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72" windowWidth="16608" windowHeight="9432" tabRatio="875" firstSheet="1" activeTab="11"/>
  </bookViews>
  <sheets>
    <sheet name="10 - 2008" sheetId="1" r:id="rId1"/>
    <sheet name="VALORES 2008" sheetId="2" r:id="rId2"/>
    <sheet name="10 - 2009" sheetId="3" r:id="rId3"/>
    <sheet name="VALORES 2009" sheetId="11" r:id="rId4"/>
    <sheet name="10 - 2010" sheetId="7" r:id="rId5"/>
    <sheet name="VALORES 2010" sheetId="12" r:id="rId6"/>
    <sheet name="10 - 2011" sheetId="8" r:id="rId7"/>
    <sheet name="VALORES 2011" sheetId="13" r:id="rId8"/>
    <sheet name="10 - 2012" sheetId="9" r:id="rId9"/>
    <sheet name="VALORES 2012" sheetId="14" r:id="rId10"/>
    <sheet name="10 - 2013" sheetId="10" r:id="rId11"/>
    <sheet name="VALORES 2013" sheetId="15" r:id="rId12"/>
  </sheets>
  <definedNames>
    <definedName name="CUADRO10_2008">'10 - 2008'!$A$7:$BK$507</definedName>
    <definedName name="CUADRO10_2008_VALORES">'VALORES 2008'!$A$7:$AH$18</definedName>
    <definedName name="CUADRO10_2009">'10 - 2009'!$A$7:$BK$507</definedName>
    <definedName name="CUADRO10_2009_Valores">'VALORES 2009'!$A$7:$AH$18</definedName>
    <definedName name="CUADRO10_2010">'10 - 2010'!$A$7:$BK$507</definedName>
    <definedName name="CUADRO10_2010_VALORES">'VALORES 2010'!$A$7:$AH$18</definedName>
    <definedName name="CUADRO10_2011">'10 - 2011'!$A$7:$BK$507</definedName>
    <definedName name="CUADRO10_2011_VALORES">'VALORES 2011'!$A$7:$AH$18</definedName>
    <definedName name="CUADRO10_2012">'10 - 2012'!$A$7:$BK$507</definedName>
    <definedName name="CUADRO10_2012_VALORES">'VALORES 2012'!$A$7:$AH$18</definedName>
    <definedName name="CUADRO10_2013">'10 - 2013'!$A$7:$BK$507</definedName>
    <definedName name="CUADRO2013_VALORES">'VALORES 2013'!$A$7:$AH$18</definedName>
  </definedNames>
  <calcPr calcId="125725"/>
</workbook>
</file>

<file path=xl/calcChain.xml><?xml version="1.0" encoding="utf-8"?>
<calcChain xmlns="http://schemas.openxmlformats.org/spreadsheetml/2006/main">
  <c r="BK8" i="1"/>
  <c r="BK9"/>
  <c r="BK10"/>
  <c r="BK11"/>
  <c r="BK12"/>
  <c r="BK13"/>
  <c r="BK14"/>
  <c r="BK15"/>
  <c r="BK16"/>
  <c r="BK17"/>
  <c r="BK18"/>
  <c r="L18"/>
  <c r="T18" s="1"/>
  <c r="AC18" s="1"/>
  <c r="L17"/>
  <c r="T17" s="1"/>
  <c r="AC17" s="1"/>
  <c r="L16"/>
  <c r="T16" s="1"/>
  <c r="AC16" s="1"/>
  <c r="L15"/>
  <c r="T15" s="1"/>
  <c r="AC15" s="1"/>
  <c r="L14"/>
  <c r="T14" s="1"/>
  <c r="AC14" s="1"/>
  <c r="L13"/>
  <c r="T13" s="1"/>
  <c r="AC13" s="1"/>
  <c r="L12"/>
  <c r="T12" s="1"/>
  <c r="AC12" s="1"/>
  <c r="L11"/>
  <c r="T11" s="1"/>
  <c r="AC11" s="1"/>
  <c r="L10"/>
  <c r="T10" s="1"/>
  <c r="AC10" s="1"/>
  <c r="L9"/>
  <c r="T9" s="1"/>
  <c r="AC9" s="1"/>
  <c r="L8"/>
  <c r="C7" i="2" l="1"/>
  <c r="B7"/>
  <c r="A7"/>
  <c r="L400" i="10" l="1"/>
  <c r="T400"/>
  <c r="W400" s="1"/>
  <c r="Z400"/>
  <c r="AA400"/>
  <c r="BK400"/>
  <c r="L401"/>
  <c r="T401"/>
  <c r="W401" s="1"/>
  <c r="Y401"/>
  <c r="AA401"/>
  <c r="AC401"/>
  <c r="BK401"/>
  <c r="L402"/>
  <c r="T402"/>
  <c r="W402" s="1"/>
  <c r="Y402"/>
  <c r="AB402"/>
  <c r="AC402"/>
  <c r="BK402"/>
  <c r="L403"/>
  <c r="T403"/>
  <c r="W403" s="1"/>
  <c r="AB403"/>
  <c r="BK403"/>
  <c r="L404"/>
  <c r="T404"/>
  <c r="W404" s="1"/>
  <c r="BK404"/>
  <c r="L405"/>
  <c r="T405"/>
  <c r="W405" s="1"/>
  <c r="AA405"/>
  <c r="BK405"/>
  <c r="L406"/>
  <c r="T406"/>
  <c r="W406" s="1"/>
  <c r="BK406"/>
  <c r="L407"/>
  <c r="T407"/>
  <c r="W407" s="1"/>
  <c r="Y407"/>
  <c r="AA407"/>
  <c r="AC407"/>
  <c r="BK407"/>
  <c r="L408"/>
  <c r="T408"/>
  <c r="W408" s="1"/>
  <c r="BK408"/>
  <c r="L409"/>
  <c r="T409"/>
  <c r="W409" s="1"/>
  <c r="AA409"/>
  <c r="BK409"/>
  <c r="L410"/>
  <c r="T410"/>
  <c r="W410" s="1"/>
  <c r="BK410"/>
  <c r="L411"/>
  <c r="T411"/>
  <c r="W411" s="1"/>
  <c r="Y411"/>
  <c r="AA411"/>
  <c r="AC411"/>
  <c r="BK411"/>
  <c r="L412"/>
  <c r="T412"/>
  <c r="W412" s="1"/>
  <c r="BK412"/>
  <c r="L413"/>
  <c r="T413"/>
  <c r="W413" s="1"/>
  <c r="AA413"/>
  <c r="BK413"/>
  <c r="L414"/>
  <c r="T414"/>
  <c r="W414" s="1"/>
  <c r="BK414"/>
  <c r="L415"/>
  <c r="T415"/>
  <c r="W415" s="1"/>
  <c r="Y415"/>
  <c r="AA415"/>
  <c r="AC415"/>
  <c r="BK415"/>
  <c r="L416"/>
  <c r="T416"/>
  <c r="W416" s="1"/>
  <c r="BK416"/>
  <c r="L417"/>
  <c r="T417"/>
  <c r="W417" s="1"/>
  <c r="AA417"/>
  <c r="BK417"/>
  <c r="L418"/>
  <c r="T418"/>
  <c r="W418" s="1"/>
  <c r="BK418"/>
  <c r="L419"/>
  <c r="T419"/>
  <c r="W419" s="1"/>
  <c r="Y419"/>
  <c r="AA419"/>
  <c r="AC419"/>
  <c r="BK419"/>
  <c r="L420"/>
  <c r="T420"/>
  <c r="W420" s="1"/>
  <c r="BK420"/>
  <c r="L421"/>
  <c r="T421"/>
  <c r="W421" s="1"/>
  <c r="AA421"/>
  <c r="BK421"/>
  <c r="L422"/>
  <c r="T422"/>
  <c r="W422" s="1"/>
  <c r="BK422"/>
  <c r="L423"/>
  <c r="T423"/>
  <c r="W423" s="1"/>
  <c r="Y423"/>
  <c r="AA423"/>
  <c r="AC423"/>
  <c r="BK423"/>
  <c r="L424"/>
  <c r="T424"/>
  <c r="W424" s="1"/>
  <c r="BK424"/>
  <c r="L425"/>
  <c r="T425"/>
  <c r="W425" s="1"/>
  <c r="AA425"/>
  <c r="BK425"/>
  <c r="L426"/>
  <c r="T426"/>
  <c r="W426" s="1"/>
  <c r="BK426"/>
  <c r="L427"/>
  <c r="T427"/>
  <c r="W427" s="1"/>
  <c r="Y427"/>
  <c r="AA427"/>
  <c r="AC427"/>
  <c r="BK427"/>
  <c r="L428"/>
  <c r="T428"/>
  <c r="W428" s="1"/>
  <c r="BK428"/>
  <c r="L429"/>
  <c r="T429"/>
  <c r="W429" s="1"/>
  <c r="AA429"/>
  <c r="BK429"/>
  <c r="L430"/>
  <c r="T430"/>
  <c r="W430" s="1"/>
  <c r="BK430"/>
  <c r="L431"/>
  <c r="T431"/>
  <c r="W431" s="1"/>
  <c r="Y431"/>
  <c r="AA431"/>
  <c r="AC431"/>
  <c r="BK431"/>
  <c r="L432"/>
  <c r="T432"/>
  <c r="W432" s="1"/>
  <c r="BK432"/>
  <c r="L433"/>
  <c r="T433"/>
  <c r="W433" s="1"/>
  <c r="AA433"/>
  <c r="BK433"/>
  <c r="L434"/>
  <c r="T434"/>
  <c r="AA434" s="1"/>
  <c r="BK434"/>
  <c r="L435"/>
  <c r="T435"/>
  <c r="Z435" s="1"/>
  <c r="AA435"/>
  <c r="BK435"/>
  <c r="L436"/>
  <c r="T436"/>
  <c r="W436" s="1"/>
  <c r="Y436"/>
  <c r="AA436"/>
  <c r="AC436"/>
  <c r="BK436"/>
  <c r="L437"/>
  <c r="T437"/>
  <c r="AA437" s="1"/>
  <c r="BK437"/>
  <c r="L438"/>
  <c r="T438"/>
  <c r="Z438" s="1"/>
  <c r="BK438"/>
  <c r="L439"/>
  <c r="T439"/>
  <c r="Y439" s="1"/>
  <c r="BK439"/>
  <c r="L440"/>
  <c r="T440"/>
  <c r="Z440" s="1"/>
  <c r="BK440"/>
  <c r="L441"/>
  <c r="T441"/>
  <c r="AA441" s="1"/>
  <c r="BK441"/>
  <c r="L442"/>
  <c r="T442"/>
  <c r="W442" s="1"/>
  <c r="Y442"/>
  <c r="AA442"/>
  <c r="AC442"/>
  <c r="BK442"/>
  <c r="L443"/>
  <c r="T443"/>
  <c r="AC443" s="1"/>
  <c r="BK443"/>
  <c r="L444"/>
  <c r="T444"/>
  <c r="W444" s="1"/>
  <c r="AA444"/>
  <c r="BK444"/>
  <c r="L445"/>
  <c r="T445"/>
  <c r="AA445" s="1"/>
  <c r="BK445"/>
  <c r="L446"/>
  <c r="T446"/>
  <c r="Z446" s="1"/>
  <c r="AA446"/>
  <c r="BK446"/>
  <c r="L447"/>
  <c r="T447"/>
  <c r="Y447" s="1"/>
  <c r="AA447"/>
  <c r="BK447"/>
  <c r="L448"/>
  <c r="T448"/>
  <c r="Z448" s="1"/>
  <c r="AA448"/>
  <c r="BK448"/>
  <c r="L449"/>
  <c r="T449"/>
  <c r="AA449" s="1"/>
  <c r="BK449"/>
  <c r="L450"/>
  <c r="T450"/>
  <c r="W450" s="1"/>
  <c r="AA450"/>
  <c r="BK450"/>
  <c r="L451"/>
  <c r="T451"/>
  <c r="AC451" s="1"/>
  <c r="BK451"/>
  <c r="L452"/>
  <c r="T452"/>
  <c r="W452" s="1"/>
  <c r="Y452"/>
  <c r="AA452"/>
  <c r="AC452"/>
  <c r="BK452"/>
  <c r="L453"/>
  <c r="T453"/>
  <c r="AA453" s="1"/>
  <c r="BK453"/>
  <c r="L454"/>
  <c r="T454"/>
  <c r="Z454" s="1"/>
  <c r="BK454"/>
  <c r="L455"/>
  <c r="T455"/>
  <c r="Y455" s="1"/>
  <c r="BK455"/>
  <c r="L456"/>
  <c r="T456"/>
  <c r="Z456" s="1"/>
  <c r="BK456"/>
  <c r="L457"/>
  <c r="T457"/>
  <c r="AA457" s="1"/>
  <c r="BK457"/>
  <c r="L458"/>
  <c r="T458"/>
  <c r="W458" s="1"/>
  <c r="Y458"/>
  <c r="AA458"/>
  <c r="AC458"/>
  <c r="BK458"/>
  <c r="L459"/>
  <c r="T459"/>
  <c r="AC459" s="1"/>
  <c r="BK459"/>
  <c r="L460"/>
  <c r="T460"/>
  <c r="W460" s="1"/>
  <c r="AA460"/>
  <c r="BK460"/>
  <c r="L461"/>
  <c r="T461"/>
  <c r="AA461" s="1"/>
  <c r="BK461"/>
  <c r="L462"/>
  <c r="T462"/>
  <c r="Z462" s="1"/>
  <c r="AA462"/>
  <c r="BK462"/>
  <c r="L463"/>
  <c r="T463"/>
  <c r="Y463" s="1"/>
  <c r="AA463"/>
  <c r="BK463"/>
  <c r="L464"/>
  <c r="T464"/>
  <c r="Z464" s="1"/>
  <c r="AA464"/>
  <c r="BK464"/>
  <c r="L465"/>
  <c r="T465"/>
  <c r="AA465" s="1"/>
  <c r="BK465"/>
  <c r="L466"/>
  <c r="T466"/>
  <c r="W466" s="1"/>
  <c r="AA466"/>
  <c r="BK466"/>
  <c r="L467"/>
  <c r="T467"/>
  <c r="AC467" s="1"/>
  <c r="BK467"/>
  <c r="L468"/>
  <c r="T468"/>
  <c r="W468" s="1"/>
  <c r="Y468"/>
  <c r="AA468"/>
  <c r="AC468"/>
  <c r="BK468"/>
  <c r="L469"/>
  <c r="T469"/>
  <c r="AA469" s="1"/>
  <c r="BK469"/>
  <c r="L470"/>
  <c r="T470"/>
  <c r="Z470" s="1"/>
  <c r="BK470"/>
  <c r="L471"/>
  <c r="T471"/>
  <c r="Y471" s="1"/>
  <c r="BK471"/>
  <c r="L472"/>
  <c r="T472"/>
  <c r="Z472" s="1"/>
  <c r="BK472"/>
  <c r="L473"/>
  <c r="T473"/>
  <c r="AA473" s="1"/>
  <c r="BK473"/>
  <c r="L474"/>
  <c r="T474"/>
  <c r="W474" s="1"/>
  <c r="Y474"/>
  <c r="AA474"/>
  <c r="AC474"/>
  <c r="BK474"/>
  <c r="L475"/>
  <c r="T475"/>
  <c r="AC475" s="1"/>
  <c r="BK475"/>
  <c r="L476"/>
  <c r="T476"/>
  <c r="W476" s="1"/>
  <c r="AA476"/>
  <c r="BK476"/>
  <c r="L477"/>
  <c r="T477"/>
  <c r="AA477" s="1"/>
  <c r="BK477"/>
  <c r="L478"/>
  <c r="T478"/>
  <c r="Z478" s="1"/>
  <c r="AA478"/>
  <c r="BK478"/>
  <c r="L479"/>
  <c r="T479"/>
  <c r="Y479" s="1"/>
  <c r="AA479"/>
  <c r="BK479"/>
  <c r="L480"/>
  <c r="T480"/>
  <c r="Z480" s="1"/>
  <c r="AA480"/>
  <c r="BK480"/>
  <c r="L481"/>
  <c r="T481"/>
  <c r="AA481" s="1"/>
  <c r="BK481"/>
  <c r="L482"/>
  <c r="T482"/>
  <c r="W482" s="1"/>
  <c r="AA482"/>
  <c r="BK482"/>
  <c r="L483"/>
  <c r="T483"/>
  <c r="AC483" s="1"/>
  <c r="BK483"/>
  <c r="L484"/>
  <c r="T484"/>
  <c r="W484" s="1"/>
  <c r="Y484"/>
  <c r="AA484"/>
  <c r="AC484"/>
  <c r="BK484"/>
  <c r="L485"/>
  <c r="T485"/>
  <c r="AA485" s="1"/>
  <c r="BK485"/>
  <c r="L486"/>
  <c r="T486"/>
  <c r="Z486" s="1"/>
  <c r="BK486"/>
  <c r="L487"/>
  <c r="T487"/>
  <c r="Y487" s="1"/>
  <c r="BK487"/>
  <c r="L488"/>
  <c r="T488"/>
  <c r="Z488" s="1"/>
  <c r="BK488"/>
  <c r="L489"/>
  <c r="T489"/>
  <c r="AA489" s="1"/>
  <c r="BK489"/>
  <c r="L490"/>
  <c r="T490"/>
  <c r="W490" s="1"/>
  <c r="Y490"/>
  <c r="AA490"/>
  <c r="AC490"/>
  <c r="BK490"/>
  <c r="L491"/>
  <c r="T491"/>
  <c r="AC491" s="1"/>
  <c r="BK491"/>
  <c r="L492"/>
  <c r="T492"/>
  <c r="W492" s="1"/>
  <c r="AA492"/>
  <c r="BK492"/>
  <c r="L493"/>
  <c r="T493"/>
  <c r="AA493" s="1"/>
  <c r="BK493"/>
  <c r="L494"/>
  <c r="T494"/>
  <c r="Z494" s="1"/>
  <c r="AA494"/>
  <c r="BK494"/>
  <c r="L495"/>
  <c r="T495"/>
  <c r="Y495" s="1"/>
  <c r="AA495"/>
  <c r="BK495"/>
  <c r="L496"/>
  <c r="T496"/>
  <c r="Z496" s="1"/>
  <c r="AA496"/>
  <c r="BK496"/>
  <c r="L497"/>
  <c r="T497"/>
  <c r="W497" s="1"/>
  <c r="AB497"/>
  <c r="BK497"/>
  <c r="L498"/>
  <c r="T498"/>
  <c r="W498" s="1"/>
  <c r="Y498"/>
  <c r="AA498"/>
  <c r="AC498"/>
  <c r="BK498"/>
  <c r="L499"/>
  <c r="T499"/>
  <c r="Y499" s="1"/>
  <c r="W499"/>
  <c r="Z499"/>
  <c r="AA499"/>
  <c r="AB499"/>
  <c r="BK499"/>
  <c r="L500"/>
  <c r="T500"/>
  <c r="W500" s="1"/>
  <c r="AA500"/>
  <c r="BK500"/>
  <c r="L501"/>
  <c r="T501"/>
  <c r="Y501" s="1"/>
  <c r="Z501"/>
  <c r="AB501"/>
  <c r="BK501"/>
  <c r="L502"/>
  <c r="T502"/>
  <c r="W502" s="1"/>
  <c r="Y502"/>
  <c r="AA502"/>
  <c r="AC502"/>
  <c r="BK502"/>
  <c r="L503"/>
  <c r="T503"/>
  <c r="Y503" s="1"/>
  <c r="W503"/>
  <c r="Z503"/>
  <c r="AA503"/>
  <c r="AB503"/>
  <c r="BK503"/>
  <c r="L504"/>
  <c r="T504"/>
  <c r="W504" s="1"/>
  <c r="AA504"/>
  <c r="BK504"/>
  <c r="L505"/>
  <c r="T505"/>
  <c r="Y505" s="1"/>
  <c r="Z505"/>
  <c r="AB505"/>
  <c r="BK505"/>
  <c r="L506"/>
  <c r="T506"/>
  <c r="W506" s="1"/>
  <c r="Y506"/>
  <c r="AA506"/>
  <c r="AC506"/>
  <c r="BK506"/>
  <c r="L507"/>
  <c r="T507"/>
  <c r="Y507" s="1"/>
  <c r="W507"/>
  <c r="Z507"/>
  <c r="AA507"/>
  <c r="AB507"/>
  <c r="BK507"/>
  <c r="L401" i="9"/>
  <c r="T401"/>
  <c r="Z401" s="1"/>
  <c r="BK401"/>
  <c r="L402"/>
  <c r="T402"/>
  <c r="Y402" s="1"/>
  <c r="BK402"/>
  <c r="L403"/>
  <c r="T403"/>
  <c r="Z403" s="1"/>
  <c r="BK403"/>
  <c r="L404"/>
  <c r="T404"/>
  <c r="AA404" s="1"/>
  <c r="BK404"/>
  <c r="L405"/>
  <c r="T405"/>
  <c r="W405" s="1"/>
  <c r="Y405"/>
  <c r="AA405"/>
  <c r="AC405"/>
  <c r="BK405"/>
  <c r="L406"/>
  <c r="T406"/>
  <c r="AC406" s="1"/>
  <c r="BK406"/>
  <c r="L407"/>
  <c r="T407"/>
  <c r="W407" s="1"/>
  <c r="AA407"/>
  <c r="BK407"/>
  <c r="L408"/>
  <c r="T408"/>
  <c r="BK408"/>
  <c r="L409"/>
  <c r="T409"/>
  <c r="W409"/>
  <c r="Y409"/>
  <c r="Z409"/>
  <c r="AA409"/>
  <c r="AB409"/>
  <c r="AC409"/>
  <c r="BK409"/>
  <c r="L410"/>
  <c r="T410"/>
  <c r="AA410" s="1"/>
  <c r="AC410"/>
  <c r="BK410"/>
  <c r="L411"/>
  <c r="T411"/>
  <c r="W411"/>
  <c r="Y411"/>
  <c r="Z411"/>
  <c r="AA411"/>
  <c r="AB411"/>
  <c r="AC411"/>
  <c r="BK411"/>
  <c r="L412"/>
  <c r="T412"/>
  <c r="AA412" s="1"/>
  <c r="BK412"/>
  <c r="L413"/>
  <c r="T413"/>
  <c r="Y413" s="1"/>
  <c r="Z413"/>
  <c r="AB413"/>
  <c r="BK413"/>
  <c r="L414"/>
  <c r="T414"/>
  <c r="Y414"/>
  <c r="AA414"/>
  <c r="AC414"/>
  <c r="BK414"/>
  <c r="L415"/>
  <c r="T415"/>
  <c r="Y415" s="1"/>
  <c r="W415"/>
  <c r="Z415"/>
  <c r="AA415"/>
  <c r="AB415"/>
  <c r="BK415"/>
  <c r="L416"/>
  <c r="T416"/>
  <c r="BK416"/>
  <c r="L417"/>
  <c r="T417"/>
  <c r="W417" s="1"/>
  <c r="Y417"/>
  <c r="AA417"/>
  <c r="AC417"/>
  <c r="BK417"/>
  <c r="L418"/>
  <c r="T418"/>
  <c r="AC418" s="1"/>
  <c r="BK418"/>
  <c r="L419"/>
  <c r="T419"/>
  <c r="W419" s="1"/>
  <c r="AA419"/>
  <c r="BK419"/>
  <c r="L420"/>
  <c r="T420"/>
  <c r="AA420" s="1"/>
  <c r="BK420"/>
  <c r="L421"/>
  <c r="T421"/>
  <c r="Z421" s="1"/>
  <c r="AA421"/>
  <c r="BK421"/>
  <c r="L422"/>
  <c r="T422"/>
  <c r="Y422" s="1"/>
  <c r="AA422"/>
  <c r="BK422"/>
  <c r="L423"/>
  <c r="T423"/>
  <c r="Z423" s="1"/>
  <c r="AA423"/>
  <c r="BK423"/>
  <c r="L424"/>
  <c r="T424"/>
  <c r="BK424"/>
  <c r="L425"/>
  <c r="T425"/>
  <c r="Y425" s="1"/>
  <c r="Z425"/>
  <c r="AB425"/>
  <c r="BK425"/>
  <c r="L426"/>
  <c r="T426"/>
  <c r="Y426"/>
  <c r="AA426"/>
  <c r="AC426"/>
  <c r="BK426"/>
  <c r="L427"/>
  <c r="T427"/>
  <c r="Y427" s="1"/>
  <c r="W427"/>
  <c r="Z427"/>
  <c r="AA427"/>
  <c r="AB427"/>
  <c r="BK427"/>
  <c r="L428"/>
  <c r="T428"/>
  <c r="AA428" s="1"/>
  <c r="BK428"/>
  <c r="L429"/>
  <c r="T429"/>
  <c r="W429" s="1"/>
  <c r="Y429"/>
  <c r="AA429"/>
  <c r="AC429"/>
  <c r="BK429"/>
  <c r="L430"/>
  <c r="T430"/>
  <c r="AA430" s="1"/>
  <c r="Y430"/>
  <c r="AC430"/>
  <c r="BK430"/>
  <c r="L431"/>
  <c r="T431"/>
  <c r="W431" s="1"/>
  <c r="Y431"/>
  <c r="AA431"/>
  <c r="AC431"/>
  <c r="BK431"/>
  <c r="L432"/>
  <c r="T432"/>
  <c r="BK432"/>
  <c r="L433"/>
  <c r="T433"/>
  <c r="Z433" s="1"/>
  <c r="BK433"/>
  <c r="L434"/>
  <c r="T434"/>
  <c r="Y434" s="1"/>
  <c r="BK434"/>
  <c r="L435"/>
  <c r="T435"/>
  <c r="AC435" s="1"/>
  <c r="BK435"/>
  <c r="L436"/>
  <c r="T436"/>
  <c r="W436" s="1"/>
  <c r="Y436"/>
  <c r="AA436"/>
  <c r="AC436"/>
  <c r="BK436"/>
  <c r="L437"/>
  <c r="T437"/>
  <c r="AA437" s="1"/>
  <c r="BK437"/>
  <c r="L438"/>
  <c r="T438"/>
  <c r="Z438" s="1"/>
  <c r="BK438"/>
  <c r="L439"/>
  <c r="T439"/>
  <c r="Y439" s="1"/>
  <c r="BK439"/>
  <c r="L440"/>
  <c r="T440"/>
  <c r="Z440" s="1"/>
  <c r="BK440"/>
  <c r="L441"/>
  <c r="T441"/>
  <c r="AA441" s="1"/>
  <c r="BK441"/>
  <c r="L442"/>
  <c r="T442"/>
  <c r="W442" s="1"/>
  <c r="Y442"/>
  <c r="AA442"/>
  <c r="AC442"/>
  <c r="BK442"/>
  <c r="L443"/>
  <c r="T443"/>
  <c r="AC443" s="1"/>
  <c r="BK443"/>
  <c r="L444"/>
  <c r="T444"/>
  <c r="W444" s="1"/>
  <c r="AA444"/>
  <c r="BK444"/>
  <c r="L445"/>
  <c r="T445"/>
  <c r="AA445" s="1"/>
  <c r="BK445"/>
  <c r="L446"/>
  <c r="T446"/>
  <c r="Z446" s="1"/>
  <c r="AA446"/>
  <c r="BK446"/>
  <c r="L447"/>
  <c r="T447"/>
  <c r="Y447" s="1"/>
  <c r="AA447"/>
  <c r="BK447"/>
  <c r="L448"/>
  <c r="T448"/>
  <c r="Z448" s="1"/>
  <c r="AA448"/>
  <c r="BK448"/>
  <c r="L449"/>
  <c r="T449"/>
  <c r="AA449" s="1"/>
  <c r="BK449"/>
  <c r="L450"/>
  <c r="T450"/>
  <c r="W450" s="1"/>
  <c r="AA450"/>
  <c r="BK450"/>
  <c r="L451"/>
  <c r="T451"/>
  <c r="AC451" s="1"/>
  <c r="BK451"/>
  <c r="L452"/>
  <c r="T452"/>
  <c r="W452" s="1"/>
  <c r="Y452"/>
  <c r="AA452"/>
  <c r="AC452"/>
  <c r="BK452"/>
  <c r="L453"/>
  <c r="T453"/>
  <c r="AA453" s="1"/>
  <c r="BK453"/>
  <c r="L454"/>
  <c r="T454"/>
  <c r="Z454" s="1"/>
  <c r="BK454"/>
  <c r="L455"/>
  <c r="T455"/>
  <c r="Y455" s="1"/>
  <c r="BK455"/>
  <c r="L456"/>
  <c r="T456"/>
  <c r="Z456" s="1"/>
  <c r="BK456"/>
  <c r="L457"/>
  <c r="T457"/>
  <c r="AA457" s="1"/>
  <c r="BK457"/>
  <c r="L458"/>
  <c r="T458"/>
  <c r="W458" s="1"/>
  <c r="Y458"/>
  <c r="AA458"/>
  <c r="AC458"/>
  <c r="BK458"/>
  <c r="L459"/>
  <c r="T459"/>
  <c r="AC459" s="1"/>
  <c r="BK459"/>
  <c r="L460"/>
  <c r="T460"/>
  <c r="W460" s="1"/>
  <c r="AA460"/>
  <c r="BK460"/>
  <c r="L461"/>
  <c r="T461"/>
  <c r="AA461" s="1"/>
  <c r="BK461"/>
  <c r="L462"/>
  <c r="T462"/>
  <c r="Z462" s="1"/>
  <c r="AA462"/>
  <c r="BK462"/>
  <c r="L463"/>
  <c r="T463"/>
  <c r="Y463" s="1"/>
  <c r="AA463"/>
  <c r="BK463"/>
  <c r="L464"/>
  <c r="T464"/>
  <c r="Z464" s="1"/>
  <c r="AA464"/>
  <c r="BK464"/>
  <c r="L465"/>
  <c r="T465"/>
  <c r="AA465" s="1"/>
  <c r="BK465"/>
  <c r="L466"/>
  <c r="T466"/>
  <c r="W466" s="1"/>
  <c r="AA466"/>
  <c r="BK466"/>
  <c r="L467"/>
  <c r="T467"/>
  <c r="AC467" s="1"/>
  <c r="BK467"/>
  <c r="L468"/>
  <c r="T468"/>
  <c r="W468" s="1"/>
  <c r="Y468"/>
  <c r="AA468"/>
  <c r="AC468"/>
  <c r="BK468"/>
  <c r="L469"/>
  <c r="T469"/>
  <c r="AA469" s="1"/>
  <c r="BK469"/>
  <c r="L470"/>
  <c r="T470"/>
  <c r="Z470" s="1"/>
  <c r="BK470"/>
  <c r="L471"/>
  <c r="T471"/>
  <c r="Y471" s="1"/>
  <c r="BK471"/>
  <c r="L472"/>
  <c r="T472"/>
  <c r="Z472" s="1"/>
  <c r="BK472"/>
  <c r="L473"/>
  <c r="T473"/>
  <c r="AA473" s="1"/>
  <c r="BK473"/>
  <c r="L474"/>
  <c r="T474"/>
  <c r="W474" s="1"/>
  <c r="Y474"/>
  <c r="AA474"/>
  <c r="AC474"/>
  <c r="BK474"/>
  <c r="L475"/>
  <c r="T475"/>
  <c r="AC475" s="1"/>
  <c r="BK475"/>
  <c r="L476"/>
  <c r="T476"/>
  <c r="W476" s="1"/>
  <c r="AA476"/>
  <c r="BK476"/>
  <c r="L477"/>
  <c r="T477"/>
  <c r="AA477" s="1"/>
  <c r="BK477"/>
  <c r="L478"/>
  <c r="T478"/>
  <c r="Z478" s="1"/>
  <c r="AA478"/>
  <c r="BK478"/>
  <c r="L479"/>
  <c r="T479"/>
  <c r="Y479" s="1"/>
  <c r="AA479"/>
  <c r="BK479"/>
  <c r="L480"/>
  <c r="T480"/>
  <c r="Z480" s="1"/>
  <c r="AA480"/>
  <c r="BK480"/>
  <c r="L481"/>
  <c r="T481"/>
  <c r="AA481" s="1"/>
  <c r="BK481"/>
  <c r="L482"/>
  <c r="T482"/>
  <c r="W482" s="1"/>
  <c r="AA482"/>
  <c r="BK482"/>
  <c r="L483"/>
  <c r="T483"/>
  <c r="AC483" s="1"/>
  <c r="BK483"/>
  <c r="L484"/>
  <c r="T484"/>
  <c r="W484" s="1"/>
  <c r="Y484"/>
  <c r="AA484"/>
  <c r="AC484"/>
  <c r="BK484"/>
  <c r="L485"/>
  <c r="T485"/>
  <c r="AA485" s="1"/>
  <c r="BK485"/>
  <c r="L486"/>
  <c r="T486"/>
  <c r="Z486" s="1"/>
  <c r="BK486"/>
  <c r="L487"/>
  <c r="T487"/>
  <c r="Y487" s="1"/>
  <c r="BK487"/>
  <c r="L488"/>
  <c r="T488"/>
  <c r="Z488" s="1"/>
  <c r="BK488"/>
  <c r="L489"/>
  <c r="T489"/>
  <c r="AA489" s="1"/>
  <c r="BK489"/>
  <c r="L490"/>
  <c r="T490"/>
  <c r="W490" s="1"/>
  <c r="Y490"/>
  <c r="AA490"/>
  <c r="AC490"/>
  <c r="BK490"/>
  <c r="L491"/>
  <c r="T491"/>
  <c r="AB491" s="1"/>
  <c r="AC491"/>
  <c r="BK491"/>
  <c r="L492"/>
  <c r="T492"/>
  <c r="W492" s="1"/>
  <c r="Y492"/>
  <c r="AA492"/>
  <c r="AC492"/>
  <c r="BK492"/>
  <c r="L493"/>
  <c r="T493"/>
  <c r="Y493" s="1"/>
  <c r="W493"/>
  <c r="Z493"/>
  <c r="AA493"/>
  <c r="AB493"/>
  <c r="BK493"/>
  <c r="L494"/>
  <c r="T494"/>
  <c r="W494" s="1"/>
  <c r="AA494"/>
  <c r="BK494"/>
  <c r="L495"/>
  <c r="T495"/>
  <c r="Y495" s="1"/>
  <c r="Z495"/>
  <c r="AB495"/>
  <c r="BK495"/>
  <c r="L496"/>
  <c r="T496"/>
  <c r="W496" s="1"/>
  <c r="Y496"/>
  <c r="AA496"/>
  <c r="AC496"/>
  <c r="BK496"/>
  <c r="L497"/>
  <c r="T497"/>
  <c r="Y497" s="1"/>
  <c r="W497"/>
  <c r="Z497"/>
  <c r="AA497"/>
  <c r="AB497"/>
  <c r="BK497"/>
  <c r="L498"/>
  <c r="T498"/>
  <c r="W498" s="1"/>
  <c r="AA498"/>
  <c r="BK498"/>
  <c r="L499"/>
  <c r="T499"/>
  <c r="Y499" s="1"/>
  <c r="Z499"/>
  <c r="AB499"/>
  <c r="BK499"/>
  <c r="L500"/>
  <c r="T500"/>
  <c r="W500" s="1"/>
  <c r="Y500"/>
  <c r="AA500"/>
  <c r="AC500"/>
  <c r="BK500"/>
  <c r="L501"/>
  <c r="T501"/>
  <c r="Y501" s="1"/>
  <c r="W501"/>
  <c r="Z501"/>
  <c r="AA501"/>
  <c r="AB501"/>
  <c r="BK501"/>
  <c r="L502"/>
  <c r="T502"/>
  <c r="W502" s="1"/>
  <c r="AA502"/>
  <c r="BK502"/>
  <c r="L503"/>
  <c r="T503"/>
  <c r="Y503" s="1"/>
  <c r="Z503"/>
  <c r="AB503"/>
  <c r="BK503"/>
  <c r="L504"/>
  <c r="T504"/>
  <c r="W504" s="1"/>
  <c r="Y504"/>
  <c r="AA504"/>
  <c r="AC504"/>
  <c r="BK504"/>
  <c r="L505"/>
  <c r="T505"/>
  <c r="Y505" s="1"/>
  <c r="W505"/>
  <c r="Z505"/>
  <c r="AA505"/>
  <c r="AB505"/>
  <c r="BK505"/>
  <c r="L506"/>
  <c r="T506"/>
  <c r="W506" s="1"/>
  <c r="AA506"/>
  <c r="BK506"/>
  <c r="L507"/>
  <c r="T507"/>
  <c r="Y507" s="1"/>
  <c r="Z507"/>
  <c r="AB507"/>
  <c r="BK507"/>
  <c r="L401" i="8"/>
  <c r="T401"/>
  <c r="Y401" s="1"/>
  <c r="W401"/>
  <c r="Z401"/>
  <c r="AA401"/>
  <c r="AB401"/>
  <c r="BK401"/>
  <c r="L402"/>
  <c r="T402"/>
  <c r="W402" s="1"/>
  <c r="AA402"/>
  <c r="BK402"/>
  <c r="L403"/>
  <c r="T403"/>
  <c r="Y403" s="1"/>
  <c r="Z403"/>
  <c r="AB403"/>
  <c r="BK403"/>
  <c r="L404"/>
  <c r="T404"/>
  <c r="W404" s="1"/>
  <c r="Y404"/>
  <c r="AA404"/>
  <c r="AC404"/>
  <c r="BK404"/>
  <c r="L405"/>
  <c r="T405"/>
  <c r="Y405" s="1"/>
  <c r="W405"/>
  <c r="Z405"/>
  <c r="AA405"/>
  <c r="AB405"/>
  <c r="BK405"/>
  <c r="L406"/>
  <c r="T406"/>
  <c r="W406" s="1"/>
  <c r="AA406"/>
  <c r="BK406"/>
  <c r="L407"/>
  <c r="T407"/>
  <c r="Y407" s="1"/>
  <c r="Z407"/>
  <c r="AB407"/>
  <c r="BK407"/>
  <c r="L408"/>
  <c r="T408"/>
  <c r="W408" s="1"/>
  <c r="Y408"/>
  <c r="AA408"/>
  <c r="AC408"/>
  <c r="BK408"/>
  <c r="L409"/>
  <c r="T409"/>
  <c r="Y409" s="1"/>
  <c r="W409"/>
  <c r="Z409"/>
  <c r="AA409"/>
  <c r="AB409"/>
  <c r="BK409"/>
  <c r="L410"/>
  <c r="T410"/>
  <c r="W410" s="1"/>
  <c r="AA410"/>
  <c r="BK410"/>
  <c r="L411"/>
  <c r="T411"/>
  <c r="Y411" s="1"/>
  <c r="Z411"/>
  <c r="AB411"/>
  <c r="BK411"/>
  <c r="L412"/>
  <c r="T412"/>
  <c r="W412" s="1"/>
  <c r="Y412"/>
  <c r="AA412"/>
  <c r="AC412"/>
  <c r="BK412"/>
  <c r="L413"/>
  <c r="T413"/>
  <c r="Y413" s="1"/>
  <c r="W413"/>
  <c r="Z413"/>
  <c r="AA413"/>
  <c r="AB413"/>
  <c r="BK413"/>
  <c r="L414"/>
  <c r="T414"/>
  <c r="W414" s="1"/>
  <c r="AA414"/>
  <c r="BK414"/>
  <c r="L415"/>
  <c r="T415"/>
  <c r="Y415" s="1"/>
  <c r="Z415"/>
  <c r="AB415"/>
  <c r="BK415"/>
  <c r="L416"/>
  <c r="T416"/>
  <c r="W416" s="1"/>
  <c r="Y416"/>
  <c r="AA416"/>
  <c r="AC416"/>
  <c r="BK416"/>
  <c r="L417"/>
  <c r="T417"/>
  <c r="Y417" s="1"/>
  <c r="W417"/>
  <c r="Z417"/>
  <c r="AA417"/>
  <c r="AB417"/>
  <c r="BK417"/>
  <c r="L418"/>
  <c r="T418"/>
  <c r="W418" s="1"/>
  <c r="AA418"/>
  <c r="BK418"/>
  <c r="L419"/>
  <c r="T419"/>
  <c r="Y419" s="1"/>
  <c r="Z419"/>
  <c r="AB419"/>
  <c r="BK419"/>
  <c r="L420"/>
  <c r="T420"/>
  <c r="W420" s="1"/>
  <c r="Y420"/>
  <c r="AA420"/>
  <c r="AC420"/>
  <c r="BK420"/>
  <c r="L421"/>
  <c r="T421"/>
  <c r="Y421" s="1"/>
  <c r="W421"/>
  <c r="Z421"/>
  <c r="AA421"/>
  <c r="AB421"/>
  <c r="BK421"/>
  <c r="L422"/>
  <c r="T422"/>
  <c r="W422" s="1"/>
  <c r="AA422"/>
  <c r="BK422"/>
  <c r="L423"/>
  <c r="T423"/>
  <c r="Y423" s="1"/>
  <c r="Z423"/>
  <c r="AB423"/>
  <c r="BK423"/>
  <c r="L424"/>
  <c r="T424"/>
  <c r="W424" s="1"/>
  <c r="Y424"/>
  <c r="AA424"/>
  <c r="AC424"/>
  <c r="BK424"/>
  <c r="L425"/>
  <c r="T425"/>
  <c r="Y425" s="1"/>
  <c r="W425"/>
  <c r="Z425"/>
  <c r="AA425"/>
  <c r="AB425"/>
  <c r="BK425"/>
  <c r="L426"/>
  <c r="T426"/>
  <c r="W426" s="1"/>
  <c r="AA426"/>
  <c r="BK426"/>
  <c r="L427"/>
  <c r="T427"/>
  <c r="Y427" s="1"/>
  <c r="Z427"/>
  <c r="AB427"/>
  <c r="BK427"/>
  <c r="L428"/>
  <c r="T428"/>
  <c r="W428" s="1"/>
  <c r="Y428"/>
  <c r="AA428"/>
  <c r="AC428"/>
  <c r="BK428"/>
  <c r="L429"/>
  <c r="T429"/>
  <c r="Y429" s="1"/>
  <c r="W429"/>
  <c r="Z429"/>
  <c r="AA429"/>
  <c r="AB429"/>
  <c r="BK429"/>
  <c r="L430"/>
  <c r="T430"/>
  <c r="AA430" s="1"/>
  <c r="BK430"/>
  <c r="L431"/>
  <c r="T431"/>
  <c r="W431" s="1"/>
  <c r="Y431"/>
  <c r="AA431"/>
  <c r="AC431"/>
  <c r="BK431"/>
  <c r="L432"/>
  <c r="T432"/>
  <c r="AA432" s="1"/>
  <c r="Y432"/>
  <c r="AC432"/>
  <c r="BK432"/>
  <c r="L433"/>
  <c r="T433"/>
  <c r="W433" s="1"/>
  <c r="Y433"/>
  <c r="AA433"/>
  <c r="AC433"/>
  <c r="BK433"/>
  <c r="L434"/>
  <c r="T434"/>
  <c r="AA434"/>
  <c r="BK434"/>
  <c r="L435"/>
  <c r="T435"/>
  <c r="Y435" s="1"/>
  <c r="W435"/>
  <c r="Z435"/>
  <c r="AA435"/>
  <c r="AB435"/>
  <c r="BK435"/>
  <c r="L436"/>
  <c r="T436"/>
  <c r="W436" s="1"/>
  <c r="AA436"/>
  <c r="BK436"/>
  <c r="L437"/>
  <c r="T437"/>
  <c r="Y437" s="1"/>
  <c r="Z437"/>
  <c r="AB437"/>
  <c r="BK437"/>
  <c r="L438"/>
  <c r="T438"/>
  <c r="W438" s="1"/>
  <c r="Y438"/>
  <c r="AA438"/>
  <c r="AC438"/>
  <c r="BK438"/>
  <c r="L439"/>
  <c r="T439"/>
  <c r="Y439" s="1"/>
  <c r="W439"/>
  <c r="Z439"/>
  <c r="AA439"/>
  <c r="AB439"/>
  <c r="BK439"/>
  <c r="L440"/>
  <c r="T440"/>
  <c r="W440" s="1"/>
  <c r="AA440"/>
  <c r="BK440"/>
  <c r="L441"/>
  <c r="T441"/>
  <c r="Y441" s="1"/>
  <c r="Z441"/>
  <c r="AB441"/>
  <c r="BK441"/>
  <c r="L442"/>
  <c r="T442"/>
  <c r="W442" s="1"/>
  <c r="Y442"/>
  <c r="AA442"/>
  <c r="AC442"/>
  <c r="BK442"/>
  <c r="L443"/>
  <c r="T443"/>
  <c r="Y443" s="1"/>
  <c r="W443"/>
  <c r="Z443"/>
  <c r="AA443"/>
  <c r="AB443"/>
  <c r="BK443"/>
  <c r="L444"/>
  <c r="T444"/>
  <c r="W444" s="1"/>
  <c r="AA444"/>
  <c r="BK444"/>
  <c r="L445"/>
  <c r="T445"/>
  <c r="Y445" s="1"/>
  <c r="Z445"/>
  <c r="AB445"/>
  <c r="BK445"/>
  <c r="L446"/>
  <c r="T446"/>
  <c r="W446" s="1"/>
  <c r="Y446"/>
  <c r="AA446"/>
  <c r="AC446"/>
  <c r="BK446"/>
  <c r="L447"/>
  <c r="T447"/>
  <c r="Y447" s="1"/>
  <c r="W447"/>
  <c r="Z447"/>
  <c r="AA447"/>
  <c r="AB447"/>
  <c r="BK447"/>
  <c r="L448"/>
  <c r="T448"/>
  <c r="W448" s="1"/>
  <c r="AA448"/>
  <c r="BK448"/>
  <c r="L449"/>
  <c r="T449"/>
  <c r="Y449" s="1"/>
  <c r="Z449"/>
  <c r="AB449"/>
  <c r="BK449"/>
  <c r="L450"/>
  <c r="T450"/>
  <c r="W450" s="1"/>
  <c r="Y450"/>
  <c r="AA450"/>
  <c r="AC450"/>
  <c r="BK450"/>
  <c r="L451"/>
  <c r="T451"/>
  <c r="Y451" s="1"/>
  <c r="W451"/>
  <c r="Z451"/>
  <c r="AA451"/>
  <c r="AB451"/>
  <c r="BK451"/>
  <c r="L452"/>
  <c r="T452"/>
  <c r="W452" s="1"/>
  <c r="AA452"/>
  <c r="BK452"/>
  <c r="L453"/>
  <c r="T453"/>
  <c r="Y453" s="1"/>
  <c r="Z453"/>
  <c r="AB453"/>
  <c r="BK453"/>
  <c r="L454"/>
  <c r="T454"/>
  <c r="W454" s="1"/>
  <c r="Y454"/>
  <c r="AA454"/>
  <c r="AC454"/>
  <c r="BK454"/>
  <c r="L455"/>
  <c r="T455"/>
  <c r="Y455" s="1"/>
  <c r="W455"/>
  <c r="Z455"/>
  <c r="AA455"/>
  <c r="AB455"/>
  <c r="BK455"/>
  <c r="L456"/>
  <c r="T456"/>
  <c r="W456" s="1"/>
  <c r="AA456"/>
  <c r="BK456"/>
  <c r="L457"/>
  <c r="T457"/>
  <c r="Y457" s="1"/>
  <c r="Z457"/>
  <c r="AB457"/>
  <c r="BK457"/>
  <c r="L458"/>
  <c r="T458"/>
  <c r="W458" s="1"/>
  <c r="Y458"/>
  <c r="AA458"/>
  <c r="AC458"/>
  <c r="BK458"/>
  <c r="L459"/>
  <c r="T459"/>
  <c r="Y459" s="1"/>
  <c r="W459"/>
  <c r="Z459"/>
  <c r="AA459"/>
  <c r="AB459"/>
  <c r="BK459"/>
  <c r="L460"/>
  <c r="T460"/>
  <c r="W460" s="1"/>
  <c r="AA460"/>
  <c r="BK460"/>
  <c r="L461"/>
  <c r="T461"/>
  <c r="Y461" s="1"/>
  <c r="Z461"/>
  <c r="AB461"/>
  <c r="BK461"/>
  <c r="L462"/>
  <c r="T462"/>
  <c r="W462" s="1"/>
  <c r="Y462"/>
  <c r="AA462"/>
  <c r="AC462"/>
  <c r="BK462"/>
  <c r="L463"/>
  <c r="T463"/>
  <c r="Y463" s="1"/>
  <c r="W463"/>
  <c r="Z463"/>
  <c r="AA463"/>
  <c r="AB463"/>
  <c r="BK463"/>
  <c r="L464"/>
  <c r="T464"/>
  <c r="AA464" s="1"/>
  <c r="BK464"/>
  <c r="L465"/>
  <c r="T465"/>
  <c r="W465" s="1"/>
  <c r="Y465"/>
  <c r="AA465"/>
  <c r="AC465"/>
  <c r="BK465"/>
  <c r="L466"/>
  <c r="T466"/>
  <c r="AA466" s="1"/>
  <c r="Y466"/>
  <c r="AC466"/>
  <c r="BK466"/>
  <c r="L467"/>
  <c r="T467"/>
  <c r="W467" s="1"/>
  <c r="AA467"/>
  <c r="BK467"/>
  <c r="L468"/>
  <c r="T468"/>
  <c r="Y468" s="1"/>
  <c r="Z468"/>
  <c r="AB468"/>
  <c r="BK468"/>
  <c r="L469"/>
  <c r="T469"/>
  <c r="W469" s="1"/>
  <c r="Y469"/>
  <c r="AA469"/>
  <c r="AC469"/>
  <c r="BK469"/>
  <c r="L470"/>
  <c r="T470"/>
  <c r="Y470" s="1"/>
  <c r="W470"/>
  <c r="Z470"/>
  <c r="AA470"/>
  <c r="AB470"/>
  <c r="BK470"/>
  <c r="L471"/>
  <c r="T471"/>
  <c r="W471" s="1"/>
  <c r="AA471"/>
  <c r="BK471"/>
  <c r="L472"/>
  <c r="T472"/>
  <c r="Y472" s="1"/>
  <c r="Z472"/>
  <c r="AB472"/>
  <c r="BK472"/>
  <c r="L473"/>
  <c r="T473"/>
  <c r="W473" s="1"/>
  <c r="Y473"/>
  <c r="AA473"/>
  <c r="AC473"/>
  <c r="BK473"/>
  <c r="L474"/>
  <c r="T474"/>
  <c r="Y474" s="1"/>
  <c r="W474"/>
  <c r="Z474"/>
  <c r="AA474"/>
  <c r="AB474"/>
  <c r="BK474"/>
  <c r="L475"/>
  <c r="T475"/>
  <c r="W475" s="1"/>
  <c r="AA475"/>
  <c r="BK475"/>
  <c r="L476"/>
  <c r="T476"/>
  <c r="Y476" s="1"/>
  <c r="Z476"/>
  <c r="AB476"/>
  <c r="BK476"/>
  <c r="L477"/>
  <c r="T477"/>
  <c r="W477" s="1"/>
  <c r="Y477"/>
  <c r="AA477"/>
  <c r="AC477"/>
  <c r="BK477"/>
  <c r="L478"/>
  <c r="T478"/>
  <c r="Y478" s="1"/>
  <c r="W478"/>
  <c r="Z478"/>
  <c r="AA478"/>
  <c r="AB478"/>
  <c r="BK478"/>
  <c r="L479"/>
  <c r="T479"/>
  <c r="W479" s="1"/>
  <c r="AA479"/>
  <c r="BK479"/>
  <c r="L480"/>
  <c r="T480"/>
  <c r="Y480" s="1"/>
  <c r="Z480"/>
  <c r="AB480"/>
  <c r="BK480"/>
  <c r="L481"/>
  <c r="T481"/>
  <c r="W481" s="1"/>
  <c r="Y481"/>
  <c r="AA481"/>
  <c r="AC481"/>
  <c r="BK481"/>
  <c r="L482"/>
  <c r="T482"/>
  <c r="Y482" s="1"/>
  <c r="W482"/>
  <c r="Z482"/>
  <c r="AA482"/>
  <c r="AB482"/>
  <c r="BK482"/>
  <c r="L483"/>
  <c r="T483"/>
  <c r="W483" s="1"/>
  <c r="AA483"/>
  <c r="BK483"/>
  <c r="L484"/>
  <c r="T484"/>
  <c r="Y484" s="1"/>
  <c r="Z484"/>
  <c r="AB484"/>
  <c r="BK484"/>
  <c r="L485"/>
  <c r="T485"/>
  <c r="W485" s="1"/>
  <c r="Y485"/>
  <c r="AA485"/>
  <c r="AC485"/>
  <c r="BK485"/>
  <c r="L486"/>
  <c r="T486"/>
  <c r="Y486" s="1"/>
  <c r="W486"/>
  <c r="Z486"/>
  <c r="AA486"/>
  <c r="AB486"/>
  <c r="BK486"/>
  <c r="L487"/>
  <c r="T487"/>
  <c r="W487" s="1"/>
  <c r="AA487"/>
  <c r="BK487"/>
  <c r="L488"/>
  <c r="T488"/>
  <c r="Y488" s="1"/>
  <c r="Z488"/>
  <c r="AB488"/>
  <c r="BK488"/>
  <c r="L489"/>
  <c r="T489"/>
  <c r="W489" s="1"/>
  <c r="Y489"/>
  <c r="AA489"/>
  <c r="AC489"/>
  <c r="BK489"/>
  <c r="L490"/>
  <c r="T490"/>
  <c r="Y490" s="1"/>
  <c r="W490"/>
  <c r="Z490"/>
  <c r="AA490"/>
  <c r="AB490"/>
  <c r="BK490"/>
  <c r="L491"/>
  <c r="T491"/>
  <c r="W491" s="1"/>
  <c r="AA491"/>
  <c r="BK491"/>
  <c r="L492"/>
  <c r="T492"/>
  <c r="Y492" s="1"/>
  <c r="Z492"/>
  <c r="AB492"/>
  <c r="BK492"/>
  <c r="L493"/>
  <c r="T493"/>
  <c r="W493" s="1"/>
  <c r="Y493"/>
  <c r="AA493"/>
  <c r="AC493"/>
  <c r="BK493"/>
  <c r="L494"/>
  <c r="T494"/>
  <c r="Y494" s="1"/>
  <c r="W494"/>
  <c r="Z494"/>
  <c r="AA494"/>
  <c r="AB494"/>
  <c r="BK494"/>
  <c r="L495"/>
  <c r="T495"/>
  <c r="W495" s="1"/>
  <c r="AA495"/>
  <c r="BK495"/>
  <c r="L496"/>
  <c r="T496"/>
  <c r="Y496" s="1"/>
  <c r="Z496"/>
  <c r="AB496"/>
  <c r="BK496"/>
  <c r="L497"/>
  <c r="T497"/>
  <c r="W497" s="1"/>
  <c r="Y497"/>
  <c r="AA497"/>
  <c r="AC497"/>
  <c r="BK497"/>
  <c r="L498"/>
  <c r="T498"/>
  <c r="Y498" s="1"/>
  <c r="W498"/>
  <c r="Z498"/>
  <c r="AA498"/>
  <c r="AB498"/>
  <c r="BK498"/>
  <c r="L499"/>
  <c r="T499"/>
  <c r="W499" s="1"/>
  <c r="AA499"/>
  <c r="BK499"/>
  <c r="L500"/>
  <c r="T500"/>
  <c r="Y500" s="1"/>
  <c r="Z500"/>
  <c r="AB500"/>
  <c r="BK500"/>
  <c r="L501"/>
  <c r="T501"/>
  <c r="W501" s="1"/>
  <c r="Y501"/>
  <c r="AA501"/>
  <c r="AC501"/>
  <c r="BK501"/>
  <c r="L502"/>
  <c r="T502"/>
  <c r="Y502" s="1"/>
  <c r="W502"/>
  <c r="Z502"/>
  <c r="AA502"/>
  <c r="AB502"/>
  <c r="BK502"/>
  <c r="L503"/>
  <c r="T503"/>
  <c r="W503" s="1"/>
  <c r="AA503"/>
  <c r="BK503"/>
  <c r="L504"/>
  <c r="T504"/>
  <c r="W504" s="1"/>
  <c r="BK504"/>
  <c r="L505"/>
  <c r="T505"/>
  <c r="W505" s="1"/>
  <c r="Y505"/>
  <c r="AA505"/>
  <c r="AC505"/>
  <c r="BK505"/>
  <c r="L506"/>
  <c r="T506"/>
  <c r="W506" s="1"/>
  <c r="BK506"/>
  <c r="L507"/>
  <c r="T507"/>
  <c r="W507" s="1"/>
  <c r="AA507"/>
  <c r="BK507"/>
  <c r="L401" i="7"/>
  <c r="T401"/>
  <c r="AA401"/>
  <c r="BK401"/>
  <c r="L402"/>
  <c r="T402"/>
  <c r="W402" s="1"/>
  <c r="BK402"/>
  <c r="L403"/>
  <c r="T403"/>
  <c r="W403" s="1"/>
  <c r="Y403"/>
  <c r="AA403"/>
  <c r="AC403"/>
  <c r="BK403"/>
  <c r="L404"/>
  <c r="T404"/>
  <c r="W404" s="1"/>
  <c r="BK404"/>
  <c r="L405"/>
  <c r="T405"/>
  <c r="AA405"/>
  <c r="BK405"/>
  <c r="L406"/>
  <c r="T406"/>
  <c r="W406" s="1"/>
  <c r="BK406"/>
  <c r="L407"/>
  <c r="T407"/>
  <c r="W407" s="1"/>
  <c r="Y407"/>
  <c r="AA407"/>
  <c r="AC407"/>
  <c r="BK407"/>
  <c r="L408"/>
  <c r="T408"/>
  <c r="W408" s="1"/>
  <c r="BK408"/>
  <c r="L409"/>
  <c r="T409"/>
  <c r="AA409"/>
  <c r="BK409"/>
  <c r="L410"/>
  <c r="T410"/>
  <c r="W410" s="1"/>
  <c r="BK410"/>
  <c r="L411"/>
  <c r="T411"/>
  <c r="W411" s="1"/>
  <c r="Y411"/>
  <c r="AA411"/>
  <c r="AC411"/>
  <c r="BK411"/>
  <c r="L412"/>
  <c r="T412"/>
  <c r="W412" s="1"/>
  <c r="BK412"/>
  <c r="L413"/>
  <c r="T413"/>
  <c r="BK413"/>
  <c r="L414"/>
  <c r="T414"/>
  <c r="W414" s="1"/>
  <c r="BK414"/>
  <c r="L415"/>
  <c r="T415"/>
  <c r="W415" s="1"/>
  <c r="Y415"/>
  <c r="AA415"/>
  <c r="AC415"/>
  <c r="BK415"/>
  <c r="L416"/>
  <c r="T416"/>
  <c r="W416" s="1"/>
  <c r="BK416"/>
  <c r="L417"/>
  <c r="T417"/>
  <c r="BK417"/>
  <c r="L418"/>
  <c r="T418"/>
  <c r="W418" s="1"/>
  <c r="BK418"/>
  <c r="L419"/>
  <c r="T419"/>
  <c r="W419" s="1"/>
  <c r="Y419"/>
  <c r="AA419"/>
  <c r="AC419"/>
  <c r="BK419"/>
  <c r="L420"/>
  <c r="T420"/>
  <c r="W420" s="1"/>
  <c r="BK420"/>
  <c r="L421"/>
  <c r="T421"/>
  <c r="BK421"/>
  <c r="L422"/>
  <c r="T422"/>
  <c r="W422" s="1"/>
  <c r="BK422"/>
  <c r="L423"/>
  <c r="T423"/>
  <c r="W423" s="1"/>
  <c r="Y423"/>
  <c r="AA423"/>
  <c r="AC423"/>
  <c r="BK423"/>
  <c r="L424"/>
  <c r="T424"/>
  <c r="W424" s="1"/>
  <c r="BK424"/>
  <c r="L425"/>
  <c r="T425"/>
  <c r="BK425"/>
  <c r="L426"/>
  <c r="T426"/>
  <c r="W426" s="1"/>
  <c r="BK426"/>
  <c r="L427"/>
  <c r="T427"/>
  <c r="W427" s="1"/>
  <c r="Y427"/>
  <c r="AA427"/>
  <c r="AC427"/>
  <c r="BK427"/>
  <c r="L428"/>
  <c r="T428"/>
  <c r="W428" s="1"/>
  <c r="BK428"/>
  <c r="L429"/>
  <c r="T429"/>
  <c r="BK429"/>
  <c r="L430"/>
  <c r="T430"/>
  <c r="AC430" s="1"/>
  <c r="BK430"/>
  <c r="L431"/>
  <c r="T431"/>
  <c r="W431" s="1"/>
  <c r="Y431"/>
  <c r="AA431"/>
  <c r="AC431"/>
  <c r="BK431"/>
  <c r="L432"/>
  <c r="T432"/>
  <c r="AC432" s="1"/>
  <c r="BK432"/>
  <c r="L433"/>
  <c r="T433"/>
  <c r="BK433"/>
  <c r="L434"/>
  <c r="T434"/>
  <c r="AC434" s="1"/>
  <c r="BK434"/>
  <c r="L435"/>
  <c r="T435"/>
  <c r="W435" s="1"/>
  <c r="AA435"/>
  <c r="BK435"/>
  <c r="L436"/>
  <c r="T436"/>
  <c r="Z436" s="1"/>
  <c r="AA436"/>
  <c r="BK436"/>
  <c r="L437"/>
  <c r="T437"/>
  <c r="W437" s="1"/>
  <c r="AA437"/>
  <c r="BK437"/>
  <c r="L438"/>
  <c r="T438"/>
  <c r="Z438" s="1"/>
  <c r="AA438"/>
  <c r="BK438"/>
  <c r="L439"/>
  <c r="T439"/>
  <c r="W439" s="1"/>
  <c r="AA439"/>
  <c r="BK439"/>
  <c r="L440"/>
  <c r="T440"/>
  <c r="Z440" s="1"/>
  <c r="AA440"/>
  <c r="BK440"/>
  <c r="L441"/>
  <c r="T441"/>
  <c r="W441" s="1"/>
  <c r="AA441"/>
  <c r="BK441"/>
  <c r="L442"/>
  <c r="T442"/>
  <c r="Z442" s="1"/>
  <c r="AA442"/>
  <c r="BK442"/>
  <c r="L443"/>
  <c r="T443"/>
  <c r="W443" s="1"/>
  <c r="AA443"/>
  <c r="BK443"/>
  <c r="L444"/>
  <c r="T444"/>
  <c r="Z444" s="1"/>
  <c r="AA444"/>
  <c r="BK444"/>
  <c r="L445"/>
  <c r="T445"/>
  <c r="W445" s="1"/>
  <c r="AA445"/>
  <c r="BK445"/>
  <c r="L446"/>
  <c r="T446"/>
  <c r="Z446" s="1"/>
  <c r="AA446"/>
  <c r="BK446"/>
  <c r="L447"/>
  <c r="T447"/>
  <c r="W447" s="1"/>
  <c r="AA447"/>
  <c r="BK447"/>
  <c r="L448"/>
  <c r="T448"/>
  <c r="Z448" s="1"/>
  <c r="AA448"/>
  <c r="BK448"/>
  <c r="L449"/>
  <c r="T449"/>
  <c r="W449" s="1"/>
  <c r="AA449"/>
  <c r="BK449"/>
  <c r="L450"/>
  <c r="T450"/>
  <c r="Z450" s="1"/>
  <c r="AA450"/>
  <c r="BK450"/>
  <c r="L451"/>
  <c r="T451"/>
  <c r="W451" s="1"/>
  <c r="AA451"/>
  <c r="BK451"/>
  <c r="L452"/>
  <c r="T452"/>
  <c r="Z452" s="1"/>
  <c r="AA452"/>
  <c r="BK452"/>
  <c r="L453"/>
  <c r="T453"/>
  <c r="W453" s="1"/>
  <c r="AA453"/>
  <c r="BK453"/>
  <c r="L454"/>
  <c r="T454"/>
  <c r="Z454" s="1"/>
  <c r="AA454"/>
  <c r="BK454"/>
  <c r="L455"/>
  <c r="T455"/>
  <c r="W455" s="1"/>
  <c r="AA455"/>
  <c r="BK455"/>
  <c r="L456"/>
  <c r="T456"/>
  <c r="Z456" s="1"/>
  <c r="AA456"/>
  <c r="BK456"/>
  <c r="L457"/>
  <c r="T457"/>
  <c r="W457" s="1"/>
  <c r="AA457"/>
  <c r="BK457"/>
  <c r="L458"/>
  <c r="T458"/>
  <c r="Z458" s="1"/>
  <c r="AA458"/>
  <c r="BK458"/>
  <c r="L459"/>
  <c r="T459"/>
  <c r="W459" s="1"/>
  <c r="AA459"/>
  <c r="BK459"/>
  <c r="L460"/>
  <c r="T460"/>
  <c r="Z460" s="1"/>
  <c r="AA460"/>
  <c r="BK460"/>
  <c r="L461"/>
  <c r="T461"/>
  <c r="W461" s="1"/>
  <c r="AA461"/>
  <c r="BK461"/>
  <c r="L462"/>
  <c r="T462"/>
  <c r="Z462" s="1"/>
  <c r="AA462"/>
  <c r="BK462"/>
  <c r="L463"/>
  <c r="T463"/>
  <c r="W463" s="1"/>
  <c r="AA463"/>
  <c r="BK463"/>
  <c r="L464"/>
  <c r="T464"/>
  <c r="Z464" s="1"/>
  <c r="AA464"/>
  <c r="BK464"/>
  <c r="L465"/>
  <c r="T465"/>
  <c r="W465" s="1"/>
  <c r="AA465"/>
  <c r="BK465"/>
  <c r="L466"/>
  <c r="T466"/>
  <c r="Z466" s="1"/>
  <c r="AA466"/>
  <c r="BK466"/>
  <c r="L467"/>
  <c r="T467"/>
  <c r="W467" s="1"/>
  <c r="AA467"/>
  <c r="BK467"/>
  <c r="L468"/>
  <c r="T468"/>
  <c r="Z468" s="1"/>
  <c r="AA468"/>
  <c r="BK468"/>
  <c r="L469"/>
  <c r="T469"/>
  <c r="W469" s="1"/>
  <c r="AA469"/>
  <c r="BK469"/>
  <c r="L470"/>
  <c r="T470"/>
  <c r="Z470" s="1"/>
  <c r="AA470"/>
  <c r="BK470"/>
  <c r="L471"/>
  <c r="T471"/>
  <c r="W471" s="1"/>
  <c r="AA471"/>
  <c r="BK471"/>
  <c r="L472"/>
  <c r="T472"/>
  <c r="Z472" s="1"/>
  <c r="AA472"/>
  <c r="BK472"/>
  <c r="L473"/>
  <c r="T473"/>
  <c r="W473" s="1"/>
  <c r="AA473"/>
  <c r="BK473"/>
  <c r="L474"/>
  <c r="T474"/>
  <c r="Z474" s="1"/>
  <c r="AA474"/>
  <c r="BK474"/>
  <c r="L475"/>
  <c r="T475"/>
  <c r="W475" s="1"/>
  <c r="AA475"/>
  <c r="BK475"/>
  <c r="L476"/>
  <c r="T476"/>
  <c r="Z476" s="1"/>
  <c r="AA476"/>
  <c r="BK476"/>
  <c r="L477"/>
  <c r="T477"/>
  <c r="W477" s="1"/>
  <c r="AA477"/>
  <c r="BK477"/>
  <c r="L478"/>
  <c r="T478"/>
  <c r="Z478" s="1"/>
  <c r="AA478"/>
  <c r="BK478"/>
  <c r="L479"/>
  <c r="T479"/>
  <c r="W479" s="1"/>
  <c r="AA479"/>
  <c r="BK479"/>
  <c r="L480"/>
  <c r="T480"/>
  <c r="Z480" s="1"/>
  <c r="AA480"/>
  <c r="BK480"/>
  <c r="L481"/>
  <c r="T481"/>
  <c r="W481" s="1"/>
  <c r="AA481"/>
  <c r="BK481"/>
  <c r="L482"/>
  <c r="T482"/>
  <c r="Z482" s="1"/>
  <c r="AA482"/>
  <c r="BK482"/>
  <c r="L483"/>
  <c r="T483"/>
  <c r="W483" s="1"/>
  <c r="AA483"/>
  <c r="BK483"/>
  <c r="L484"/>
  <c r="T484"/>
  <c r="Z484" s="1"/>
  <c r="AA484"/>
  <c r="BK484"/>
  <c r="L485"/>
  <c r="T485"/>
  <c r="W485" s="1"/>
  <c r="AA485"/>
  <c r="BK485"/>
  <c r="L486"/>
  <c r="T486"/>
  <c r="Z486" s="1"/>
  <c r="AA486"/>
  <c r="BK486"/>
  <c r="L487"/>
  <c r="T487"/>
  <c r="W487" s="1"/>
  <c r="AA487"/>
  <c r="BK487"/>
  <c r="L488"/>
  <c r="T488"/>
  <c r="Z488" s="1"/>
  <c r="AA488"/>
  <c r="BK488"/>
  <c r="L489"/>
  <c r="T489"/>
  <c r="Y489" s="1"/>
  <c r="AA489"/>
  <c r="BK489"/>
  <c r="L490"/>
  <c r="T490"/>
  <c r="Z490" s="1"/>
  <c r="AA490"/>
  <c r="BK490"/>
  <c r="L491"/>
  <c r="T491"/>
  <c r="AA491" s="1"/>
  <c r="BK491"/>
  <c r="L492"/>
  <c r="T492"/>
  <c r="BK492"/>
  <c r="L493"/>
  <c r="T493"/>
  <c r="AC493" s="1"/>
  <c r="BK493"/>
  <c r="L494"/>
  <c r="T494"/>
  <c r="W494" s="1"/>
  <c r="Y494"/>
  <c r="AA494"/>
  <c r="AC494"/>
  <c r="BK494"/>
  <c r="L495"/>
  <c r="T495"/>
  <c r="AA495" s="1"/>
  <c r="BK495"/>
  <c r="L496"/>
  <c r="T496"/>
  <c r="BK496"/>
  <c r="L497"/>
  <c r="T497"/>
  <c r="BK497"/>
  <c r="L498"/>
  <c r="T498"/>
  <c r="BK498"/>
  <c r="L499"/>
  <c r="T499"/>
  <c r="BK499"/>
  <c r="L500"/>
  <c r="T500"/>
  <c r="BK500"/>
  <c r="L501"/>
  <c r="T501"/>
  <c r="BK501"/>
  <c r="L502"/>
  <c r="T502"/>
  <c r="BK502"/>
  <c r="L503"/>
  <c r="T503"/>
  <c r="BK503"/>
  <c r="L504"/>
  <c r="T504"/>
  <c r="BK504"/>
  <c r="L505"/>
  <c r="T505"/>
  <c r="BK505"/>
  <c r="L506"/>
  <c r="T506"/>
  <c r="BK506"/>
  <c r="L507"/>
  <c r="T507"/>
  <c r="BK507"/>
  <c r="L463" i="3"/>
  <c r="T463"/>
  <c r="AA463" s="1"/>
  <c r="BK463"/>
  <c r="L464"/>
  <c r="T464"/>
  <c r="Z464" s="1"/>
  <c r="AA464"/>
  <c r="BK464"/>
  <c r="L465"/>
  <c r="T465"/>
  <c r="Y465" s="1"/>
  <c r="AA465"/>
  <c r="BK465"/>
  <c r="L466"/>
  <c r="T466"/>
  <c r="Z466" s="1"/>
  <c r="AA466"/>
  <c r="BK466"/>
  <c r="L467"/>
  <c r="T467"/>
  <c r="AA467" s="1"/>
  <c r="BK467"/>
  <c r="L468"/>
  <c r="T468"/>
  <c r="BK468"/>
  <c r="L469"/>
  <c r="T469"/>
  <c r="AC469" s="1"/>
  <c r="BK469"/>
  <c r="L470"/>
  <c r="T470"/>
  <c r="W470" s="1"/>
  <c r="Y470"/>
  <c r="AA470"/>
  <c r="AC470"/>
  <c r="BK470"/>
  <c r="L471"/>
  <c r="T471"/>
  <c r="AA471" s="1"/>
  <c r="BK471"/>
  <c r="L472"/>
  <c r="T472"/>
  <c r="Z472" s="1"/>
  <c r="BK472"/>
  <c r="L473"/>
  <c r="T473"/>
  <c r="Y473" s="1"/>
  <c r="BK473"/>
  <c r="L474"/>
  <c r="T474"/>
  <c r="Z474" s="1"/>
  <c r="BK474"/>
  <c r="L475"/>
  <c r="T475"/>
  <c r="AA475" s="1"/>
  <c r="BK475"/>
  <c r="L476"/>
  <c r="T476"/>
  <c r="W476" s="1"/>
  <c r="Y476"/>
  <c r="AA476"/>
  <c r="AC476"/>
  <c r="BK476"/>
  <c r="L477"/>
  <c r="T477"/>
  <c r="AC477" s="1"/>
  <c r="BK477"/>
  <c r="L478"/>
  <c r="T478"/>
  <c r="W478" s="1"/>
  <c r="AA478"/>
  <c r="BK478"/>
  <c r="L479"/>
  <c r="T479"/>
  <c r="AA479" s="1"/>
  <c r="BK479"/>
  <c r="L480"/>
  <c r="T480"/>
  <c r="Z480" s="1"/>
  <c r="AA480"/>
  <c r="BK480"/>
  <c r="L481"/>
  <c r="T481"/>
  <c r="Y481" s="1"/>
  <c r="AA481"/>
  <c r="BK481"/>
  <c r="L482"/>
  <c r="T482"/>
  <c r="Z482" s="1"/>
  <c r="AA482"/>
  <c r="BK482"/>
  <c r="L483"/>
  <c r="T483"/>
  <c r="AA483" s="1"/>
  <c r="BK483"/>
  <c r="L484"/>
  <c r="T484"/>
  <c r="W484" s="1"/>
  <c r="AA484"/>
  <c r="BK484"/>
  <c r="L485"/>
  <c r="T485"/>
  <c r="AC485" s="1"/>
  <c r="BK485"/>
  <c r="L486"/>
  <c r="T486"/>
  <c r="W486" s="1"/>
  <c r="Y486"/>
  <c r="AA486"/>
  <c r="AC486"/>
  <c r="BK486"/>
  <c r="L487"/>
  <c r="T487"/>
  <c r="AA487" s="1"/>
  <c r="BK487"/>
  <c r="L488"/>
  <c r="T488"/>
  <c r="Z488" s="1"/>
  <c r="BK488"/>
  <c r="L489"/>
  <c r="T489"/>
  <c r="Y489" s="1"/>
  <c r="BK489"/>
  <c r="L490"/>
  <c r="T490"/>
  <c r="Z490" s="1"/>
  <c r="BK490"/>
  <c r="L491"/>
  <c r="T491"/>
  <c r="AA491" s="1"/>
  <c r="BK491"/>
  <c r="L492"/>
  <c r="T492"/>
  <c r="W492" s="1"/>
  <c r="Y492"/>
  <c r="AA492"/>
  <c r="AC492"/>
  <c r="BK492"/>
  <c r="L493"/>
  <c r="T493"/>
  <c r="AC493" s="1"/>
  <c r="BK493"/>
  <c r="L494"/>
  <c r="T494"/>
  <c r="W494" s="1"/>
  <c r="BK494"/>
  <c r="L495"/>
  <c r="T495"/>
  <c r="AA495" s="1"/>
  <c r="BK495"/>
  <c r="L496"/>
  <c r="T496"/>
  <c r="Z496" s="1"/>
  <c r="AA496"/>
  <c r="BK496"/>
  <c r="L497"/>
  <c r="T497"/>
  <c r="W497" s="1"/>
  <c r="Y497"/>
  <c r="AA497"/>
  <c r="AC497"/>
  <c r="BK497"/>
  <c r="L498"/>
  <c r="T498"/>
  <c r="W498" s="1"/>
  <c r="BK498"/>
  <c r="L499"/>
  <c r="T499"/>
  <c r="W499" s="1"/>
  <c r="BK499"/>
  <c r="L500"/>
  <c r="T500"/>
  <c r="W500" s="1"/>
  <c r="BK500"/>
  <c r="L501"/>
  <c r="T501"/>
  <c r="W501" s="1"/>
  <c r="Y501"/>
  <c r="AA501"/>
  <c r="AC501"/>
  <c r="BK501"/>
  <c r="L502"/>
  <c r="T502"/>
  <c r="W502" s="1"/>
  <c r="BK502"/>
  <c r="L503"/>
  <c r="T503"/>
  <c r="W503" s="1"/>
  <c r="AA503"/>
  <c r="BK503"/>
  <c r="L504"/>
  <c r="T504"/>
  <c r="W504" s="1"/>
  <c r="BK504"/>
  <c r="L505"/>
  <c r="T505"/>
  <c r="W505" s="1"/>
  <c r="Y505"/>
  <c r="AA505"/>
  <c r="AC505"/>
  <c r="BK505"/>
  <c r="L506"/>
  <c r="T506"/>
  <c r="W506" s="1"/>
  <c r="BK506"/>
  <c r="L507"/>
  <c r="T507"/>
  <c r="W507" s="1"/>
  <c r="BK507"/>
  <c r="L411"/>
  <c r="T411"/>
  <c r="Z411" s="1"/>
  <c r="BK411"/>
  <c r="L412"/>
  <c r="T412"/>
  <c r="Y412" s="1"/>
  <c r="AA412"/>
  <c r="BK412"/>
  <c r="L413"/>
  <c r="T413"/>
  <c r="Z413" s="1"/>
  <c r="BK413"/>
  <c r="L414"/>
  <c r="T414"/>
  <c r="Y414" s="1"/>
  <c r="BK414"/>
  <c r="L415"/>
  <c r="T415"/>
  <c r="W415" s="1"/>
  <c r="Y415"/>
  <c r="AA415"/>
  <c r="AC415"/>
  <c r="BK415"/>
  <c r="L416"/>
  <c r="T416"/>
  <c r="AC416" s="1"/>
  <c r="BK416"/>
  <c r="L417"/>
  <c r="T417"/>
  <c r="W417" s="1"/>
  <c r="BK417"/>
  <c r="L418"/>
  <c r="T418"/>
  <c r="Y418" s="1"/>
  <c r="BK418"/>
  <c r="L419"/>
  <c r="T419"/>
  <c r="Z419" s="1"/>
  <c r="AA419"/>
  <c r="BK419"/>
  <c r="L420"/>
  <c r="T420"/>
  <c r="Y420" s="1"/>
  <c r="AA420"/>
  <c r="BK420"/>
  <c r="L421"/>
  <c r="T421"/>
  <c r="Z421" s="1"/>
  <c r="BK421"/>
  <c r="L422"/>
  <c r="T422"/>
  <c r="Y422" s="1"/>
  <c r="BK422"/>
  <c r="L423"/>
  <c r="T423"/>
  <c r="W423" s="1"/>
  <c r="Y423"/>
  <c r="AA423"/>
  <c r="AC423"/>
  <c r="BK423"/>
  <c r="L424"/>
  <c r="T424"/>
  <c r="AC424" s="1"/>
  <c r="BK424"/>
  <c r="L425"/>
  <c r="T425"/>
  <c r="W425" s="1"/>
  <c r="AA425"/>
  <c r="BK425"/>
  <c r="L426"/>
  <c r="T426"/>
  <c r="Y426" s="1"/>
  <c r="BK426"/>
  <c r="L427"/>
  <c r="T427"/>
  <c r="Z427" s="1"/>
  <c r="AA427"/>
  <c r="BK427"/>
  <c r="L428"/>
  <c r="T428"/>
  <c r="Y428" s="1"/>
  <c r="AA428"/>
  <c r="BK428"/>
  <c r="L429"/>
  <c r="T429"/>
  <c r="Z429" s="1"/>
  <c r="BK429"/>
  <c r="L430"/>
  <c r="T430"/>
  <c r="Y430" s="1"/>
  <c r="BK430"/>
  <c r="L431"/>
  <c r="T431"/>
  <c r="W431" s="1"/>
  <c r="Y431"/>
  <c r="AA431"/>
  <c r="AC431"/>
  <c r="BK431"/>
  <c r="L432"/>
  <c r="T432"/>
  <c r="AC432" s="1"/>
  <c r="BK432"/>
  <c r="L433"/>
  <c r="T433"/>
  <c r="W433" s="1"/>
  <c r="AA433"/>
  <c r="BK433"/>
  <c r="L434"/>
  <c r="T434"/>
  <c r="Y434" s="1"/>
  <c r="BK434"/>
  <c r="L435"/>
  <c r="T435"/>
  <c r="Z435" s="1"/>
  <c r="AA435"/>
  <c r="BK435"/>
  <c r="L436"/>
  <c r="T436"/>
  <c r="Y436" s="1"/>
  <c r="AA436"/>
  <c r="BK436"/>
  <c r="L437"/>
  <c r="T437"/>
  <c r="Z437" s="1"/>
  <c r="AA437"/>
  <c r="BK437"/>
  <c r="L438"/>
  <c r="T438"/>
  <c r="Y438" s="1"/>
  <c r="AA438"/>
  <c r="BK438"/>
  <c r="L439"/>
  <c r="T439"/>
  <c r="Y439" s="1"/>
  <c r="W439"/>
  <c r="Z439"/>
  <c r="AA439"/>
  <c r="AB439"/>
  <c r="BK439"/>
  <c r="L440"/>
  <c r="T440"/>
  <c r="Y440" s="1"/>
  <c r="BK440"/>
  <c r="L441"/>
  <c r="T441"/>
  <c r="Z441" s="1"/>
  <c r="BK441"/>
  <c r="L442"/>
  <c r="T442"/>
  <c r="Y442" s="1"/>
  <c r="BK442"/>
  <c r="L443"/>
  <c r="T443"/>
  <c r="W443" s="1"/>
  <c r="Y443"/>
  <c r="AA443"/>
  <c r="AC443"/>
  <c r="BK443"/>
  <c r="L444"/>
  <c r="T444"/>
  <c r="Y444"/>
  <c r="AA444"/>
  <c r="AC444"/>
  <c r="BK444"/>
  <c r="L445"/>
  <c r="T445"/>
  <c r="W445" s="1"/>
  <c r="Y445"/>
  <c r="AC445"/>
  <c r="BK445"/>
  <c r="L446"/>
  <c r="T446"/>
  <c r="W446" s="1"/>
  <c r="Y446"/>
  <c r="AA446"/>
  <c r="AC446"/>
  <c r="BK446"/>
  <c r="L447"/>
  <c r="T447"/>
  <c r="W447" s="1"/>
  <c r="BK447"/>
  <c r="L448"/>
  <c r="T448"/>
  <c r="W448" s="1"/>
  <c r="AA448"/>
  <c r="BK448"/>
  <c r="L449"/>
  <c r="T449"/>
  <c r="W449" s="1"/>
  <c r="BK449"/>
  <c r="L450"/>
  <c r="T450"/>
  <c r="W450" s="1"/>
  <c r="Y450"/>
  <c r="AA450"/>
  <c r="AC450"/>
  <c r="BK450"/>
  <c r="L451"/>
  <c r="T451"/>
  <c r="W451" s="1"/>
  <c r="BK451"/>
  <c r="L452"/>
  <c r="T452"/>
  <c r="W452" s="1"/>
  <c r="AA452"/>
  <c r="BK452"/>
  <c r="L453"/>
  <c r="T453"/>
  <c r="W453" s="1"/>
  <c r="BK453"/>
  <c r="L454"/>
  <c r="T454"/>
  <c r="W454" s="1"/>
  <c r="Y454"/>
  <c r="AA454"/>
  <c r="AC454"/>
  <c r="BK454"/>
  <c r="L455"/>
  <c r="T455"/>
  <c r="W455" s="1"/>
  <c r="BK455"/>
  <c r="L456"/>
  <c r="T456"/>
  <c r="W456" s="1"/>
  <c r="AA456"/>
  <c r="BK456"/>
  <c r="L457"/>
  <c r="T457"/>
  <c r="W457" s="1"/>
  <c r="AA457"/>
  <c r="BK457"/>
  <c r="L458"/>
  <c r="T458"/>
  <c r="Y458" s="1"/>
  <c r="Z458"/>
  <c r="AB458"/>
  <c r="BK458"/>
  <c r="L459"/>
  <c r="T459"/>
  <c r="W459" s="1"/>
  <c r="Y459"/>
  <c r="AA459"/>
  <c r="AC459"/>
  <c r="BK459"/>
  <c r="L460"/>
  <c r="T460"/>
  <c r="Y460" s="1"/>
  <c r="W460"/>
  <c r="Z460"/>
  <c r="AA460"/>
  <c r="AB460"/>
  <c r="BK460"/>
  <c r="L461"/>
  <c r="T461"/>
  <c r="W461" s="1"/>
  <c r="BK461"/>
  <c r="L462"/>
  <c r="T462"/>
  <c r="Y462" s="1"/>
  <c r="AB462"/>
  <c r="BK462"/>
  <c r="W468" l="1"/>
  <c r="Y468"/>
  <c r="AC468"/>
  <c r="Z506" i="7"/>
  <c r="AA506"/>
  <c r="Z504"/>
  <c r="AA504"/>
  <c r="Z502"/>
  <c r="AA502"/>
  <c r="Z500"/>
  <c r="AA500"/>
  <c r="Z498"/>
  <c r="AA498"/>
  <c r="Z496"/>
  <c r="AA496"/>
  <c r="W492"/>
  <c r="Y492"/>
  <c r="AC492"/>
  <c r="W433"/>
  <c r="Y433"/>
  <c r="AC433"/>
  <c r="W429"/>
  <c r="Y429"/>
  <c r="AC429"/>
  <c r="W425"/>
  <c r="Y425"/>
  <c r="AC425"/>
  <c r="W421"/>
  <c r="Y421"/>
  <c r="AC421"/>
  <c r="W417"/>
  <c r="Y417"/>
  <c r="AC417"/>
  <c r="W413"/>
  <c r="Y413"/>
  <c r="AC413"/>
  <c r="W409"/>
  <c r="Y409"/>
  <c r="AC409"/>
  <c r="W405"/>
  <c r="Y405"/>
  <c r="AC405"/>
  <c r="W401"/>
  <c r="Y401"/>
  <c r="AC401"/>
  <c r="W507"/>
  <c r="AA507"/>
  <c r="W505"/>
  <c r="AA505"/>
  <c r="W503"/>
  <c r="AA503"/>
  <c r="W501"/>
  <c r="AA501"/>
  <c r="W499"/>
  <c r="AA499"/>
  <c r="W497"/>
  <c r="AA497"/>
  <c r="Z462" i="3"/>
  <c r="AA461"/>
  <c r="AA417"/>
  <c r="AA507"/>
  <c r="AA499"/>
  <c r="AA494"/>
  <c r="AA462"/>
  <c r="W462"/>
  <c r="AC461"/>
  <c r="Y461"/>
  <c r="AA458"/>
  <c r="W458"/>
  <c r="AC457"/>
  <c r="Y457"/>
  <c r="AC456"/>
  <c r="Y456"/>
  <c r="AC452"/>
  <c r="Y452"/>
  <c r="AC448"/>
  <c r="Y448"/>
  <c r="AB446"/>
  <c r="AD446" s="1"/>
  <c r="AE446" s="1"/>
  <c r="Z446"/>
  <c r="AA441"/>
  <c r="AA440"/>
  <c r="AC433"/>
  <c r="Y433"/>
  <c r="AC425"/>
  <c r="Y425"/>
  <c r="AC417"/>
  <c r="Y417"/>
  <c r="AC507"/>
  <c r="Y507"/>
  <c r="AC503"/>
  <c r="Y503"/>
  <c r="AC499"/>
  <c r="Y499"/>
  <c r="AC494"/>
  <c r="Y494"/>
  <c r="AA490"/>
  <c r="AA489"/>
  <c r="AA488"/>
  <c r="AC484"/>
  <c r="Y484"/>
  <c r="AC478"/>
  <c r="Y478"/>
  <c r="AA474"/>
  <c r="AA473"/>
  <c r="AA472"/>
  <c r="AA468"/>
  <c r="AA492" i="7"/>
  <c r="AA433"/>
  <c r="AA429"/>
  <c r="AA425"/>
  <c r="AA421"/>
  <c r="AA417"/>
  <c r="AA413"/>
  <c r="AD411" i="9"/>
  <c r="AE411" s="1"/>
  <c r="AD409"/>
  <c r="AE409" s="1"/>
  <c r="AC507" i="8"/>
  <c r="Y507"/>
  <c r="AC503"/>
  <c r="Y503"/>
  <c r="AA500"/>
  <c r="W500"/>
  <c r="AC499"/>
  <c r="Y499"/>
  <c r="AA496"/>
  <c r="W496"/>
  <c r="AC495"/>
  <c r="Y495"/>
  <c r="AA492"/>
  <c r="W492"/>
  <c r="AC491"/>
  <c r="Y491"/>
  <c r="AA488"/>
  <c r="W488"/>
  <c r="AC487"/>
  <c r="Y487"/>
  <c r="AA484"/>
  <c r="W484"/>
  <c r="AC483"/>
  <c r="Y483"/>
  <c r="AA480"/>
  <c r="W480"/>
  <c r="AC479"/>
  <c r="Y479"/>
  <c r="AA476"/>
  <c r="W476"/>
  <c r="AC475"/>
  <c r="Y475"/>
  <c r="AA472"/>
  <c r="W472"/>
  <c r="AC471"/>
  <c r="Y471"/>
  <c r="AA468"/>
  <c r="W468"/>
  <c r="AC467"/>
  <c r="Y467"/>
  <c r="AB465"/>
  <c r="Z465"/>
  <c r="AD465" s="1"/>
  <c r="AE465" s="1"/>
  <c r="AA461"/>
  <c r="W461"/>
  <c r="AC460"/>
  <c r="Y460"/>
  <c r="AA457"/>
  <c r="W457"/>
  <c r="AC456"/>
  <c r="Y456"/>
  <c r="AA453"/>
  <c r="W453"/>
  <c r="AC452"/>
  <c r="Y452"/>
  <c r="AA449"/>
  <c r="W449"/>
  <c r="AC448"/>
  <c r="Y448"/>
  <c r="AA445"/>
  <c r="W445"/>
  <c r="AC444"/>
  <c r="Y444"/>
  <c r="AA441"/>
  <c r="W441"/>
  <c r="AC440"/>
  <c r="Y440"/>
  <c r="AA437"/>
  <c r="W437"/>
  <c r="AC436"/>
  <c r="Y436"/>
  <c r="AB433"/>
  <c r="Z433"/>
  <c r="AD433" s="1"/>
  <c r="AE433" s="1"/>
  <c r="AB431"/>
  <c r="Z431"/>
  <c r="AD431" s="1"/>
  <c r="AE431" s="1"/>
  <c r="AA427"/>
  <c r="W427"/>
  <c r="AC426"/>
  <c r="Y426"/>
  <c r="AA423"/>
  <c r="W423"/>
  <c r="AC422"/>
  <c r="Y422"/>
  <c r="AA419"/>
  <c r="W419"/>
  <c r="AC418"/>
  <c r="Y418"/>
  <c r="AA415"/>
  <c r="W415"/>
  <c r="AC414"/>
  <c r="Y414"/>
  <c r="AA411"/>
  <c r="W411"/>
  <c r="AC410"/>
  <c r="Y410"/>
  <c r="AA407"/>
  <c r="W407"/>
  <c r="AC406"/>
  <c r="Y406"/>
  <c r="AA403"/>
  <c r="W403"/>
  <c r="AC402"/>
  <c r="Y402"/>
  <c r="AA507" i="9"/>
  <c r="W507"/>
  <c r="AC506"/>
  <c r="Y506"/>
  <c r="AA503"/>
  <c r="W503"/>
  <c r="AC502"/>
  <c r="Y502"/>
  <c r="AA499"/>
  <c r="W499"/>
  <c r="AC498"/>
  <c r="Y498"/>
  <c r="AA495"/>
  <c r="W495"/>
  <c r="AC494"/>
  <c r="Y494"/>
  <c r="AA488"/>
  <c r="AA487"/>
  <c r="AA486"/>
  <c r="AC482"/>
  <c r="Y482"/>
  <c r="AC476"/>
  <c r="Y476"/>
  <c r="AA472"/>
  <c r="AA471"/>
  <c r="AA470"/>
  <c r="AC466"/>
  <c r="Y466"/>
  <c r="AC460"/>
  <c r="Y460"/>
  <c r="AA456"/>
  <c r="AA455"/>
  <c r="AA454"/>
  <c r="AC450"/>
  <c r="Y450"/>
  <c r="AC444"/>
  <c r="Y444"/>
  <c r="AA440"/>
  <c r="AA439"/>
  <c r="AA438"/>
  <c r="AA434"/>
  <c r="AA433"/>
  <c r="AB431"/>
  <c r="Z431"/>
  <c r="AD431" s="1"/>
  <c r="AE431" s="1"/>
  <c r="AB429"/>
  <c r="Z429"/>
  <c r="AD429" s="1"/>
  <c r="AE429" s="1"/>
  <c r="AA425"/>
  <c r="W425"/>
  <c r="AC419"/>
  <c r="Y419"/>
  <c r="AA413"/>
  <c r="W413"/>
  <c r="Y410"/>
  <c r="AC407"/>
  <c r="Y407"/>
  <c r="AA403"/>
  <c r="AA402"/>
  <c r="AA401"/>
  <c r="AA505" i="10"/>
  <c r="W505"/>
  <c r="AC504"/>
  <c r="Y504"/>
  <c r="AA501"/>
  <c r="W501"/>
  <c r="AC500"/>
  <c r="Y500"/>
  <c r="AC492"/>
  <c r="Y492"/>
  <c r="AA488"/>
  <c r="AA487"/>
  <c r="AA486"/>
  <c r="AC482"/>
  <c r="Y482"/>
  <c r="AC476"/>
  <c r="Y476"/>
  <c r="AA472"/>
  <c r="AA471"/>
  <c r="AA470"/>
  <c r="AC466"/>
  <c r="Y466"/>
  <c r="AC460"/>
  <c r="Y460"/>
  <c r="AA456"/>
  <c r="AA455"/>
  <c r="AA454"/>
  <c r="AC450"/>
  <c r="Y450"/>
  <c r="AC444"/>
  <c r="Y444"/>
  <c r="AA440"/>
  <c r="AA439"/>
  <c r="AA438"/>
  <c r="AC433"/>
  <c r="Y433"/>
  <c r="AC429"/>
  <c r="Y429"/>
  <c r="AC425"/>
  <c r="Y425"/>
  <c r="AC421"/>
  <c r="Y421"/>
  <c r="AC417"/>
  <c r="Y417"/>
  <c r="AC413"/>
  <c r="Y413"/>
  <c r="AC409"/>
  <c r="Y409"/>
  <c r="AC405"/>
  <c r="Y405"/>
  <c r="AB401"/>
  <c r="Z401"/>
  <c r="AD401" s="1"/>
  <c r="AE401" s="1"/>
  <c r="AA421" i="3"/>
  <c r="AA413"/>
  <c r="AA455"/>
  <c r="AA453"/>
  <c r="AA451"/>
  <c r="AA449"/>
  <c r="AA447"/>
  <c r="AC441"/>
  <c r="Y441"/>
  <c r="AC437"/>
  <c r="Y437"/>
  <c r="AC435"/>
  <c r="Y435"/>
  <c r="AA432"/>
  <c r="AC429"/>
  <c r="Y429"/>
  <c r="AC427"/>
  <c r="Y427"/>
  <c r="AA424"/>
  <c r="AC421"/>
  <c r="Y421"/>
  <c r="AC419"/>
  <c r="Y419"/>
  <c r="AA416"/>
  <c r="AC413"/>
  <c r="Y413"/>
  <c r="AC411"/>
  <c r="Y411"/>
  <c r="AA506"/>
  <c r="AA504"/>
  <c r="AA502"/>
  <c r="AA500"/>
  <c r="AA498"/>
  <c r="AC496"/>
  <c r="Y496"/>
  <c r="AA493"/>
  <c r="AC490"/>
  <c r="Y490"/>
  <c r="AC488"/>
  <c r="Y488"/>
  <c r="AA485"/>
  <c r="AC482"/>
  <c r="Y482"/>
  <c r="AC480"/>
  <c r="Y480"/>
  <c r="AA477"/>
  <c r="AC474"/>
  <c r="Y474"/>
  <c r="AC472"/>
  <c r="Y472"/>
  <c r="AA469"/>
  <c r="AC466"/>
  <c r="Y466"/>
  <c r="AC464"/>
  <c r="Y464"/>
  <c r="AC506" i="7"/>
  <c r="Y506"/>
  <c r="AC504"/>
  <c r="Y504"/>
  <c r="AC502"/>
  <c r="Y502"/>
  <c r="AC500"/>
  <c r="Y500"/>
  <c r="AC498"/>
  <c r="Y498"/>
  <c r="AC496"/>
  <c r="Y496"/>
  <c r="AA493"/>
  <c r="AC490"/>
  <c r="Y490"/>
  <c r="AC488"/>
  <c r="Y488"/>
  <c r="AC486"/>
  <c r="Y486"/>
  <c r="AC484"/>
  <c r="Y484"/>
  <c r="AC482"/>
  <c r="Y482"/>
  <c r="AC480"/>
  <c r="Y480"/>
  <c r="AC478"/>
  <c r="Y478"/>
  <c r="AC476"/>
  <c r="Y476"/>
  <c r="AC474"/>
  <c r="Y474"/>
  <c r="AC472"/>
  <c r="Y472"/>
  <c r="AC470"/>
  <c r="Y470"/>
  <c r="AC468"/>
  <c r="Y468"/>
  <c r="AC466"/>
  <c r="Y466"/>
  <c r="AC464"/>
  <c r="Y464"/>
  <c r="AC462"/>
  <c r="Y462"/>
  <c r="AC460"/>
  <c r="Y460"/>
  <c r="AC458"/>
  <c r="Y458"/>
  <c r="AC456"/>
  <c r="Y456"/>
  <c r="AC454"/>
  <c r="Y454"/>
  <c r="AC452"/>
  <c r="Y452"/>
  <c r="AC450"/>
  <c r="Y450"/>
  <c r="AC448"/>
  <c r="Y448"/>
  <c r="AC446"/>
  <c r="Y446"/>
  <c r="AC444"/>
  <c r="Y444"/>
  <c r="AC442"/>
  <c r="Y442"/>
  <c r="AC440"/>
  <c r="Y440"/>
  <c r="AC438"/>
  <c r="Y438"/>
  <c r="AC436"/>
  <c r="Y436"/>
  <c r="AA434"/>
  <c r="AA432"/>
  <c r="AA430"/>
  <c r="AA428"/>
  <c r="AA426"/>
  <c r="AA424"/>
  <c r="AA422"/>
  <c r="AA420"/>
  <c r="AA418"/>
  <c r="AA416"/>
  <c r="AA414"/>
  <c r="AA412"/>
  <c r="AA410"/>
  <c r="AA408"/>
  <c r="AA406"/>
  <c r="AA404"/>
  <c r="AA402"/>
  <c r="AA506" i="8"/>
  <c r="AA504"/>
  <c r="AA491" i="9"/>
  <c r="AC488"/>
  <c r="Y488"/>
  <c r="AC486"/>
  <c r="Y486"/>
  <c r="AA483"/>
  <c r="AC480"/>
  <c r="Y480"/>
  <c r="AC478"/>
  <c r="Y478"/>
  <c r="AA475"/>
  <c r="AC472"/>
  <c r="Y472"/>
  <c r="AC470"/>
  <c r="Y470"/>
  <c r="AA467"/>
  <c r="AC464"/>
  <c r="Y464"/>
  <c r="AC462"/>
  <c r="Y462"/>
  <c r="AA459"/>
  <c r="AC456"/>
  <c r="Y456"/>
  <c r="AC454"/>
  <c r="Y454"/>
  <c r="AA451"/>
  <c r="AC448"/>
  <c r="Y448"/>
  <c r="AC446"/>
  <c r="Y446"/>
  <c r="AA443"/>
  <c r="AC440"/>
  <c r="Y440"/>
  <c r="AC438"/>
  <c r="Y438"/>
  <c r="AA435"/>
  <c r="AC433"/>
  <c r="Y433"/>
  <c r="AC423"/>
  <c r="Y423"/>
  <c r="AC421"/>
  <c r="Y421"/>
  <c r="AA418"/>
  <c r="AA406"/>
  <c r="AC403"/>
  <c r="Y403"/>
  <c r="AC401"/>
  <c r="Y401"/>
  <c r="AC496" i="10"/>
  <c r="Y496"/>
  <c r="AC494"/>
  <c r="Y494"/>
  <c r="AA491"/>
  <c r="AC488"/>
  <c r="Y488"/>
  <c r="AC486"/>
  <c r="Y486"/>
  <c r="AA483"/>
  <c r="AC480"/>
  <c r="Y480"/>
  <c r="AC478"/>
  <c r="Y478"/>
  <c r="AA475"/>
  <c r="AC472"/>
  <c r="Y472"/>
  <c r="AC470"/>
  <c r="Y470"/>
  <c r="AA467"/>
  <c r="AC464"/>
  <c r="Y464"/>
  <c r="AC462"/>
  <c r="Y462"/>
  <c r="AA459"/>
  <c r="AC456"/>
  <c r="Y456"/>
  <c r="AC454"/>
  <c r="Y454"/>
  <c r="AA451"/>
  <c r="AC448"/>
  <c r="Y448"/>
  <c r="AC446"/>
  <c r="Y446"/>
  <c r="AA443"/>
  <c r="AC440"/>
  <c r="Y440"/>
  <c r="AC438"/>
  <c r="Y438"/>
  <c r="AC435"/>
  <c r="Y435"/>
  <c r="AA432"/>
  <c r="AA430"/>
  <c r="AA428"/>
  <c r="AA426"/>
  <c r="AA424"/>
  <c r="AA422"/>
  <c r="AA420"/>
  <c r="AA418"/>
  <c r="AA416"/>
  <c r="AA414"/>
  <c r="AA412"/>
  <c r="AA410"/>
  <c r="AA408"/>
  <c r="AA406"/>
  <c r="AA404"/>
  <c r="Z403"/>
  <c r="Z456" i="3"/>
  <c r="Y455"/>
  <c r="Z454"/>
  <c r="Y453"/>
  <c r="Z452"/>
  <c r="Y451"/>
  <c r="Z450"/>
  <c r="Y449"/>
  <c r="Z448"/>
  <c r="Y447"/>
  <c r="Z443"/>
  <c r="AB441"/>
  <c r="W441"/>
  <c r="AC440"/>
  <c r="AB437"/>
  <c r="W437"/>
  <c r="AC436"/>
  <c r="AB435"/>
  <c r="W435"/>
  <c r="AA434"/>
  <c r="Z433"/>
  <c r="Y432"/>
  <c r="Z431"/>
  <c r="AB429"/>
  <c r="W429"/>
  <c r="AC428"/>
  <c r="AB427"/>
  <c r="W427"/>
  <c r="AA426"/>
  <c r="Z425"/>
  <c r="Y424"/>
  <c r="Z423"/>
  <c r="AB421"/>
  <c r="W421"/>
  <c r="AC420"/>
  <c r="AB419"/>
  <c r="W419"/>
  <c r="AA418"/>
  <c r="Z417"/>
  <c r="Y416"/>
  <c r="Z415"/>
  <c r="AB413"/>
  <c r="W413"/>
  <c r="AC412"/>
  <c r="AB411"/>
  <c r="W411"/>
  <c r="Z507"/>
  <c r="Y506"/>
  <c r="Z505"/>
  <c r="AD505" s="1"/>
  <c r="AE505" s="1"/>
  <c r="Y504"/>
  <c r="Z503"/>
  <c r="Y502"/>
  <c r="Z501"/>
  <c r="Y500"/>
  <c r="Z499"/>
  <c r="Y498"/>
  <c r="Z497"/>
  <c r="AB496"/>
  <c r="W496"/>
  <c r="Z494"/>
  <c r="AD494" s="1"/>
  <c r="AE494" s="1"/>
  <c r="Y493"/>
  <c r="Z492"/>
  <c r="AD492" s="1"/>
  <c r="AE492" s="1"/>
  <c r="AB490"/>
  <c r="W490"/>
  <c r="AC489"/>
  <c r="AB488"/>
  <c r="W488"/>
  <c r="Z486"/>
  <c r="Y485"/>
  <c r="Z484"/>
  <c r="AB482"/>
  <c r="W482"/>
  <c r="AC481"/>
  <c r="AB480"/>
  <c r="W480"/>
  <c r="Z478"/>
  <c r="Y477"/>
  <c r="Z476"/>
  <c r="AB474"/>
  <c r="W474"/>
  <c r="AC473"/>
  <c r="AB472"/>
  <c r="W472"/>
  <c r="Z470"/>
  <c r="Y469"/>
  <c r="Z468"/>
  <c r="AB466"/>
  <c r="W466"/>
  <c r="AC465"/>
  <c r="AB464"/>
  <c r="W464"/>
  <c r="AC507" i="7"/>
  <c r="AB506"/>
  <c r="W506"/>
  <c r="AC505"/>
  <c r="AB504"/>
  <c r="W504"/>
  <c r="AC503"/>
  <c r="AB502"/>
  <c r="W502"/>
  <c r="AC501"/>
  <c r="AB500"/>
  <c r="W500"/>
  <c r="AC499"/>
  <c r="AB498"/>
  <c r="W498"/>
  <c r="AC497"/>
  <c r="AB496"/>
  <c r="W496"/>
  <c r="Z494"/>
  <c r="Y493"/>
  <c r="Z492"/>
  <c r="AB490"/>
  <c r="W490"/>
  <c r="AC489"/>
  <c r="AB488"/>
  <c r="W488"/>
  <c r="AC487"/>
  <c r="AB486"/>
  <c r="W486"/>
  <c r="AC485"/>
  <c r="AB484"/>
  <c r="W484"/>
  <c r="AC483"/>
  <c r="AB482"/>
  <c r="W482"/>
  <c r="AC481"/>
  <c r="AB480"/>
  <c r="W480"/>
  <c r="AC479"/>
  <c r="AB478"/>
  <c r="W478"/>
  <c r="AC477"/>
  <c r="AB476"/>
  <c r="W476"/>
  <c r="AC475"/>
  <c r="AB474"/>
  <c r="W474"/>
  <c r="AC473"/>
  <c r="AB472"/>
  <c r="W472"/>
  <c r="AC471"/>
  <c r="AB470"/>
  <c r="W470"/>
  <c r="AC469"/>
  <c r="AB468"/>
  <c r="W468"/>
  <c r="AC467"/>
  <c r="AB466"/>
  <c r="W466"/>
  <c r="AC465"/>
  <c r="AB464"/>
  <c r="W464"/>
  <c r="AC463"/>
  <c r="AB462"/>
  <c r="W462"/>
  <c r="AC461"/>
  <c r="AB460"/>
  <c r="W460"/>
  <c r="AC459"/>
  <c r="AB458"/>
  <c r="W458"/>
  <c r="AC457"/>
  <c r="AB456"/>
  <c r="W456"/>
  <c r="AC455"/>
  <c r="AB454"/>
  <c r="W454"/>
  <c r="AC453"/>
  <c r="AB452"/>
  <c r="W452"/>
  <c r="AC451"/>
  <c r="AB450"/>
  <c r="W450"/>
  <c r="AC449"/>
  <c r="AB448"/>
  <c r="W448"/>
  <c r="AC447"/>
  <c r="AB446"/>
  <c r="W446"/>
  <c r="AC445"/>
  <c r="AB444"/>
  <c r="W444"/>
  <c r="AC443"/>
  <c r="AB442"/>
  <c r="W442"/>
  <c r="AC441"/>
  <c r="AB440"/>
  <c r="W440"/>
  <c r="AC439"/>
  <c r="AB438"/>
  <c r="W438"/>
  <c r="AC437"/>
  <c r="AB436"/>
  <c r="W436"/>
  <c r="AC435"/>
  <c r="Y434"/>
  <c r="Z433"/>
  <c r="AD433" s="1"/>
  <c r="AE433" s="1"/>
  <c r="Y432"/>
  <c r="Z431"/>
  <c r="AD431" s="1"/>
  <c r="AE431" s="1"/>
  <c r="Y430"/>
  <c r="Z429"/>
  <c r="Y428"/>
  <c r="Z427"/>
  <c r="Y426"/>
  <c r="Z425"/>
  <c r="Y424"/>
  <c r="Z423"/>
  <c r="Y422"/>
  <c r="Z421"/>
  <c r="Y420"/>
  <c r="Z419"/>
  <c r="AD419" s="1"/>
  <c r="AE419" s="1"/>
  <c r="Y418"/>
  <c r="Z417"/>
  <c r="Y416"/>
  <c r="Z415"/>
  <c r="Y414"/>
  <c r="Z413"/>
  <c r="AD413" s="1"/>
  <c r="AE413" s="1"/>
  <c r="Y412"/>
  <c r="Z411"/>
  <c r="Y410"/>
  <c r="Z409"/>
  <c r="Y408"/>
  <c r="Z407"/>
  <c r="Y406"/>
  <c r="Z405"/>
  <c r="Y404"/>
  <c r="Z403"/>
  <c r="Y402"/>
  <c r="Z401"/>
  <c r="AD401" s="1"/>
  <c r="AE401" s="1"/>
  <c r="Z507" i="8"/>
  <c r="Y506"/>
  <c r="Z505"/>
  <c r="Y504"/>
  <c r="Z503"/>
  <c r="Y491" i="9"/>
  <c r="Z490"/>
  <c r="AD490" s="1"/>
  <c r="AE490" s="1"/>
  <c r="AB488"/>
  <c r="W488"/>
  <c r="AC487"/>
  <c r="AB486"/>
  <c r="W486"/>
  <c r="AD486" s="1"/>
  <c r="AE486" s="1"/>
  <c r="Z484"/>
  <c r="Y483"/>
  <c r="Z482"/>
  <c r="AD482" s="1"/>
  <c r="AE482" s="1"/>
  <c r="AB480"/>
  <c r="W480"/>
  <c r="AC479"/>
  <c r="AB478"/>
  <c r="W478"/>
  <c r="AD478" s="1"/>
  <c r="AE478" s="1"/>
  <c r="Z476"/>
  <c r="Y475"/>
  <c r="Z474"/>
  <c r="AD474" s="1"/>
  <c r="AE474" s="1"/>
  <c r="AB472"/>
  <c r="W472"/>
  <c r="AC471"/>
  <c r="AB470"/>
  <c r="W470"/>
  <c r="AD470" s="1"/>
  <c r="AE470" s="1"/>
  <c r="Z468"/>
  <c r="Y467"/>
  <c r="Z466"/>
  <c r="AD466" s="1"/>
  <c r="AE466" s="1"/>
  <c r="AB464"/>
  <c r="W464"/>
  <c r="AC463"/>
  <c r="AB462"/>
  <c r="W462"/>
  <c r="AD462" s="1"/>
  <c r="AE462" s="1"/>
  <c r="Z460"/>
  <c r="Y459"/>
  <c r="Z458"/>
  <c r="AB456"/>
  <c r="W456"/>
  <c r="AC455"/>
  <c r="AB454"/>
  <c r="W454"/>
  <c r="AD454" s="1"/>
  <c r="AE454" s="1"/>
  <c r="Z452"/>
  <c r="Y451"/>
  <c r="Z450"/>
  <c r="AB448"/>
  <c r="W448"/>
  <c r="AC447"/>
  <c r="AB446"/>
  <c r="W446"/>
  <c r="AD446" s="1"/>
  <c r="AE446" s="1"/>
  <c r="Z444"/>
  <c r="Y443"/>
  <c r="Z442"/>
  <c r="AB440"/>
  <c r="W440"/>
  <c r="AC439"/>
  <c r="AB438"/>
  <c r="W438"/>
  <c r="AD438" s="1"/>
  <c r="AE438" s="1"/>
  <c r="Z436"/>
  <c r="Y435"/>
  <c r="AC434"/>
  <c r="AB433"/>
  <c r="W433"/>
  <c r="AB423"/>
  <c r="W423"/>
  <c r="AC422"/>
  <c r="AB421"/>
  <c r="W421"/>
  <c r="AD421" s="1"/>
  <c r="AE421" s="1"/>
  <c r="Z419"/>
  <c r="Y418"/>
  <c r="Z417"/>
  <c r="AD417" s="1"/>
  <c r="AE417" s="1"/>
  <c r="Z407"/>
  <c r="Y406"/>
  <c r="Z405"/>
  <c r="AB403"/>
  <c r="W403"/>
  <c r="AD403" s="1"/>
  <c r="AE403" s="1"/>
  <c r="AC402"/>
  <c r="AB401"/>
  <c r="W401"/>
  <c r="AB496" i="10"/>
  <c r="W496"/>
  <c r="AC495"/>
  <c r="AB494"/>
  <c r="W494"/>
  <c r="Z492"/>
  <c r="Y491"/>
  <c r="Z490"/>
  <c r="AD490" s="1"/>
  <c r="AE490" s="1"/>
  <c r="AB488"/>
  <c r="W488"/>
  <c r="AC487"/>
  <c r="AB486"/>
  <c r="W486"/>
  <c r="Z484"/>
  <c r="Y483"/>
  <c r="Z482"/>
  <c r="AB480"/>
  <c r="W480"/>
  <c r="AC479"/>
  <c r="AB478"/>
  <c r="W478"/>
  <c r="AD478" s="1"/>
  <c r="AE478" s="1"/>
  <c r="Z476"/>
  <c r="Y475"/>
  <c r="Z474"/>
  <c r="AB472"/>
  <c r="W472"/>
  <c r="AC471"/>
  <c r="AB470"/>
  <c r="W470"/>
  <c r="AD470" s="1"/>
  <c r="AE470" s="1"/>
  <c r="Z468"/>
  <c r="AD468" s="1"/>
  <c r="AE468" s="1"/>
  <c r="Y467"/>
  <c r="Z466"/>
  <c r="AB464"/>
  <c r="W464"/>
  <c r="AC463"/>
  <c r="AB462"/>
  <c r="W462"/>
  <c r="Z460"/>
  <c r="Y459"/>
  <c r="Z458"/>
  <c r="AB456"/>
  <c r="W456"/>
  <c r="AC455"/>
  <c r="AB454"/>
  <c r="W454"/>
  <c r="Z452"/>
  <c r="Y451"/>
  <c r="Z450"/>
  <c r="AB448"/>
  <c r="W448"/>
  <c r="AC447"/>
  <c r="AB446"/>
  <c r="W446"/>
  <c r="AD446" s="1"/>
  <c r="AE446" s="1"/>
  <c r="Z444"/>
  <c r="AD444" s="1"/>
  <c r="AE444" s="1"/>
  <c r="Y443"/>
  <c r="Z442"/>
  <c r="AB440"/>
  <c r="W440"/>
  <c r="AC439"/>
  <c r="AB438"/>
  <c r="W438"/>
  <c r="AD438" s="1"/>
  <c r="AE438" s="1"/>
  <c r="Z436"/>
  <c r="AB435"/>
  <c r="W435"/>
  <c r="Z433"/>
  <c r="Y432"/>
  <c r="Z431"/>
  <c r="Y430"/>
  <c r="Z429"/>
  <c r="Y428"/>
  <c r="Z427"/>
  <c r="Y426"/>
  <c r="Z425"/>
  <c r="Y424"/>
  <c r="Z423"/>
  <c r="Y422"/>
  <c r="Z421"/>
  <c r="Y420"/>
  <c r="Z419"/>
  <c r="Y418"/>
  <c r="Z417"/>
  <c r="Y416"/>
  <c r="Z415"/>
  <c r="Y414"/>
  <c r="Z413"/>
  <c r="Y412"/>
  <c r="Z411"/>
  <c r="Y410"/>
  <c r="Z409"/>
  <c r="Y408"/>
  <c r="Z407"/>
  <c r="Y406"/>
  <c r="Z405"/>
  <c r="Y404"/>
  <c r="AC403"/>
  <c r="Y403"/>
  <c r="AA429" i="3"/>
  <c r="AA411"/>
  <c r="AC462"/>
  <c r="AD462" s="1"/>
  <c r="AE462" s="1"/>
  <c r="AC460"/>
  <c r="AD460" s="1"/>
  <c r="AE460" s="1"/>
  <c r="AC458"/>
  <c r="AD458" s="1"/>
  <c r="AE458" s="1"/>
  <c r="AB456"/>
  <c r="AC455"/>
  <c r="AB454"/>
  <c r="AC453"/>
  <c r="AB452"/>
  <c r="AC451"/>
  <c r="AB450"/>
  <c r="AC449"/>
  <c r="AB448"/>
  <c r="AD448" s="1"/>
  <c r="AE448" s="1"/>
  <c r="AC447"/>
  <c r="AA445"/>
  <c r="AB443"/>
  <c r="AA442"/>
  <c r="AC439"/>
  <c r="AD439" s="1"/>
  <c r="AE439" s="1"/>
  <c r="AB433"/>
  <c r="AB431"/>
  <c r="AA430"/>
  <c r="AB425"/>
  <c r="AB423"/>
  <c r="AA422"/>
  <c r="AB417"/>
  <c r="AB415"/>
  <c r="AA414"/>
  <c r="AB507"/>
  <c r="AC506"/>
  <c r="AB505"/>
  <c r="AC504"/>
  <c r="AB503"/>
  <c r="AC502"/>
  <c r="AB501"/>
  <c r="AC500"/>
  <c r="AB499"/>
  <c r="AC498"/>
  <c r="AB497"/>
  <c r="AB494"/>
  <c r="AB492"/>
  <c r="AB486"/>
  <c r="AB484"/>
  <c r="AB478"/>
  <c r="AB476"/>
  <c r="AB470"/>
  <c r="AB468"/>
  <c r="Y507" i="7"/>
  <c r="Y505"/>
  <c r="Y503"/>
  <c r="Y501"/>
  <c r="Y499"/>
  <c r="Y497"/>
  <c r="AB494"/>
  <c r="AB492"/>
  <c r="Y487"/>
  <c r="Y485"/>
  <c r="Y483"/>
  <c r="Y481"/>
  <c r="Y479"/>
  <c r="Y477"/>
  <c r="Y475"/>
  <c r="Y473"/>
  <c r="Y471"/>
  <c r="Y469"/>
  <c r="Y467"/>
  <c r="Y465"/>
  <c r="Y463"/>
  <c r="Y461"/>
  <c r="Y459"/>
  <c r="Y457"/>
  <c r="Y455"/>
  <c r="Y453"/>
  <c r="Y451"/>
  <c r="Y449"/>
  <c r="Y447"/>
  <c r="Y445"/>
  <c r="Y443"/>
  <c r="Y441"/>
  <c r="Y439"/>
  <c r="Y437"/>
  <c r="Y435"/>
  <c r="AB433"/>
  <c r="AB431"/>
  <c r="AB429"/>
  <c r="AC428"/>
  <c r="AB427"/>
  <c r="AC426"/>
  <c r="AB425"/>
  <c r="AC424"/>
  <c r="AB423"/>
  <c r="AC422"/>
  <c r="AB421"/>
  <c r="AC420"/>
  <c r="AB419"/>
  <c r="AC418"/>
  <c r="AB417"/>
  <c r="AC416"/>
  <c r="AB415"/>
  <c r="AC414"/>
  <c r="AB413"/>
  <c r="AC412"/>
  <c r="AB411"/>
  <c r="AC410"/>
  <c r="AB409"/>
  <c r="AC408"/>
  <c r="AB407"/>
  <c r="AC406"/>
  <c r="AB405"/>
  <c r="AC404"/>
  <c r="AB403"/>
  <c r="AC402"/>
  <c r="AB401"/>
  <c r="AB507" i="8"/>
  <c r="AC506"/>
  <c r="AB505"/>
  <c r="AC504"/>
  <c r="AB503"/>
  <c r="AC502"/>
  <c r="AD502" s="1"/>
  <c r="AE502" s="1"/>
  <c r="AC500"/>
  <c r="AD500" s="1"/>
  <c r="AE500" s="1"/>
  <c r="AC498"/>
  <c r="AD498" s="1"/>
  <c r="AE498" s="1"/>
  <c r="AC496"/>
  <c r="AD496" s="1"/>
  <c r="AE496" s="1"/>
  <c r="AC494"/>
  <c r="AD494" s="1"/>
  <c r="AE494" s="1"/>
  <c r="AC492"/>
  <c r="AD492" s="1"/>
  <c r="AE492" s="1"/>
  <c r="AC490"/>
  <c r="AD490" s="1"/>
  <c r="AE490" s="1"/>
  <c r="AC488"/>
  <c r="AD488" s="1"/>
  <c r="AE488" s="1"/>
  <c r="AC486"/>
  <c r="AD486" s="1"/>
  <c r="AE486" s="1"/>
  <c r="AC484"/>
  <c r="AD484" s="1"/>
  <c r="AE484" s="1"/>
  <c r="AC482"/>
  <c r="AD482" s="1"/>
  <c r="AE482" s="1"/>
  <c r="AC480"/>
  <c r="AD480" s="1"/>
  <c r="AE480" s="1"/>
  <c r="AC478"/>
  <c r="AD478" s="1"/>
  <c r="AE478" s="1"/>
  <c r="AC476"/>
  <c r="AD476" s="1"/>
  <c r="AE476" s="1"/>
  <c r="AC474"/>
  <c r="AD474" s="1"/>
  <c r="AE474" s="1"/>
  <c r="AC472"/>
  <c r="AD472" s="1"/>
  <c r="AE472" s="1"/>
  <c r="AC470"/>
  <c r="AD470" s="1"/>
  <c r="AE470" s="1"/>
  <c r="AC468"/>
  <c r="AD468" s="1"/>
  <c r="AE468" s="1"/>
  <c r="AC463"/>
  <c r="AD463" s="1"/>
  <c r="AE463" s="1"/>
  <c r="AC461"/>
  <c r="AD461" s="1"/>
  <c r="AE461" s="1"/>
  <c r="AC459"/>
  <c r="AD459" s="1"/>
  <c r="AE459" s="1"/>
  <c r="AC457"/>
  <c r="AD457" s="1"/>
  <c r="AE457" s="1"/>
  <c r="AC455"/>
  <c r="AD455" s="1"/>
  <c r="AE455" s="1"/>
  <c r="AC453"/>
  <c r="AD453" s="1"/>
  <c r="AE453" s="1"/>
  <c r="AC451"/>
  <c r="AD451" s="1"/>
  <c r="AE451" s="1"/>
  <c r="AC449"/>
  <c r="AD449" s="1"/>
  <c r="AE449" s="1"/>
  <c r="AC447"/>
  <c r="AD447" s="1"/>
  <c r="AE447" s="1"/>
  <c r="AC445"/>
  <c r="AD445" s="1"/>
  <c r="AE445" s="1"/>
  <c r="AC443"/>
  <c r="AD443" s="1"/>
  <c r="AE443" s="1"/>
  <c r="AC441"/>
  <c r="AD441" s="1"/>
  <c r="AE441" s="1"/>
  <c r="AC439"/>
  <c r="AD439" s="1"/>
  <c r="AE439" s="1"/>
  <c r="AC437"/>
  <c r="AD437" s="1"/>
  <c r="AE437" s="1"/>
  <c r="AC435"/>
  <c r="AD435" s="1"/>
  <c r="AE435" s="1"/>
  <c r="AC429"/>
  <c r="AD429" s="1"/>
  <c r="AE429" s="1"/>
  <c r="AC427"/>
  <c r="AD427" s="1"/>
  <c r="AE427" s="1"/>
  <c r="AC425"/>
  <c r="AD425" s="1"/>
  <c r="AE425" s="1"/>
  <c r="AC423"/>
  <c r="AD423" s="1"/>
  <c r="AE423" s="1"/>
  <c r="AC421"/>
  <c r="AD421" s="1"/>
  <c r="AE421" s="1"/>
  <c r="AC419"/>
  <c r="AD419" s="1"/>
  <c r="AE419" s="1"/>
  <c r="AC417"/>
  <c r="AD417" s="1"/>
  <c r="AE417" s="1"/>
  <c r="AC415"/>
  <c r="AD415" s="1"/>
  <c r="AE415" s="1"/>
  <c r="AC413"/>
  <c r="AD413" s="1"/>
  <c r="AE413" s="1"/>
  <c r="AC411"/>
  <c r="AD411" s="1"/>
  <c r="AE411" s="1"/>
  <c r="AC409"/>
  <c r="AD409" s="1"/>
  <c r="AE409" s="1"/>
  <c r="AC407"/>
  <c r="AD407" s="1"/>
  <c r="AE407" s="1"/>
  <c r="AC405"/>
  <c r="AD405" s="1"/>
  <c r="AE405" s="1"/>
  <c r="AC403"/>
  <c r="AD403" s="1"/>
  <c r="AE403" s="1"/>
  <c r="AC401"/>
  <c r="AD401" s="1"/>
  <c r="AE401" s="1"/>
  <c r="AC507" i="9"/>
  <c r="AD507" s="1"/>
  <c r="AE507" s="1"/>
  <c r="AC505"/>
  <c r="AD505" s="1"/>
  <c r="AE505" s="1"/>
  <c r="AC503"/>
  <c r="AD503" s="1"/>
  <c r="AE503" s="1"/>
  <c r="AC501"/>
  <c r="AD501" s="1"/>
  <c r="AE501" s="1"/>
  <c r="AC499"/>
  <c r="AD499" s="1"/>
  <c r="AE499" s="1"/>
  <c r="AC497"/>
  <c r="AD497" s="1"/>
  <c r="AE497" s="1"/>
  <c r="AC495"/>
  <c r="AD495" s="1"/>
  <c r="AE495" s="1"/>
  <c r="AC493"/>
  <c r="AD493" s="1"/>
  <c r="AE493" s="1"/>
  <c r="AB490"/>
  <c r="AB484"/>
  <c r="AB482"/>
  <c r="AB476"/>
  <c r="AB474"/>
  <c r="AB468"/>
  <c r="AB466"/>
  <c r="AB460"/>
  <c r="AB458"/>
  <c r="AB452"/>
  <c r="AB450"/>
  <c r="AB444"/>
  <c r="AB442"/>
  <c r="AB436"/>
  <c r="AC427"/>
  <c r="AD427" s="1"/>
  <c r="AE427" s="1"/>
  <c r="AC425"/>
  <c r="AD425" s="1"/>
  <c r="AE425" s="1"/>
  <c r="AB419"/>
  <c r="AB417"/>
  <c r="AC415"/>
  <c r="AD415" s="1"/>
  <c r="AE415" s="1"/>
  <c r="AC413"/>
  <c r="AD413" s="1"/>
  <c r="AE413" s="1"/>
  <c r="AB407"/>
  <c r="AB405"/>
  <c r="AC507" i="10"/>
  <c r="AD507" s="1"/>
  <c r="AE507" s="1"/>
  <c r="AC505"/>
  <c r="AD505" s="1"/>
  <c r="AE505" s="1"/>
  <c r="AC503"/>
  <c r="AD503" s="1"/>
  <c r="AE503" s="1"/>
  <c r="AC501"/>
  <c r="AD501" s="1"/>
  <c r="AE501" s="1"/>
  <c r="AC499"/>
  <c r="AD499" s="1"/>
  <c r="AE499" s="1"/>
  <c r="Z497"/>
  <c r="AB492"/>
  <c r="AB490"/>
  <c r="AB484"/>
  <c r="AB482"/>
  <c r="AB476"/>
  <c r="AB474"/>
  <c r="AB468"/>
  <c r="AB466"/>
  <c r="AD466" s="1"/>
  <c r="AE466" s="1"/>
  <c r="AB460"/>
  <c r="AB458"/>
  <c r="AB452"/>
  <c r="AB450"/>
  <c r="AB444"/>
  <c r="AB442"/>
  <c r="AB436"/>
  <c r="AB433"/>
  <c r="AC432"/>
  <c r="AB431"/>
  <c r="AC430"/>
  <c r="AB429"/>
  <c r="AC428"/>
  <c r="AB427"/>
  <c r="AC426"/>
  <c r="AB425"/>
  <c r="AC424"/>
  <c r="AB423"/>
  <c r="AC422"/>
  <c r="AB421"/>
  <c r="AC420"/>
  <c r="AB419"/>
  <c r="AC418"/>
  <c r="AB417"/>
  <c r="AD417" s="1"/>
  <c r="AE417" s="1"/>
  <c r="AC416"/>
  <c r="AB415"/>
  <c r="AC414"/>
  <c r="AB413"/>
  <c r="AC412"/>
  <c r="AB411"/>
  <c r="AC410"/>
  <c r="AB409"/>
  <c r="AC408"/>
  <c r="AB407"/>
  <c r="AC406"/>
  <c r="AB405"/>
  <c r="AD405" s="1"/>
  <c r="AE405" s="1"/>
  <c r="AC404"/>
  <c r="AA403"/>
  <c r="AD403" s="1"/>
  <c r="AE403" s="1"/>
  <c r="AA402"/>
  <c r="AC400"/>
  <c r="Y400"/>
  <c r="AB400"/>
  <c r="W493"/>
  <c r="Z493"/>
  <c r="AB493"/>
  <c r="W489"/>
  <c r="Z489"/>
  <c r="AB489"/>
  <c r="W485"/>
  <c r="Z485"/>
  <c r="AB485"/>
  <c r="W481"/>
  <c r="Z481"/>
  <c r="AB481"/>
  <c r="W477"/>
  <c r="Z477"/>
  <c r="AB477"/>
  <c r="W473"/>
  <c r="Z473"/>
  <c r="AB473"/>
  <c r="W469"/>
  <c r="Z469"/>
  <c r="AB469"/>
  <c r="W465"/>
  <c r="Z465"/>
  <c r="AB465"/>
  <c r="W461"/>
  <c r="Z461"/>
  <c r="AB461"/>
  <c r="W457"/>
  <c r="Z457"/>
  <c r="AB457"/>
  <c r="W453"/>
  <c r="Z453"/>
  <c r="AB453"/>
  <c r="W449"/>
  <c r="Z449"/>
  <c r="AB449"/>
  <c r="W445"/>
  <c r="Z445"/>
  <c r="AB445"/>
  <c r="W441"/>
  <c r="Z441"/>
  <c r="AB441"/>
  <c r="W437"/>
  <c r="Z437"/>
  <c r="AB437"/>
  <c r="AB506"/>
  <c r="Z506"/>
  <c r="AB504"/>
  <c r="Z504"/>
  <c r="AB502"/>
  <c r="Z502"/>
  <c r="AB500"/>
  <c r="Z500"/>
  <c r="AB498"/>
  <c r="Z498"/>
  <c r="AC497"/>
  <c r="AA497"/>
  <c r="Y497"/>
  <c r="AD497" s="1"/>
  <c r="AE497" s="1"/>
  <c r="W495"/>
  <c r="Z495"/>
  <c r="AB495"/>
  <c r="AC493"/>
  <c r="Y493"/>
  <c r="W491"/>
  <c r="Z491"/>
  <c r="AB491"/>
  <c r="AC489"/>
  <c r="Y489"/>
  <c r="W487"/>
  <c r="Z487"/>
  <c r="AB487"/>
  <c r="AC485"/>
  <c r="Y485"/>
  <c r="W483"/>
  <c r="Z483"/>
  <c r="AB483"/>
  <c r="AC481"/>
  <c r="Y481"/>
  <c r="W479"/>
  <c r="Z479"/>
  <c r="AB479"/>
  <c r="AC477"/>
  <c r="Y477"/>
  <c r="W475"/>
  <c r="Z475"/>
  <c r="AB475"/>
  <c r="AC473"/>
  <c r="Y473"/>
  <c r="W471"/>
  <c r="Z471"/>
  <c r="AB471"/>
  <c r="AC469"/>
  <c r="Y469"/>
  <c r="W467"/>
  <c r="Z467"/>
  <c r="AB467"/>
  <c r="AC465"/>
  <c r="Y465"/>
  <c r="W463"/>
  <c r="Z463"/>
  <c r="AB463"/>
  <c r="AC461"/>
  <c r="Y461"/>
  <c r="W459"/>
  <c r="Z459"/>
  <c r="AB459"/>
  <c r="AC457"/>
  <c r="Y457"/>
  <c r="W455"/>
  <c r="Z455"/>
  <c r="AB455"/>
  <c r="AC453"/>
  <c r="Y453"/>
  <c r="W451"/>
  <c r="Z451"/>
  <c r="AB451"/>
  <c r="AC449"/>
  <c r="Y449"/>
  <c r="W447"/>
  <c r="Z447"/>
  <c r="AB447"/>
  <c r="AC445"/>
  <c r="Y445"/>
  <c r="W443"/>
  <c r="Z443"/>
  <c r="AB443"/>
  <c r="AC441"/>
  <c r="Y441"/>
  <c r="W439"/>
  <c r="Z439"/>
  <c r="AB439"/>
  <c r="AC437"/>
  <c r="Y437"/>
  <c r="W434"/>
  <c r="Z434"/>
  <c r="AB434"/>
  <c r="Y434"/>
  <c r="AC434"/>
  <c r="AB432"/>
  <c r="Z432"/>
  <c r="AD432" s="1"/>
  <c r="AE432" s="1"/>
  <c r="AB430"/>
  <c r="Z430"/>
  <c r="AD430" s="1"/>
  <c r="AE430" s="1"/>
  <c r="AB428"/>
  <c r="Z428"/>
  <c r="AB426"/>
  <c r="Z426"/>
  <c r="AD426" s="1"/>
  <c r="AE426" s="1"/>
  <c r="AB424"/>
  <c r="Z424"/>
  <c r="AD424" s="1"/>
  <c r="AE424" s="1"/>
  <c r="AB422"/>
  <c r="Z422"/>
  <c r="AD422" s="1"/>
  <c r="AE422" s="1"/>
  <c r="AB420"/>
  <c r="Z420"/>
  <c r="AB418"/>
  <c r="Z418"/>
  <c r="AD418" s="1"/>
  <c r="AE418" s="1"/>
  <c r="AB416"/>
  <c r="Z416"/>
  <c r="AD416" s="1"/>
  <c r="AE416" s="1"/>
  <c r="AB414"/>
  <c r="Z414"/>
  <c r="AD414" s="1"/>
  <c r="AE414" s="1"/>
  <c r="AB412"/>
  <c r="Z412"/>
  <c r="AB410"/>
  <c r="Z410"/>
  <c r="AD410" s="1"/>
  <c r="AE410" s="1"/>
  <c r="AB408"/>
  <c r="Z408"/>
  <c r="AD408" s="1"/>
  <c r="AE408" s="1"/>
  <c r="AB406"/>
  <c r="Z406"/>
  <c r="AD406" s="1"/>
  <c r="AE406" s="1"/>
  <c r="AB404"/>
  <c r="Z404"/>
  <c r="Z402"/>
  <c r="AD402" s="1"/>
  <c r="AE402" s="1"/>
  <c r="W489" i="9"/>
  <c r="Z489"/>
  <c r="AB489"/>
  <c r="W485"/>
  <c r="Z485"/>
  <c r="AB485"/>
  <c r="W481"/>
  <c r="Z481"/>
  <c r="AB481"/>
  <c r="W477"/>
  <c r="Z477"/>
  <c r="AB477"/>
  <c r="W473"/>
  <c r="Z473"/>
  <c r="AB473"/>
  <c r="W469"/>
  <c r="Z469"/>
  <c r="AB469"/>
  <c r="W465"/>
  <c r="Z465"/>
  <c r="AB465"/>
  <c r="W461"/>
  <c r="Z461"/>
  <c r="AB461"/>
  <c r="W457"/>
  <c r="Z457"/>
  <c r="AB457"/>
  <c r="W453"/>
  <c r="Z453"/>
  <c r="AB453"/>
  <c r="W449"/>
  <c r="Z449"/>
  <c r="AB449"/>
  <c r="W445"/>
  <c r="Z445"/>
  <c r="AB445"/>
  <c r="W441"/>
  <c r="Z441"/>
  <c r="AB441"/>
  <c r="W437"/>
  <c r="Z437"/>
  <c r="AB437"/>
  <c r="W432"/>
  <c r="Z432"/>
  <c r="AB432"/>
  <c r="Y432"/>
  <c r="AC432"/>
  <c r="W424"/>
  <c r="Z424"/>
  <c r="AB424"/>
  <c r="Y424"/>
  <c r="AC424"/>
  <c r="W416"/>
  <c r="Z416"/>
  <c r="AB416"/>
  <c r="Y416"/>
  <c r="AC416"/>
  <c r="W408"/>
  <c r="Z408"/>
  <c r="AB408"/>
  <c r="Y408"/>
  <c r="AC408"/>
  <c r="AB506"/>
  <c r="Z506"/>
  <c r="AB504"/>
  <c r="Z504"/>
  <c r="AB502"/>
  <c r="Z502"/>
  <c r="AB500"/>
  <c r="Z500"/>
  <c r="AB498"/>
  <c r="Z498"/>
  <c r="AB496"/>
  <c r="Z496"/>
  <c r="AB494"/>
  <c r="Z494"/>
  <c r="AB492"/>
  <c r="Z492"/>
  <c r="W491"/>
  <c r="AD491" s="1"/>
  <c r="AE491" s="1"/>
  <c r="Z491"/>
  <c r="AC489"/>
  <c r="Y489"/>
  <c r="W487"/>
  <c r="Z487"/>
  <c r="AB487"/>
  <c r="AC485"/>
  <c r="Y485"/>
  <c r="W483"/>
  <c r="Z483"/>
  <c r="AB483"/>
  <c r="AC481"/>
  <c r="Y481"/>
  <c r="W479"/>
  <c r="Z479"/>
  <c r="AB479"/>
  <c r="AC477"/>
  <c r="Y477"/>
  <c r="W475"/>
  <c r="Z475"/>
  <c r="AB475"/>
  <c r="AC473"/>
  <c r="Y473"/>
  <c r="W471"/>
  <c r="Z471"/>
  <c r="AB471"/>
  <c r="AC469"/>
  <c r="Y469"/>
  <c r="W467"/>
  <c r="Z467"/>
  <c r="AB467"/>
  <c r="AC465"/>
  <c r="Y465"/>
  <c r="W463"/>
  <c r="Z463"/>
  <c r="AB463"/>
  <c r="AC461"/>
  <c r="Y461"/>
  <c r="W459"/>
  <c r="Z459"/>
  <c r="AB459"/>
  <c r="AC457"/>
  <c r="Y457"/>
  <c r="W455"/>
  <c r="Z455"/>
  <c r="AB455"/>
  <c r="AC453"/>
  <c r="Y453"/>
  <c r="W451"/>
  <c r="Z451"/>
  <c r="AB451"/>
  <c r="AC449"/>
  <c r="Y449"/>
  <c r="W447"/>
  <c r="Z447"/>
  <c r="AB447"/>
  <c r="AC445"/>
  <c r="Y445"/>
  <c r="W443"/>
  <c r="Z443"/>
  <c r="AB443"/>
  <c r="AC441"/>
  <c r="Y441"/>
  <c r="W439"/>
  <c r="Z439"/>
  <c r="AB439"/>
  <c r="AC437"/>
  <c r="Y437"/>
  <c r="W435"/>
  <c r="Z435"/>
  <c r="AB435"/>
  <c r="AA432"/>
  <c r="W428"/>
  <c r="Z428"/>
  <c r="AB428"/>
  <c r="Y428"/>
  <c r="AC428"/>
  <c r="AA424"/>
  <c r="W420"/>
  <c r="Z420"/>
  <c r="AB420"/>
  <c r="Y420"/>
  <c r="AC420"/>
  <c r="AA416"/>
  <c r="W412"/>
  <c r="Z412"/>
  <c r="AB412"/>
  <c r="Y412"/>
  <c r="AC412"/>
  <c r="AA408"/>
  <c r="W404"/>
  <c r="Z404"/>
  <c r="AB404"/>
  <c r="Y404"/>
  <c r="AC404"/>
  <c r="W434"/>
  <c r="Z434"/>
  <c r="AB434"/>
  <c r="W430"/>
  <c r="Z430"/>
  <c r="AB430"/>
  <c r="W426"/>
  <c r="Z426"/>
  <c r="AB426"/>
  <c r="W422"/>
  <c r="Z422"/>
  <c r="AB422"/>
  <c r="W418"/>
  <c r="Z418"/>
  <c r="AB418"/>
  <c r="W414"/>
  <c r="Z414"/>
  <c r="AB414"/>
  <c r="W410"/>
  <c r="Z410"/>
  <c r="AB410"/>
  <c r="W406"/>
  <c r="Z406"/>
  <c r="AB406"/>
  <c r="W402"/>
  <c r="Z402"/>
  <c r="AB402"/>
  <c r="AB506" i="8"/>
  <c r="Z506"/>
  <c r="AB504"/>
  <c r="Z504"/>
  <c r="AD504" s="1"/>
  <c r="AE504" s="1"/>
  <c r="W464"/>
  <c r="Z464"/>
  <c r="AB464"/>
  <c r="AB501"/>
  <c r="Z501"/>
  <c r="AB499"/>
  <c r="Z499"/>
  <c r="AB497"/>
  <c r="Z497"/>
  <c r="AB495"/>
  <c r="Z495"/>
  <c r="AB493"/>
  <c r="Z493"/>
  <c r="AB491"/>
  <c r="Z491"/>
  <c r="AB489"/>
  <c r="Z489"/>
  <c r="AB487"/>
  <c r="Z487"/>
  <c r="AB485"/>
  <c r="Z485"/>
  <c r="AB483"/>
  <c r="Z483"/>
  <c r="AB481"/>
  <c r="Z481"/>
  <c r="AB479"/>
  <c r="Z479"/>
  <c r="AB477"/>
  <c r="Z477"/>
  <c r="AB475"/>
  <c r="Z475"/>
  <c r="AB473"/>
  <c r="Z473"/>
  <c r="AB471"/>
  <c r="Z471"/>
  <c r="AB469"/>
  <c r="Z469"/>
  <c r="AB467"/>
  <c r="Z467"/>
  <c r="W466"/>
  <c r="Z466"/>
  <c r="AB466"/>
  <c r="AC464"/>
  <c r="Y464"/>
  <c r="W434"/>
  <c r="Z434"/>
  <c r="AB434"/>
  <c r="W430"/>
  <c r="Z430"/>
  <c r="AB430"/>
  <c r="AB462"/>
  <c r="Z462"/>
  <c r="AD462" s="1"/>
  <c r="AE462" s="1"/>
  <c r="AB460"/>
  <c r="Z460"/>
  <c r="AB458"/>
  <c r="Z458"/>
  <c r="AD458" s="1"/>
  <c r="AE458" s="1"/>
  <c r="AB456"/>
  <c r="Z456"/>
  <c r="AB454"/>
  <c r="Z454"/>
  <c r="AD454" s="1"/>
  <c r="AE454" s="1"/>
  <c r="AB452"/>
  <c r="Z452"/>
  <c r="AB450"/>
  <c r="Z450"/>
  <c r="AD450" s="1"/>
  <c r="AE450" s="1"/>
  <c r="AB448"/>
  <c r="Z448"/>
  <c r="AB446"/>
  <c r="Z446"/>
  <c r="AD446" s="1"/>
  <c r="AE446" s="1"/>
  <c r="AB444"/>
  <c r="Z444"/>
  <c r="AB442"/>
  <c r="Z442"/>
  <c r="AD442" s="1"/>
  <c r="AE442" s="1"/>
  <c r="AB440"/>
  <c r="Z440"/>
  <c r="AB438"/>
  <c r="Z438"/>
  <c r="AD438" s="1"/>
  <c r="AE438" s="1"/>
  <c r="AB436"/>
  <c r="Z436"/>
  <c r="AC434"/>
  <c r="Y434"/>
  <c r="W432"/>
  <c r="Z432"/>
  <c r="AB432"/>
  <c r="AC430"/>
  <c r="Y430"/>
  <c r="AB428"/>
  <c r="Z428"/>
  <c r="AB426"/>
  <c r="Z426"/>
  <c r="AB424"/>
  <c r="Z424"/>
  <c r="AB422"/>
  <c r="Z422"/>
  <c r="AB420"/>
  <c r="Z420"/>
  <c r="AB418"/>
  <c r="Z418"/>
  <c r="AB416"/>
  <c r="Z416"/>
  <c r="AB414"/>
  <c r="Z414"/>
  <c r="AB412"/>
  <c r="Z412"/>
  <c r="AB410"/>
  <c r="Z410"/>
  <c r="AB408"/>
  <c r="Z408"/>
  <c r="AB406"/>
  <c r="Z406"/>
  <c r="AB404"/>
  <c r="Z404"/>
  <c r="AB402"/>
  <c r="Z402"/>
  <c r="W495" i="7"/>
  <c r="Z495"/>
  <c r="AB495"/>
  <c r="W491"/>
  <c r="Z491"/>
  <c r="AB491"/>
  <c r="AB507"/>
  <c r="Z507"/>
  <c r="AB505"/>
  <c r="Z505"/>
  <c r="AB503"/>
  <c r="Z503"/>
  <c r="AB501"/>
  <c r="Z501"/>
  <c r="AB499"/>
  <c r="Z499"/>
  <c r="AB497"/>
  <c r="Z497"/>
  <c r="AC495"/>
  <c r="Y495"/>
  <c r="W493"/>
  <c r="Z493"/>
  <c r="AB493"/>
  <c r="AC491"/>
  <c r="Y491"/>
  <c r="W489"/>
  <c r="Z489"/>
  <c r="AB489"/>
  <c r="AB487"/>
  <c r="Z487"/>
  <c r="AB485"/>
  <c r="Z485"/>
  <c r="AB483"/>
  <c r="Z483"/>
  <c r="AB481"/>
  <c r="Z481"/>
  <c r="AB479"/>
  <c r="Z479"/>
  <c r="AB477"/>
  <c r="Z477"/>
  <c r="AB475"/>
  <c r="Z475"/>
  <c r="AB473"/>
  <c r="Z473"/>
  <c r="AB471"/>
  <c r="Z471"/>
  <c r="AB469"/>
  <c r="Z469"/>
  <c r="AB467"/>
  <c r="Z467"/>
  <c r="AB465"/>
  <c r="Z465"/>
  <c r="AB463"/>
  <c r="Z463"/>
  <c r="AB461"/>
  <c r="Z461"/>
  <c r="AB459"/>
  <c r="Z459"/>
  <c r="AB457"/>
  <c r="Z457"/>
  <c r="AB455"/>
  <c r="Z455"/>
  <c r="AB453"/>
  <c r="Z453"/>
  <c r="AB451"/>
  <c r="Z451"/>
  <c r="AB449"/>
  <c r="Z449"/>
  <c r="AB447"/>
  <c r="Z447"/>
  <c r="AB445"/>
  <c r="Z445"/>
  <c r="AB443"/>
  <c r="Z443"/>
  <c r="AB441"/>
  <c r="Z441"/>
  <c r="AB439"/>
  <c r="Z439"/>
  <c r="AB437"/>
  <c r="Z437"/>
  <c r="AB435"/>
  <c r="Z435"/>
  <c r="W434"/>
  <c r="Z434"/>
  <c r="AB434"/>
  <c r="W430"/>
  <c r="Z430"/>
  <c r="AB430"/>
  <c r="W432"/>
  <c r="Z432"/>
  <c r="AB432"/>
  <c r="AB428"/>
  <c r="Z428"/>
  <c r="AB426"/>
  <c r="Z426"/>
  <c r="AB424"/>
  <c r="Z424"/>
  <c r="AB422"/>
  <c r="Z422"/>
  <c r="AB420"/>
  <c r="Z420"/>
  <c r="AB418"/>
  <c r="Z418"/>
  <c r="AB416"/>
  <c r="Z416"/>
  <c r="AB414"/>
  <c r="Z414"/>
  <c r="AB412"/>
  <c r="Z412"/>
  <c r="AB410"/>
  <c r="Z410"/>
  <c r="AB408"/>
  <c r="Z408"/>
  <c r="AB406"/>
  <c r="Z406"/>
  <c r="AB404"/>
  <c r="Z404"/>
  <c r="AB402"/>
  <c r="Z402"/>
  <c r="W495" i="3"/>
  <c r="Z495"/>
  <c r="AB495"/>
  <c r="W491"/>
  <c r="Z491"/>
  <c r="AB491"/>
  <c r="W487"/>
  <c r="Z487"/>
  <c r="AB487"/>
  <c r="W483"/>
  <c r="Z483"/>
  <c r="AB483"/>
  <c r="W479"/>
  <c r="Z479"/>
  <c r="AB479"/>
  <c r="W475"/>
  <c r="Z475"/>
  <c r="AB475"/>
  <c r="W471"/>
  <c r="Z471"/>
  <c r="AB471"/>
  <c r="W467"/>
  <c r="Z467"/>
  <c r="AB467"/>
  <c r="W463"/>
  <c r="Z463"/>
  <c r="AB463"/>
  <c r="AB506"/>
  <c r="Z506"/>
  <c r="AB504"/>
  <c r="Z504"/>
  <c r="AB502"/>
  <c r="Z502"/>
  <c r="AB500"/>
  <c r="Z500"/>
  <c r="AB498"/>
  <c r="Z498"/>
  <c r="AC495"/>
  <c r="Y495"/>
  <c r="W493"/>
  <c r="Z493"/>
  <c r="AB493"/>
  <c r="AC491"/>
  <c r="Y491"/>
  <c r="W489"/>
  <c r="Z489"/>
  <c r="AB489"/>
  <c r="AC487"/>
  <c r="Y487"/>
  <c r="W485"/>
  <c r="Z485"/>
  <c r="AB485"/>
  <c r="AC483"/>
  <c r="Y483"/>
  <c r="W481"/>
  <c r="Z481"/>
  <c r="AB481"/>
  <c r="AC479"/>
  <c r="Y479"/>
  <c r="W477"/>
  <c r="Z477"/>
  <c r="AB477"/>
  <c r="AC475"/>
  <c r="Y475"/>
  <c r="W473"/>
  <c r="Z473"/>
  <c r="AB473"/>
  <c r="AC471"/>
  <c r="Y471"/>
  <c r="W469"/>
  <c r="Z469"/>
  <c r="AB469"/>
  <c r="AC467"/>
  <c r="Y467"/>
  <c r="W465"/>
  <c r="Z465"/>
  <c r="AB465"/>
  <c r="AC463"/>
  <c r="Y463"/>
  <c r="AB461"/>
  <c r="Z461"/>
  <c r="AB459"/>
  <c r="Z459"/>
  <c r="AB457"/>
  <c r="Z457"/>
  <c r="AB455"/>
  <c r="Z455"/>
  <c r="AB453"/>
  <c r="Z453"/>
  <c r="AB451"/>
  <c r="Z451"/>
  <c r="AB449"/>
  <c r="Z449"/>
  <c r="AB447"/>
  <c r="Z447"/>
  <c r="AB445"/>
  <c r="Z445"/>
  <c r="W444"/>
  <c r="Z444"/>
  <c r="AB444"/>
  <c r="AC442"/>
  <c r="W440"/>
  <c r="Z440"/>
  <c r="AB440"/>
  <c r="AC438"/>
  <c r="W436"/>
  <c r="Z436"/>
  <c r="AB436"/>
  <c r="AC434"/>
  <c r="W432"/>
  <c r="Z432"/>
  <c r="AB432"/>
  <c r="AC430"/>
  <c r="W428"/>
  <c r="Z428"/>
  <c r="AB428"/>
  <c r="AC426"/>
  <c r="W424"/>
  <c r="Z424"/>
  <c r="AB424"/>
  <c r="AC422"/>
  <c r="W420"/>
  <c r="Z420"/>
  <c r="AB420"/>
  <c r="AC418"/>
  <c r="W416"/>
  <c r="Z416"/>
  <c r="AB416"/>
  <c r="AC414"/>
  <c r="W412"/>
  <c r="Z412"/>
  <c r="AB412"/>
  <c r="W442"/>
  <c r="Z442"/>
  <c r="AB442"/>
  <c r="W438"/>
  <c r="Z438"/>
  <c r="AB438"/>
  <c r="W434"/>
  <c r="Z434"/>
  <c r="AB434"/>
  <c r="W430"/>
  <c r="Z430"/>
  <c r="AB430"/>
  <c r="W426"/>
  <c r="Z426"/>
  <c r="AB426"/>
  <c r="W422"/>
  <c r="Z422"/>
  <c r="AB422"/>
  <c r="W418"/>
  <c r="Z418"/>
  <c r="AB418"/>
  <c r="W414"/>
  <c r="Z414"/>
  <c r="AB414"/>
  <c r="L39" i="10"/>
  <c r="T39"/>
  <c r="W39" s="1"/>
  <c r="AA39"/>
  <c r="BK39"/>
  <c r="L40"/>
  <c r="T40"/>
  <c r="Y40" s="1"/>
  <c r="BK40"/>
  <c r="L41"/>
  <c r="T41"/>
  <c r="W41" s="1"/>
  <c r="AA41"/>
  <c r="BK41"/>
  <c r="L42"/>
  <c r="T42"/>
  <c r="Y42" s="1"/>
  <c r="AA42"/>
  <c r="BK42"/>
  <c r="L43"/>
  <c r="T43"/>
  <c r="W43" s="1"/>
  <c r="AA43"/>
  <c r="BK43"/>
  <c r="L44"/>
  <c r="T44"/>
  <c r="Y44" s="1"/>
  <c r="BK44"/>
  <c r="L45"/>
  <c r="T45"/>
  <c r="W45" s="1"/>
  <c r="BK45"/>
  <c r="L46"/>
  <c r="T46"/>
  <c r="Y46" s="1"/>
  <c r="BK46"/>
  <c r="L47"/>
  <c r="T47"/>
  <c r="W47" s="1"/>
  <c r="AA47"/>
  <c r="BK47"/>
  <c r="L48"/>
  <c r="T48"/>
  <c r="Y48" s="1"/>
  <c r="BK48"/>
  <c r="L49"/>
  <c r="T49"/>
  <c r="W49" s="1"/>
  <c r="BK49"/>
  <c r="L50"/>
  <c r="T50"/>
  <c r="Y50" s="1"/>
  <c r="BK50"/>
  <c r="L51"/>
  <c r="T51"/>
  <c r="W51" s="1"/>
  <c r="AA51"/>
  <c r="BK51"/>
  <c r="L52"/>
  <c r="T52"/>
  <c r="Y52" s="1"/>
  <c r="AA52"/>
  <c r="BK52"/>
  <c r="L53"/>
  <c r="T53"/>
  <c r="W53" s="1"/>
  <c r="AA53"/>
  <c r="BK53"/>
  <c r="L54"/>
  <c r="T54"/>
  <c r="Y54" s="1"/>
  <c r="BK54"/>
  <c r="L55"/>
  <c r="T55"/>
  <c r="W55" s="1"/>
  <c r="BK55"/>
  <c r="L56"/>
  <c r="T56"/>
  <c r="Y56" s="1"/>
  <c r="BK56"/>
  <c r="L57"/>
  <c r="T57"/>
  <c r="W57" s="1"/>
  <c r="AA57"/>
  <c r="BK57"/>
  <c r="L58"/>
  <c r="T58"/>
  <c r="Y58" s="1"/>
  <c r="AA58"/>
  <c r="BK58"/>
  <c r="L59"/>
  <c r="T59"/>
  <c r="W59" s="1"/>
  <c r="AA59"/>
  <c r="BK59"/>
  <c r="L60"/>
  <c r="T60"/>
  <c r="Y60" s="1"/>
  <c r="AA60"/>
  <c r="BK60"/>
  <c r="L61"/>
  <c r="T61"/>
  <c r="W61" s="1"/>
  <c r="AA61"/>
  <c r="BK61"/>
  <c r="L62"/>
  <c r="T62"/>
  <c r="Y62" s="1"/>
  <c r="BK62"/>
  <c r="L63"/>
  <c r="T63"/>
  <c r="W63" s="1"/>
  <c r="BK63"/>
  <c r="L64"/>
  <c r="T64"/>
  <c r="Y64" s="1"/>
  <c r="BK64"/>
  <c r="L65"/>
  <c r="T65"/>
  <c r="W65" s="1"/>
  <c r="AA65"/>
  <c r="BK65"/>
  <c r="L66"/>
  <c r="T66"/>
  <c r="Y66" s="1"/>
  <c r="BK66"/>
  <c r="L67"/>
  <c r="T67"/>
  <c r="W67" s="1"/>
  <c r="BK67"/>
  <c r="L68"/>
  <c r="T68"/>
  <c r="Y68" s="1"/>
  <c r="BK68"/>
  <c r="L69"/>
  <c r="T69"/>
  <c r="W69" s="1"/>
  <c r="AA69"/>
  <c r="BK69"/>
  <c r="L70"/>
  <c r="T70"/>
  <c r="Y70" s="1"/>
  <c r="AA70"/>
  <c r="BK70"/>
  <c r="L71"/>
  <c r="T71"/>
  <c r="W71" s="1"/>
  <c r="AA71"/>
  <c r="BK71"/>
  <c r="L72"/>
  <c r="T72"/>
  <c r="Y72" s="1"/>
  <c r="BK72"/>
  <c r="L73"/>
  <c r="T73"/>
  <c r="Y73" s="1"/>
  <c r="BK73"/>
  <c r="L74"/>
  <c r="T74"/>
  <c r="W74" s="1"/>
  <c r="BK74"/>
  <c r="L75"/>
  <c r="T75"/>
  <c r="W75" s="1"/>
  <c r="Y75"/>
  <c r="AA75"/>
  <c r="AC75"/>
  <c r="BK75"/>
  <c r="L76"/>
  <c r="T76"/>
  <c r="W76" s="1"/>
  <c r="BK76"/>
  <c r="L77"/>
  <c r="T77"/>
  <c r="W77" s="1"/>
  <c r="AA77"/>
  <c r="BK77"/>
  <c r="L78"/>
  <c r="T78"/>
  <c r="W78" s="1"/>
  <c r="BK78"/>
  <c r="L79"/>
  <c r="T79"/>
  <c r="W79" s="1"/>
  <c r="Y79"/>
  <c r="AA79"/>
  <c r="AC79"/>
  <c r="BK79"/>
  <c r="L80"/>
  <c r="T80"/>
  <c r="W80" s="1"/>
  <c r="BK80"/>
  <c r="L81"/>
  <c r="T81"/>
  <c r="W81" s="1"/>
  <c r="AA81"/>
  <c r="BK81"/>
  <c r="L82"/>
  <c r="T82"/>
  <c r="W82" s="1"/>
  <c r="BK82"/>
  <c r="L83"/>
  <c r="T83"/>
  <c r="W83" s="1"/>
  <c r="Y83"/>
  <c r="AA83"/>
  <c r="AC83"/>
  <c r="BK83"/>
  <c r="L84"/>
  <c r="T84"/>
  <c r="W84" s="1"/>
  <c r="BK84"/>
  <c r="L85"/>
  <c r="T85"/>
  <c r="W85" s="1"/>
  <c r="AA85"/>
  <c r="BK85"/>
  <c r="L86"/>
  <c r="T86"/>
  <c r="W86" s="1"/>
  <c r="BK86"/>
  <c r="L87"/>
  <c r="T87"/>
  <c r="W87" s="1"/>
  <c r="Y87"/>
  <c r="AA87"/>
  <c r="AC87"/>
  <c r="BK87"/>
  <c r="L88"/>
  <c r="T88"/>
  <c r="W88" s="1"/>
  <c r="BK88"/>
  <c r="L89"/>
  <c r="T89"/>
  <c r="W89" s="1"/>
  <c r="AA89"/>
  <c r="BK89"/>
  <c r="L90"/>
  <c r="T90"/>
  <c r="W90" s="1"/>
  <c r="BK90"/>
  <c r="L91"/>
  <c r="T91"/>
  <c r="W91" s="1"/>
  <c r="Y91"/>
  <c r="AA91"/>
  <c r="AC91"/>
  <c r="BK91"/>
  <c r="L92"/>
  <c r="T92"/>
  <c r="W92" s="1"/>
  <c r="BK92"/>
  <c r="L93"/>
  <c r="T93"/>
  <c r="W93" s="1"/>
  <c r="AA93"/>
  <c r="BK93"/>
  <c r="L94"/>
  <c r="T94"/>
  <c r="W94" s="1"/>
  <c r="BK94"/>
  <c r="L95"/>
  <c r="T95"/>
  <c r="W95" s="1"/>
  <c r="Y95"/>
  <c r="AA95"/>
  <c r="AC95"/>
  <c r="BK95"/>
  <c r="L96"/>
  <c r="T96"/>
  <c r="W96" s="1"/>
  <c r="BK96"/>
  <c r="L97"/>
  <c r="T97"/>
  <c r="W97" s="1"/>
  <c r="AA97"/>
  <c r="BK97"/>
  <c r="L98"/>
  <c r="T98"/>
  <c r="W98" s="1"/>
  <c r="BK98"/>
  <c r="L99"/>
  <c r="T99"/>
  <c r="W99" s="1"/>
  <c r="Y99"/>
  <c r="AA99"/>
  <c r="AC99"/>
  <c r="BK99"/>
  <c r="L100"/>
  <c r="T100"/>
  <c r="W100" s="1"/>
  <c r="BK100"/>
  <c r="L101"/>
  <c r="T101"/>
  <c r="W101" s="1"/>
  <c r="AA101"/>
  <c r="BK101"/>
  <c r="L102"/>
  <c r="T102"/>
  <c r="W102" s="1"/>
  <c r="BK102"/>
  <c r="L103"/>
  <c r="T103"/>
  <c r="W103" s="1"/>
  <c r="Y103"/>
  <c r="AA103"/>
  <c r="AC103"/>
  <c r="BK103"/>
  <c r="L104"/>
  <c r="T104"/>
  <c r="W104" s="1"/>
  <c r="BK104"/>
  <c r="L105"/>
  <c r="T105"/>
  <c r="W105" s="1"/>
  <c r="AA105"/>
  <c r="BK105"/>
  <c r="L106"/>
  <c r="T106"/>
  <c r="W106" s="1"/>
  <c r="BK106"/>
  <c r="L107"/>
  <c r="T107"/>
  <c r="W107" s="1"/>
  <c r="Y107"/>
  <c r="AA107"/>
  <c r="AC107"/>
  <c r="BK107"/>
  <c r="L108"/>
  <c r="T108"/>
  <c r="W108" s="1"/>
  <c r="BK108"/>
  <c r="L109"/>
  <c r="T109"/>
  <c r="W109" s="1"/>
  <c r="AA109"/>
  <c r="BK109"/>
  <c r="L110"/>
  <c r="T110"/>
  <c r="W110" s="1"/>
  <c r="BK110"/>
  <c r="L111"/>
  <c r="T111"/>
  <c r="W111" s="1"/>
  <c r="Y111"/>
  <c r="AA111"/>
  <c r="AC111"/>
  <c r="BK111"/>
  <c r="L112"/>
  <c r="T112"/>
  <c r="W112" s="1"/>
  <c r="BK112"/>
  <c r="L113"/>
  <c r="T113"/>
  <c r="W113" s="1"/>
  <c r="AA113"/>
  <c r="BK113"/>
  <c r="L114"/>
  <c r="T114"/>
  <c r="W114" s="1"/>
  <c r="BK114"/>
  <c r="L115"/>
  <c r="T115"/>
  <c r="W115" s="1"/>
  <c r="Y115"/>
  <c r="AA115"/>
  <c r="AC115"/>
  <c r="BK115"/>
  <c r="L116"/>
  <c r="T116"/>
  <c r="W116" s="1"/>
  <c r="BK116"/>
  <c r="L117"/>
  <c r="T117"/>
  <c r="W117" s="1"/>
  <c r="AA117"/>
  <c r="BK117"/>
  <c r="L118"/>
  <c r="T118"/>
  <c r="W118" s="1"/>
  <c r="BK118"/>
  <c r="L119"/>
  <c r="T119"/>
  <c r="W119" s="1"/>
  <c r="Y119"/>
  <c r="AA119"/>
  <c r="AC119"/>
  <c r="BK119"/>
  <c r="L120"/>
  <c r="T120"/>
  <c r="W120" s="1"/>
  <c r="BK120"/>
  <c r="L121"/>
  <c r="T121"/>
  <c r="W121" s="1"/>
  <c r="AA121"/>
  <c r="BK121"/>
  <c r="L122"/>
  <c r="T122"/>
  <c r="W122" s="1"/>
  <c r="BK122"/>
  <c r="L123"/>
  <c r="T123"/>
  <c r="W123" s="1"/>
  <c r="Y123"/>
  <c r="AA123"/>
  <c r="AC123"/>
  <c r="BK123"/>
  <c r="L124"/>
  <c r="T124"/>
  <c r="W124" s="1"/>
  <c r="BK124"/>
  <c r="L125"/>
  <c r="T125"/>
  <c r="W125" s="1"/>
  <c r="AA125"/>
  <c r="BK125"/>
  <c r="L126"/>
  <c r="T126"/>
  <c r="W126" s="1"/>
  <c r="BK126"/>
  <c r="L127"/>
  <c r="T127"/>
  <c r="W127" s="1"/>
  <c r="Y127"/>
  <c r="AA127"/>
  <c r="AC127"/>
  <c r="BK127"/>
  <c r="L128"/>
  <c r="T128"/>
  <c r="W128" s="1"/>
  <c r="BK128"/>
  <c r="L129"/>
  <c r="T129"/>
  <c r="W129" s="1"/>
  <c r="AA129"/>
  <c r="BK129"/>
  <c r="L130"/>
  <c r="T130"/>
  <c r="W130" s="1"/>
  <c r="BK130"/>
  <c r="L131"/>
  <c r="T131"/>
  <c r="W131" s="1"/>
  <c r="Y131"/>
  <c r="AA131"/>
  <c r="AC131"/>
  <c r="BK131"/>
  <c r="L132"/>
  <c r="T132"/>
  <c r="W132" s="1"/>
  <c r="BK132"/>
  <c r="L133"/>
  <c r="T133"/>
  <c r="W133" s="1"/>
  <c r="AA133"/>
  <c r="BK133"/>
  <c r="L134"/>
  <c r="T134"/>
  <c r="AA134" s="1"/>
  <c r="BK134"/>
  <c r="L135"/>
  <c r="T135"/>
  <c r="Y135" s="1"/>
  <c r="BK135"/>
  <c r="L136"/>
  <c r="T136"/>
  <c r="Y136" s="1"/>
  <c r="BK136"/>
  <c r="L137"/>
  <c r="T137"/>
  <c r="Y137" s="1"/>
  <c r="BK137"/>
  <c r="L138"/>
  <c r="T138"/>
  <c r="AA138" s="1"/>
  <c r="BK138"/>
  <c r="L139"/>
  <c r="T139"/>
  <c r="W139" s="1"/>
  <c r="AA139"/>
  <c r="BK139"/>
  <c r="L140"/>
  <c r="T140"/>
  <c r="AA140" s="1"/>
  <c r="BK140"/>
  <c r="L141"/>
  <c r="T141"/>
  <c r="W141" s="1"/>
  <c r="AA141"/>
  <c r="BK141"/>
  <c r="L142"/>
  <c r="T142"/>
  <c r="Y142" s="1"/>
  <c r="AA142"/>
  <c r="BK142"/>
  <c r="L143"/>
  <c r="T143"/>
  <c r="W143" s="1"/>
  <c r="AA143"/>
  <c r="BK143"/>
  <c r="L144"/>
  <c r="T144"/>
  <c r="Y144" s="1"/>
  <c r="BK144"/>
  <c r="L145"/>
  <c r="T145"/>
  <c r="W145" s="1"/>
  <c r="BK145"/>
  <c r="L146"/>
  <c r="T146"/>
  <c r="Y146" s="1"/>
  <c r="BK146"/>
  <c r="L147"/>
  <c r="T147"/>
  <c r="W147" s="1"/>
  <c r="BK147"/>
  <c r="L148"/>
  <c r="T148"/>
  <c r="Y148" s="1"/>
  <c r="BK148"/>
  <c r="L149"/>
  <c r="T149"/>
  <c r="W149" s="1"/>
  <c r="BK149"/>
  <c r="L150"/>
  <c r="T150"/>
  <c r="Y150" s="1"/>
  <c r="BK150"/>
  <c r="L151"/>
  <c r="T151"/>
  <c r="W151" s="1"/>
  <c r="BK151"/>
  <c r="L152"/>
  <c r="T152"/>
  <c r="Y152" s="1"/>
  <c r="BK152"/>
  <c r="L153"/>
  <c r="T153"/>
  <c r="W153" s="1"/>
  <c r="BK153"/>
  <c r="L154"/>
  <c r="T154"/>
  <c r="Y154" s="1"/>
  <c r="BK154"/>
  <c r="L155"/>
  <c r="T155"/>
  <c r="W155" s="1"/>
  <c r="BK155"/>
  <c r="L156"/>
  <c r="T156"/>
  <c r="Y156" s="1"/>
  <c r="BK156"/>
  <c r="L157"/>
  <c r="T157"/>
  <c r="W157" s="1"/>
  <c r="BK157"/>
  <c r="L158"/>
  <c r="T158"/>
  <c r="Y158" s="1"/>
  <c r="BK158"/>
  <c r="L159"/>
  <c r="T159"/>
  <c r="W159"/>
  <c r="Y159"/>
  <c r="Z159"/>
  <c r="AA159"/>
  <c r="AB159"/>
  <c r="AC159"/>
  <c r="BK159"/>
  <c r="L160"/>
  <c r="T160"/>
  <c r="W160" s="1"/>
  <c r="AC160"/>
  <c r="BK160"/>
  <c r="L161"/>
  <c r="T161"/>
  <c r="W161"/>
  <c r="Y161"/>
  <c r="Z161"/>
  <c r="AA161"/>
  <c r="AB161"/>
  <c r="AC161"/>
  <c r="AD161"/>
  <c r="AE161" s="1"/>
  <c r="BK161"/>
  <c r="L162"/>
  <c r="T162"/>
  <c r="W162" s="1"/>
  <c r="Y162"/>
  <c r="AC162"/>
  <c r="BK162"/>
  <c r="L163"/>
  <c r="T163"/>
  <c r="W163" s="1"/>
  <c r="Y163"/>
  <c r="AA163"/>
  <c r="AC163"/>
  <c r="BK163"/>
  <c r="L164"/>
  <c r="T164"/>
  <c r="W164" s="1"/>
  <c r="Y164"/>
  <c r="AC164"/>
  <c r="BK164"/>
  <c r="L165"/>
  <c r="T165"/>
  <c r="W165" s="1"/>
  <c r="Y165"/>
  <c r="AA165"/>
  <c r="AC165"/>
  <c r="BK165"/>
  <c r="L166"/>
  <c r="T166"/>
  <c r="W166" s="1"/>
  <c r="Y166"/>
  <c r="AC166"/>
  <c r="BK166"/>
  <c r="L167"/>
  <c r="T167"/>
  <c r="W167" s="1"/>
  <c r="Y167"/>
  <c r="AA167"/>
  <c r="AC167"/>
  <c r="BK167"/>
  <c r="L168"/>
  <c r="T168"/>
  <c r="W168" s="1"/>
  <c r="AC168"/>
  <c r="BK168"/>
  <c r="L169"/>
  <c r="T169"/>
  <c r="W169"/>
  <c r="Y169"/>
  <c r="Z169"/>
  <c r="AA169"/>
  <c r="AB169"/>
  <c r="AC169"/>
  <c r="AD169"/>
  <c r="AE169" s="1"/>
  <c r="BK169"/>
  <c r="L170"/>
  <c r="T170"/>
  <c r="AA170" s="1"/>
  <c r="Y170"/>
  <c r="AC170"/>
  <c r="BK170"/>
  <c r="L171"/>
  <c r="T171"/>
  <c r="W171" s="1"/>
  <c r="Y171"/>
  <c r="AA171"/>
  <c r="AC171"/>
  <c r="BK171"/>
  <c r="L172"/>
  <c r="T172"/>
  <c r="Y172" s="1"/>
  <c r="BK172"/>
  <c r="L173"/>
  <c r="T173"/>
  <c r="Y173" s="1"/>
  <c r="Z173"/>
  <c r="AB173"/>
  <c r="BK173"/>
  <c r="L174"/>
  <c r="T174"/>
  <c r="Y174"/>
  <c r="AA174"/>
  <c r="AC174"/>
  <c r="BK174"/>
  <c r="L175"/>
  <c r="T175"/>
  <c r="Y175" s="1"/>
  <c r="W175"/>
  <c r="Z175"/>
  <c r="AA175"/>
  <c r="AB175"/>
  <c r="BK175"/>
  <c r="L176"/>
  <c r="T176"/>
  <c r="W176" s="1"/>
  <c r="AB176"/>
  <c r="BK176"/>
  <c r="L177"/>
  <c r="T177"/>
  <c r="W177" s="1"/>
  <c r="AA177"/>
  <c r="BK177"/>
  <c r="L178"/>
  <c r="T178"/>
  <c r="Y178" s="1"/>
  <c r="BK178"/>
  <c r="L179"/>
  <c r="T179"/>
  <c r="W179" s="1"/>
  <c r="BK179"/>
  <c r="L180"/>
  <c r="T180"/>
  <c r="Y180" s="1"/>
  <c r="BK180"/>
  <c r="L181"/>
  <c r="T181"/>
  <c r="W181" s="1"/>
  <c r="AA181"/>
  <c r="BK181"/>
  <c r="L182"/>
  <c r="T182"/>
  <c r="Y182" s="1"/>
  <c r="AA182"/>
  <c r="BK182"/>
  <c r="L183"/>
  <c r="T183"/>
  <c r="W183" s="1"/>
  <c r="AA183"/>
  <c r="BK183"/>
  <c r="L184"/>
  <c r="T184"/>
  <c r="Y184" s="1"/>
  <c r="BK184"/>
  <c r="L185"/>
  <c r="T185"/>
  <c r="W185" s="1"/>
  <c r="BK185"/>
  <c r="L186"/>
  <c r="T186"/>
  <c r="Y186" s="1"/>
  <c r="BK186"/>
  <c r="L187"/>
  <c r="T187"/>
  <c r="W187" s="1"/>
  <c r="BK187"/>
  <c r="L188"/>
  <c r="T188"/>
  <c r="Y188" s="1"/>
  <c r="BK188"/>
  <c r="L189"/>
  <c r="T189"/>
  <c r="W189" s="1"/>
  <c r="BK189"/>
  <c r="L190"/>
  <c r="T190"/>
  <c r="Y190" s="1"/>
  <c r="BK190"/>
  <c r="L191"/>
  <c r="T191"/>
  <c r="W191" s="1"/>
  <c r="AA191"/>
  <c r="BK191"/>
  <c r="L192"/>
  <c r="T192"/>
  <c r="Y192" s="1"/>
  <c r="BK192"/>
  <c r="L193"/>
  <c r="T193"/>
  <c r="W193" s="1"/>
  <c r="BK193"/>
  <c r="L194"/>
  <c r="T194"/>
  <c r="Y194" s="1"/>
  <c r="BK194"/>
  <c r="L195"/>
  <c r="T195"/>
  <c r="W195" s="1"/>
  <c r="AA195"/>
  <c r="BK195"/>
  <c r="L196"/>
  <c r="T196"/>
  <c r="Y196" s="1"/>
  <c r="BK196"/>
  <c r="L197"/>
  <c r="T197"/>
  <c r="W197" s="1"/>
  <c r="BK197"/>
  <c r="L198"/>
  <c r="T198"/>
  <c r="Y198" s="1"/>
  <c r="BK198"/>
  <c r="L199"/>
  <c r="T199"/>
  <c r="W199" s="1"/>
  <c r="BK199"/>
  <c r="L200"/>
  <c r="T200"/>
  <c r="Y200" s="1"/>
  <c r="BK200"/>
  <c r="L201"/>
  <c r="T201"/>
  <c r="W201" s="1"/>
  <c r="BK201"/>
  <c r="L202"/>
  <c r="T202"/>
  <c r="Y202" s="1"/>
  <c r="BK202"/>
  <c r="L203"/>
  <c r="T203"/>
  <c r="W203" s="1"/>
  <c r="BK203"/>
  <c r="L204"/>
  <c r="T204"/>
  <c r="Y204" s="1"/>
  <c r="BK204"/>
  <c r="L205"/>
  <c r="T205"/>
  <c r="W205" s="1"/>
  <c r="BK205"/>
  <c r="L206"/>
  <c r="T206"/>
  <c r="Y206" s="1"/>
  <c r="BK206"/>
  <c r="L207"/>
  <c r="T207"/>
  <c r="W207" s="1"/>
  <c r="AA207"/>
  <c r="BK207"/>
  <c r="L208"/>
  <c r="T208"/>
  <c r="Y208" s="1"/>
  <c r="BK208"/>
  <c r="L209"/>
  <c r="T209"/>
  <c r="W209" s="1"/>
  <c r="BK209"/>
  <c r="L210"/>
  <c r="T210"/>
  <c r="Y210" s="1"/>
  <c r="BK210"/>
  <c r="L211"/>
  <c r="T211"/>
  <c r="W211" s="1"/>
  <c r="AA211"/>
  <c r="BK211"/>
  <c r="L212"/>
  <c r="T212"/>
  <c r="Y212" s="1"/>
  <c r="AA212"/>
  <c r="BK212"/>
  <c r="L213"/>
  <c r="T213"/>
  <c r="W213" s="1"/>
  <c r="AA213"/>
  <c r="BK213"/>
  <c r="L214"/>
  <c r="T214"/>
  <c r="Y214" s="1"/>
  <c r="BK214"/>
  <c r="L215"/>
  <c r="T215"/>
  <c r="W215" s="1"/>
  <c r="BK215"/>
  <c r="L216"/>
  <c r="T216"/>
  <c r="Y216" s="1"/>
  <c r="BK216"/>
  <c r="L217"/>
  <c r="T217"/>
  <c r="W217" s="1"/>
  <c r="AA217"/>
  <c r="BK217"/>
  <c r="L218"/>
  <c r="T218"/>
  <c r="Y218" s="1"/>
  <c r="AA218"/>
  <c r="BK218"/>
  <c r="L219"/>
  <c r="T219"/>
  <c r="W219" s="1"/>
  <c r="AA219"/>
  <c r="BK219"/>
  <c r="L220"/>
  <c r="T220"/>
  <c r="Y220" s="1"/>
  <c r="BK220"/>
  <c r="L221"/>
  <c r="T221"/>
  <c r="W221" s="1"/>
  <c r="BK221"/>
  <c r="L222"/>
  <c r="T222"/>
  <c r="Y222" s="1"/>
  <c r="BK222"/>
  <c r="L223"/>
  <c r="T223"/>
  <c r="W223" s="1"/>
  <c r="AA223"/>
  <c r="BK223"/>
  <c r="L224"/>
  <c r="T224"/>
  <c r="Y224" s="1"/>
  <c r="BK224"/>
  <c r="L225"/>
  <c r="T225"/>
  <c r="W225" s="1"/>
  <c r="BK225"/>
  <c r="L226"/>
  <c r="T226"/>
  <c r="Y226" s="1"/>
  <c r="BK226"/>
  <c r="L227"/>
  <c r="T227"/>
  <c r="W227" s="1"/>
  <c r="AA227"/>
  <c r="BK227"/>
  <c r="L228"/>
  <c r="T228"/>
  <c r="Y228" s="1"/>
  <c r="AA228"/>
  <c r="BK228"/>
  <c r="L229"/>
  <c r="T229"/>
  <c r="Y229" s="1"/>
  <c r="AA229"/>
  <c r="BK229"/>
  <c r="L230"/>
  <c r="T230"/>
  <c r="Y230" s="1"/>
  <c r="AA230"/>
  <c r="BK230"/>
  <c r="L231"/>
  <c r="T231"/>
  <c r="Y231" s="1"/>
  <c r="AC231"/>
  <c r="BK231"/>
  <c r="L232"/>
  <c r="T232"/>
  <c r="Y232" s="1"/>
  <c r="W232"/>
  <c r="Z232"/>
  <c r="AA232"/>
  <c r="AB232"/>
  <c r="BK232"/>
  <c r="L233"/>
  <c r="T233"/>
  <c r="Y233" s="1"/>
  <c r="AA233"/>
  <c r="BK233"/>
  <c r="L234"/>
  <c r="T234"/>
  <c r="Y234" s="1"/>
  <c r="Z234"/>
  <c r="AB234"/>
  <c r="BK234"/>
  <c r="L235"/>
  <c r="T235"/>
  <c r="Y235" s="1"/>
  <c r="AA235"/>
  <c r="BK235"/>
  <c r="L236"/>
  <c r="T236"/>
  <c r="W236"/>
  <c r="Y236"/>
  <c r="Z236"/>
  <c r="AA236"/>
  <c r="AB236"/>
  <c r="AC236"/>
  <c r="AD236"/>
  <c r="AE236" s="1"/>
  <c r="BK236"/>
  <c r="L237"/>
  <c r="T237"/>
  <c r="AA237" s="1"/>
  <c r="Y237"/>
  <c r="AC237"/>
  <c r="BK237"/>
  <c r="L238"/>
  <c r="T238"/>
  <c r="W238" s="1"/>
  <c r="Y238"/>
  <c r="AA238"/>
  <c r="AC238"/>
  <c r="BK238"/>
  <c r="L239"/>
  <c r="T239"/>
  <c r="W239" s="1"/>
  <c r="AC239"/>
  <c r="BK239"/>
  <c r="L240"/>
  <c r="T240"/>
  <c r="W240"/>
  <c r="Y240"/>
  <c r="Z240"/>
  <c r="AA240"/>
  <c r="AB240"/>
  <c r="AC240"/>
  <c r="AD240"/>
  <c r="AE240" s="1"/>
  <c r="BK240"/>
  <c r="L241"/>
  <c r="T241"/>
  <c r="W241" s="1"/>
  <c r="Y241"/>
  <c r="AC241"/>
  <c r="BK241"/>
  <c r="L242"/>
  <c r="T242"/>
  <c r="W242" s="1"/>
  <c r="Y242"/>
  <c r="AA242"/>
  <c r="AC242"/>
  <c r="BK242"/>
  <c r="L243"/>
  <c r="T243"/>
  <c r="AC243"/>
  <c r="BK243"/>
  <c r="L244"/>
  <c r="T244"/>
  <c r="W244"/>
  <c r="Y244"/>
  <c r="Z244"/>
  <c r="AA244"/>
  <c r="AB244"/>
  <c r="AC244"/>
  <c r="AD244"/>
  <c r="AE244" s="1"/>
  <c r="BK244"/>
  <c r="L245"/>
  <c r="T245"/>
  <c r="W245" s="1"/>
  <c r="Y245"/>
  <c r="AC245"/>
  <c r="BK245"/>
  <c r="L246"/>
  <c r="T246"/>
  <c r="AA246"/>
  <c r="BK246"/>
  <c r="L247"/>
  <c r="T247"/>
  <c r="BK247"/>
  <c r="L248"/>
  <c r="T248"/>
  <c r="W248"/>
  <c r="Y248"/>
  <c r="Z248"/>
  <c r="AA248"/>
  <c r="AB248"/>
  <c r="AC248"/>
  <c r="AD248"/>
  <c r="AE248" s="1"/>
  <c r="BK248"/>
  <c r="L249"/>
  <c r="T249"/>
  <c r="W249" s="1"/>
  <c r="Y249"/>
  <c r="AC249"/>
  <c r="BK249"/>
  <c r="L250"/>
  <c r="T250"/>
  <c r="Y250"/>
  <c r="AA250"/>
  <c r="AC250"/>
  <c r="BK250"/>
  <c r="L251"/>
  <c r="T251"/>
  <c r="AC251"/>
  <c r="BK251"/>
  <c r="L252"/>
  <c r="T252"/>
  <c r="W252"/>
  <c r="Y252"/>
  <c r="Z252"/>
  <c r="AA252"/>
  <c r="AB252"/>
  <c r="AC252"/>
  <c r="AD252"/>
  <c r="AE252" s="1"/>
  <c r="BK252"/>
  <c r="L253"/>
  <c r="T253"/>
  <c r="W253" s="1"/>
  <c r="Y253"/>
  <c r="AC253"/>
  <c r="BK253"/>
  <c r="L254"/>
  <c r="T254"/>
  <c r="BK254"/>
  <c r="L255"/>
  <c r="T255"/>
  <c r="BK255"/>
  <c r="L256"/>
  <c r="T256"/>
  <c r="W256"/>
  <c r="Y256"/>
  <c r="Z256"/>
  <c r="AA256"/>
  <c r="AB256"/>
  <c r="AC256"/>
  <c r="AD256"/>
  <c r="AE256" s="1"/>
  <c r="BK256"/>
  <c r="L257"/>
  <c r="T257"/>
  <c r="W257" s="1"/>
  <c r="Y257"/>
  <c r="AC257"/>
  <c r="BK257"/>
  <c r="L258"/>
  <c r="T258"/>
  <c r="Y258"/>
  <c r="AA258"/>
  <c r="AC258"/>
  <c r="BK258"/>
  <c r="L259"/>
  <c r="T259"/>
  <c r="AC259"/>
  <c r="BK259"/>
  <c r="L260"/>
  <c r="T260"/>
  <c r="W260"/>
  <c r="Y260"/>
  <c r="Z260"/>
  <c r="AA260"/>
  <c r="AB260"/>
  <c r="AC260"/>
  <c r="AD260"/>
  <c r="AE260" s="1"/>
  <c r="BK260"/>
  <c r="L261"/>
  <c r="T261"/>
  <c r="W261" s="1"/>
  <c r="Y261"/>
  <c r="AC261"/>
  <c r="BK261"/>
  <c r="L262"/>
  <c r="T262"/>
  <c r="AA262"/>
  <c r="BK262"/>
  <c r="L263"/>
  <c r="T263"/>
  <c r="BK263"/>
  <c r="L264"/>
  <c r="T264"/>
  <c r="W264"/>
  <c r="Y264"/>
  <c r="Z264"/>
  <c r="AA264"/>
  <c r="AB264"/>
  <c r="AC264"/>
  <c r="AD264"/>
  <c r="AE264" s="1"/>
  <c r="BK264"/>
  <c r="L265"/>
  <c r="T265"/>
  <c r="W265" s="1"/>
  <c r="Y265"/>
  <c r="AC265"/>
  <c r="BK265"/>
  <c r="L266"/>
  <c r="T266"/>
  <c r="Y266"/>
  <c r="AA266"/>
  <c r="AC266"/>
  <c r="BK266"/>
  <c r="L267"/>
  <c r="T267"/>
  <c r="AC267"/>
  <c r="BK267"/>
  <c r="L268"/>
  <c r="T268"/>
  <c r="W268"/>
  <c r="Y268"/>
  <c r="Z268"/>
  <c r="AA268"/>
  <c r="AB268"/>
  <c r="AC268"/>
  <c r="AD268"/>
  <c r="AE268" s="1"/>
  <c r="BK268"/>
  <c r="L269"/>
  <c r="T269"/>
  <c r="W269" s="1"/>
  <c r="Y269"/>
  <c r="AC269"/>
  <c r="BK269"/>
  <c r="L270"/>
  <c r="T270"/>
  <c r="BK270"/>
  <c r="L271"/>
  <c r="T271"/>
  <c r="BK271"/>
  <c r="L272"/>
  <c r="T272"/>
  <c r="W272"/>
  <c r="Y272"/>
  <c r="Z272"/>
  <c r="AA272"/>
  <c r="AB272"/>
  <c r="AC272"/>
  <c r="AD272"/>
  <c r="AE272" s="1"/>
  <c r="BK272"/>
  <c r="L273"/>
  <c r="T273"/>
  <c r="W273" s="1"/>
  <c r="Y273"/>
  <c r="AC273"/>
  <c r="BK273"/>
  <c r="L274"/>
  <c r="T274"/>
  <c r="Y274"/>
  <c r="AA274"/>
  <c r="AC274"/>
  <c r="BK274"/>
  <c r="L275"/>
  <c r="T275"/>
  <c r="AC275"/>
  <c r="BK275"/>
  <c r="L276"/>
  <c r="T276"/>
  <c r="W276"/>
  <c r="Y276"/>
  <c r="Z276"/>
  <c r="AA276"/>
  <c r="AB276"/>
  <c r="AC276"/>
  <c r="AD276"/>
  <c r="AE276" s="1"/>
  <c r="BK276"/>
  <c r="L277"/>
  <c r="T277"/>
  <c r="W277" s="1"/>
  <c r="Y277"/>
  <c r="AC277"/>
  <c r="BK277"/>
  <c r="L278"/>
  <c r="T278"/>
  <c r="AA278"/>
  <c r="BK278"/>
  <c r="L279"/>
  <c r="T279"/>
  <c r="BK279"/>
  <c r="L280"/>
  <c r="T280"/>
  <c r="W280"/>
  <c r="Y280"/>
  <c r="Z280"/>
  <c r="AA280"/>
  <c r="AB280"/>
  <c r="AC280"/>
  <c r="AD280"/>
  <c r="AE280" s="1"/>
  <c r="BK280"/>
  <c r="L281"/>
  <c r="T281"/>
  <c r="W281" s="1"/>
  <c r="Y281"/>
  <c r="AC281"/>
  <c r="BK281"/>
  <c r="L282"/>
  <c r="T282"/>
  <c r="Y282"/>
  <c r="AA282"/>
  <c r="AC282"/>
  <c r="BK282"/>
  <c r="L283"/>
  <c r="T283"/>
  <c r="AC283"/>
  <c r="BK283"/>
  <c r="L284"/>
  <c r="T284"/>
  <c r="W284"/>
  <c r="Y284"/>
  <c r="Z284"/>
  <c r="AA284"/>
  <c r="AB284"/>
  <c r="AC284"/>
  <c r="AD284"/>
  <c r="AE284" s="1"/>
  <c r="BK284"/>
  <c r="L285"/>
  <c r="T285"/>
  <c r="W285" s="1"/>
  <c r="Y285"/>
  <c r="AC285"/>
  <c r="BK285"/>
  <c r="L286"/>
  <c r="T286"/>
  <c r="BK286"/>
  <c r="L287"/>
  <c r="T287"/>
  <c r="BK287"/>
  <c r="L288"/>
  <c r="T288"/>
  <c r="W288"/>
  <c r="Y288"/>
  <c r="Z288"/>
  <c r="AA288"/>
  <c r="AB288"/>
  <c r="AC288"/>
  <c r="AD288"/>
  <c r="AE288" s="1"/>
  <c r="BK288"/>
  <c r="L289"/>
  <c r="T289"/>
  <c r="W289" s="1"/>
  <c r="Y289"/>
  <c r="AC289"/>
  <c r="BK289"/>
  <c r="L290"/>
  <c r="T290"/>
  <c r="Y290"/>
  <c r="AA290"/>
  <c r="AC290"/>
  <c r="BK290"/>
  <c r="L291"/>
  <c r="T291"/>
  <c r="AC291"/>
  <c r="BK291"/>
  <c r="L292"/>
  <c r="T292"/>
  <c r="W292"/>
  <c r="Y292"/>
  <c r="Z292"/>
  <c r="AA292"/>
  <c r="AB292"/>
  <c r="AC292"/>
  <c r="AD292"/>
  <c r="AE292" s="1"/>
  <c r="BK292"/>
  <c r="L293"/>
  <c r="T293"/>
  <c r="W293" s="1"/>
  <c r="Y293"/>
  <c r="AC293"/>
  <c r="BK293"/>
  <c r="L294"/>
  <c r="T294"/>
  <c r="AA294"/>
  <c r="BK294"/>
  <c r="L295"/>
  <c r="T295"/>
  <c r="BK295"/>
  <c r="L296"/>
  <c r="T296"/>
  <c r="W296"/>
  <c r="Y296"/>
  <c r="Z296"/>
  <c r="AA296"/>
  <c r="AB296"/>
  <c r="AC296"/>
  <c r="AD296"/>
  <c r="AE296" s="1"/>
  <c r="BK296"/>
  <c r="L297"/>
  <c r="T297"/>
  <c r="W297" s="1"/>
  <c r="Y297"/>
  <c r="AC297"/>
  <c r="BK297"/>
  <c r="L298"/>
  <c r="T298"/>
  <c r="Y298"/>
  <c r="AA298"/>
  <c r="AC298"/>
  <c r="BK298"/>
  <c r="L299"/>
  <c r="T299"/>
  <c r="AC299"/>
  <c r="BK299"/>
  <c r="L300"/>
  <c r="T300"/>
  <c r="W300"/>
  <c r="Y300"/>
  <c r="Z300"/>
  <c r="AA300"/>
  <c r="AB300"/>
  <c r="AC300"/>
  <c r="AD300"/>
  <c r="AE300" s="1"/>
  <c r="BK300"/>
  <c r="L301"/>
  <c r="T301"/>
  <c r="W301" s="1"/>
  <c r="Y301"/>
  <c r="AC301"/>
  <c r="BK301"/>
  <c r="L302"/>
  <c r="T302"/>
  <c r="BK302"/>
  <c r="L303"/>
  <c r="T303"/>
  <c r="BK303"/>
  <c r="L304"/>
  <c r="T304"/>
  <c r="W304"/>
  <c r="Y304"/>
  <c r="Z304"/>
  <c r="AA304"/>
  <c r="AB304"/>
  <c r="AC304"/>
  <c r="AD304"/>
  <c r="AE304" s="1"/>
  <c r="BK304"/>
  <c r="L305"/>
  <c r="T305"/>
  <c r="W305" s="1"/>
  <c r="Y305"/>
  <c r="AC305"/>
  <c r="BK305"/>
  <c r="L306"/>
  <c r="T306"/>
  <c r="Y306"/>
  <c r="AA306"/>
  <c r="AC306"/>
  <c r="BK306"/>
  <c r="L307"/>
  <c r="T307"/>
  <c r="AC307"/>
  <c r="BK307"/>
  <c r="L308"/>
  <c r="T308"/>
  <c r="W308"/>
  <c r="Y308"/>
  <c r="Z308"/>
  <c r="AA308"/>
  <c r="AB308"/>
  <c r="AC308"/>
  <c r="AD308"/>
  <c r="AE308" s="1"/>
  <c r="BK308"/>
  <c r="L309"/>
  <c r="T309"/>
  <c r="W309" s="1"/>
  <c r="Y309"/>
  <c r="AC309"/>
  <c r="BK309"/>
  <c r="L310"/>
  <c r="T310"/>
  <c r="AA310"/>
  <c r="BK310"/>
  <c r="L311"/>
  <c r="T311"/>
  <c r="W311" s="1"/>
  <c r="Y311"/>
  <c r="AC311"/>
  <c r="BK311"/>
  <c r="L312"/>
  <c r="T312"/>
  <c r="Y312"/>
  <c r="AA312"/>
  <c r="AC312"/>
  <c r="BK312"/>
  <c r="L313"/>
  <c r="T313"/>
  <c r="W313" s="1"/>
  <c r="Y313"/>
  <c r="AC313"/>
  <c r="BK313"/>
  <c r="L314"/>
  <c r="T314"/>
  <c r="AA314"/>
  <c r="BK314"/>
  <c r="L315"/>
  <c r="T315"/>
  <c r="W315" s="1"/>
  <c r="Y315"/>
  <c r="AC315"/>
  <c r="BK315"/>
  <c r="L316"/>
  <c r="T316"/>
  <c r="Y316"/>
  <c r="AA316"/>
  <c r="AC316"/>
  <c r="BK316"/>
  <c r="L317"/>
  <c r="T317"/>
  <c r="AC317"/>
  <c r="BK317"/>
  <c r="L318"/>
  <c r="T318"/>
  <c r="W318"/>
  <c r="Y318"/>
  <c r="Z318"/>
  <c r="AA318"/>
  <c r="AB318"/>
  <c r="AC318"/>
  <c r="AD318"/>
  <c r="AE318" s="1"/>
  <c r="BK318"/>
  <c r="L319"/>
  <c r="T319"/>
  <c r="W319" s="1"/>
  <c r="Y319"/>
  <c r="AC319"/>
  <c r="BK319"/>
  <c r="L320"/>
  <c r="T320"/>
  <c r="AA320"/>
  <c r="BK320"/>
  <c r="L321"/>
  <c r="T321"/>
  <c r="BK321"/>
  <c r="L322"/>
  <c r="T322"/>
  <c r="W322"/>
  <c r="Y322"/>
  <c r="Z322"/>
  <c r="AA322"/>
  <c r="AB322"/>
  <c r="AC322"/>
  <c r="AD322"/>
  <c r="AE322" s="1"/>
  <c r="BK322"/>
  <c r="L323"/>
  <c r="T323"/>
  <c r="W323" s="1"/>
  <c r="Y323"/>
  <c r="AC323"/>
  <c r="BK323"/>
  <c r="L324"/>
  <c r="T324"/>
  <c r="Y324"/>
  <c r="AA324"/>
  <c r="AC324"/>
  <c r="BK324"/>
  <c r="L325"/>
  <c r="T325"/>
  <c r="AC325"/>
  <c r="BK325"/>
  <c r="L326"/>
  <c r="T326"/>
  <c r="W326"/>
  <c r="Y326"/>
  <c r="Z326"/>
  <c r="AA326"/>
  <c r="AB326"/>
  <c r="AC326"/>
  <c r="AD326"/>
  <c r="AE326" s="1"/>
  <c r="BK326"/>
  <c r="L327"/>
  <c r="T327"/>
  <c r="W327" s="1"/>
  <c r="Y327"/>
  <c r="AC327"/>
  <c r="BK327"/>
  <c r="L328"/>
  <c r="T328"/>
  <c r="BK328"/>
  <c r="L329"/>
  <c r="T329"/>
  <c r="BK329"/>
  <c r="L330"/>
  <c r="T330"/>
  <c r="W330"/>
  <c r="Y330"/>
  <c r="Z330"/>
  <c r="AA330"/>
  <c r="AB330"/>
  <c r="AC330"/>
  <c r="AD330"/>
  <c r="AE330" s="1"/>
  <c r="BK330"/>
  <c r="L331"/>
  <c r="T331"/>
  <c r="W331" s="1"/>
  <c r="Y331"/>
  <c r="AC331"/>
  <c r="BK331"/>
  <c r="L332"/>
  <c r="T332"/>
  <c r="Y332"/>
  <c r="AA332"/>
  <c r="AC332"/>
  <c r="BK332"/>
  <c r="L333"/>
  <c r="T333"/>
  <c r="W333" s="1"/>
  <c r="Y333"/>
  <c r="AC333"/>
  <c r="BK333"/>
  <c r="L334"/>
  <c r="T334"/>
  <c r="AA334"/>
  <c r="BK334"/>
  <c r="L335"/>
  <c r="T335"/>
  <c r="BK335"/>
  <c r="L336"/>
  <c r="T336"/>
  <c r="W336"/>
  <c r="Y336"/>
  <c r="Z336"/>
  <c r="AA336"/>
  <c r="AB336"/>
  <c r="AC336"/>
  <c r="AD336"/>
  <c r="AE336" s="1"/>
  <c r="BK336"/>
  <c r="L337"/>
  <c r="T337"/>
  <c r="W337" s="1"/>
  <c r="Y337"/>
  <c r="AC337"/>
  <c r="BK337"/>
  <c r="L338"/>
  <c r="T338"/>
  <c r="Y338"/>
  <c r="AA338"/>
  <c r="AC338"/>
  <c r="BK338"/>
  <c r="L339"/>
  <c r="T339"/>
  <c r="AC339"/>
  <c r="BK339"/>
  <c r="L340"/>
  <c r="T340"/>
  <c r="W340"/>
  <c r="Y340"/>
  <c r="Z340"/>
  <c r="AA340"/>
  <c r="AB340"/>
  <c r="AC340"/>
  <c r="AD340"/>
  <c r="AE340" s="1"/>
  <c r="BK340"/>
  <c r="L341"/>
  <c r="T341"/>
  <c r="W341" s="1"/>
  <c r="Y341"/>
  <c r="AC341"/>
  <c r="BK341"/>
  <c r="L342"/>
  <c r="T342"/>
  <c r="BK342"/>
  <c r="L343"/>
  <c r="T343"/>
  <c r="BK343"/>
  <c r="L344"/>
  <c r="T344"/>
  <c r="W344"/>
  <c r="Y344"/>
  <c r="Z344"/>
  <c r="AA344"/>
  <c r="AB344"/>
  <c r="AC344"/>
  <c r="AD344"/>
  <c r="AE344" s="1"/>
  <c r="BK344"/>
  <c r="L345"/>
  <c r="T345"/>
  <c r="W345" s="1"/>
  <c r="Y345"/>
  <c r="AC345"/>
  <c r="BK345"/>
  <c r="L346"/>
  <c r="T346"/>
  <c r="Y346"/>
  <c r="AA346"/>
  <c r="AC346"/>
  <c r="BK346"/>
  <c r="L347"/>
  <c r="T347"/>
  <c r="AC347"/>
  <c r="BK347"/>
  <c r="L348"/>
  <c r="T348"/>
  <c r="W348"/>
  <c r="Y348"/>
  <c r="Z348"/>
  <c r="AA348"/>
  <c r="AB348"/>
  <c r="AC348"/>
  <c r="AD348"/>
  <c r="AE348" s="1"/>
  <c r="BK348"/>
  <c r="L349"/>
  <c r="T349"/>
  <c r="AA349" s="1"/>
  <c r="Y349"/>
  <c r="AC349"/>
  <c r="BK349"/>
  <c r="L350"/>
  <c r="T350"/>
  <c r="AA350"/>
  <c r="BK350"/>
  <c r="L351"/>
  <c r="T351"/>
  <c r="BK351"/>
  <c r="L352"/>
  <c r="T352"/>
  <c r="Z352"/>
  <c r="AB352"/>
  <c r="BK352"/>
  <c r="L353"/>
  <c r="T353"/>
  <c r="Y353"/>
  <c r="AA353"/>
  <c r="AC353"/>
  <c r="BK353"/>
  <c r="L354"/>
  <c r="T354"/>
  <c r="Y354" s="1"/>
  <c r="W354"/>
  <c r="Z354"/>
  <c r="AA354"/>
  <c r="AB354"/>
  <c r="BK354"/>
  <c r="L355"/>
  <c r="T355"/>
  <c r="BK355"/>
  <c r="L356"/>
  <c r="T356"/>
  <c r="AA356"/>
  <c r="BK356"/>
  <c r="L357"/>
  <c r="T357"/>
  <c r="BK357"/>
  <c r="L358"/>
  <c r="T358"/>
  <c r="W358"/>
  <c r="Y358"/>
  <c r="Z358"/>
  <c r="AA358"/>
  <c r="AB358"/>
  <c r="AC358"/>
  <c r="AD358"/>
  <c r="AE358" s="1"/>
  <c r="BK358"/>
  <c r="L359"/>
  <c r="T359"/>
  <c r="Y359" s="1"/>
  <c r="AA359"/>
  <c r="BK359"/>
  <c r="L360"/>
  <c r="T360"/>
  <c r="Y360" s="1"/>
  <c r="W360"/>
  <c r="Z360"/>
  <c r="AA360"/>
  <c r="AB360"/>
  <c r="BK360"/>
  <c r="L361"/>
  <c r="T361"/>
  <c r="AA361"/>
  <c r="AC361"/>
  <c r="BK361"/>
  <c r="L362"/>
  <c r="T362"/>
  <c r="W362" s="1"/>
  <c r="BK362"/>
  <c r="L363"/>
  <c r="T363"/>
  <c r="AA363"/>
  <c r="BK363"/>
  <c r="L364"/>
  <c r="T364"/>
  <c r="W364" s="1"/>
  <c r="BK364"/>
  <c r="L365"/>
  <c r="T365"/>
  <c r="W365" s="1"/>
  <c r="Y365"/>
  <c r="AA365"/>
  <c r="AC365"/>
  <c r="BK365"/>
  <c r="L366"/>
  <c r="T366"/>
  <c r="W366" s="1"/>
  <c r="BK366"/>
  <c r="L367"/>
  <c r="T367"/>
  <c r="AA367"/>
  <c r="BK367"/>
  <c r="L368"/>
  <c r="T368"/>
  <c r="W368" s="1"/>
  <c r="BK368"/>
  <c r="L369"/>
  <c r="T369"/>
  <c r="W369" s="1"/>
  <c r="Y369"/>
  <c r="AA369"/>
  <c r="AC369"/>
  <c r="BK369"/>
  <c r="L370"/>
  <c r="T370"/>
  <c r="W370" s="1"/>
  <c r="BK370"/>
  <c r="L371"/>
  <c r="T371"/>
  <c r="AA371"/>
  <c r="BK371"/>
  <c r="L372"/>
  <c r="T372"/>
  <c r="W372" s="1"/>
  <c r="BK372"/>
  <c r="L373"/>
  <c r="T373"/>
  <c r="W373" s="1"/>
  <c r="Y373"/>
  <c r="AA373"/>
  <c r="AC373"/>
  <c r="BK373"/>
  <c r="L374"/>
  <c r="T374"/>
  <c r="W374" s="1"/>
  <c r="BK374"/>
  <c r="L375"/>
  <c r="T375"/>
  <c r="AA375"/>
  <c r="BK375"/>
  <c r="L376"/>
  <c r="T376"/>
  <c r="W376" s="1"/>
  <c r="BK376"/>
  <c r="L377"/>
  <c r="T377"/>
  <c r="W377" s="1"/>
  <c r="Y377"/>
  <c r="AA377"/>
  <c r="AC377"/>
  <c r="BK377"/>
  <c r="L378"/>
  <c r="T378"/>
  <c r="W378" s="1"/>
  <c r="BK378"/>
  <c r="L379"/>
  <c r="T379"/>
  <c r="AA379"/>
  <c r="BK379"/>
  <c r="L380"/>
  <c r="T380"/>
  <c r="W380" s="1"/>
  <c r="BK380"/>
  <c r="L381"/>
  <c r="T381"/>
  <c r="W381" s="1"/>
  <c r="Y381"/>
  <c r="AA381"/>
  <c r="AC381"/>
  <c r="BK381"/>
  <c r="L382"/>
  <c r="T382"/>
  <c r="W382" s="1"/>
  <c r="BK382"/>
  <c r="L383"/>
  <c r="T383"/>
  <c r="AA383"/>
  <c r="BK383"/>
  <c r="L384"/>
  <c r="T384"/>
  <c r="W384" s="1"/>
  <c r="BK384"/>
  <c r="L385"/>
  <c r="T385"/>
  <c r="W385" s="1"/>
  <c r="Y385"/>
  <c r="AA385"/>
  <c r="AC385"/>
  <c r="BK385"/>
  <c r="L386"/>
  <c r="T386"/>
  <c r="W386" s="1"/>
  <c r="BK386"/>
  <c r="L387"/>
  <c r="T387"/>
  <c r="AA387"/>
  <c r="BK387"/>
  <c r="L388"/>
  <c r="T388"/>
  <c r="W388" s="1"/>
  <c r="BK388"/>
  <c r="L389"/>
  <c r="T389"/>
  <c r="W389" s="1"/>
  <c r="Y389"/>
  <c r="AA389"/>
  <c r="AC389"/>
  <c r="BK389"/>
  <c r="L390"/>
  <c r="T390"/>
  <c r="W390" s="1"/>
  <c r="BK390"/>
  <c r="L391"/>
  <c r="T391"/>
  <c r="AA391"/>
  <c r="BK391"/>
  <c r="L392"/>
  <c r="T392"/>
  <c r="W392" s="1"/>
  <c r="BK392"/>
  <c r="L393"/>
  <c r="T393"/>
  <c r="W393" s="1"/>
  <c r="Y393"/>
  <c r="AA393"/>
  <c r="AC393"/>
  <c r="BK393"/>
  <c r="L394"/>
  <c r="T394"/>
  <c r="W394" s="1"/>
  <c r="BK394"/>
  <c r="L395"/>
  <c r="T395"/>
  <c r="AA395"/>
  <c r="BK395"/>
  <c r="L396"/>
  <c r="T396"/>
  <c r="W396" s="1"/>
  <c r="BK396"/>
  <c r="L397"/>
  <c r="T397"/>
  <c r="W397" s="1"/>
  <c r="Y397"/>
  <c r="AA397"/>
  <c r="AC397"/>
  <c r="BK397"/>
  <c r="L398"/>
  <c r="T398"/>
  <c r="W398" s="1"/>
  <c r="BK398"/>
  <c r="L399"/>
  <c r="T399"/>
  <c r="AA399"/>
  <c r="BK399"/>
  <c r="L39" i="9"/>
  <c r="T39"/>
  <c r="AA39"/>
  <c r="BK39"/>
  <c r="L40"/>
  <c r="T40"/>
  <c r="BK40"/>
  <c r="L41"/>
  <c r="T41"/>
  <c r="BK41"/>
  <c r="L42"/>
  <c r="T42"/>
  <c r="BK42"/>
  <c r="L43"/>
  <c r="T43"/>
  <c r="BK43"/>
  <c r="L44"/>
  <c r="T44"/>
  <c r="Y44" s="1"/>
  <c r="BK44"/>
  <c r="L45"/>
  <c r="T45"/>
  <c r="W45" s="1"/>
  <c r="AA45"/>
  <c r="BK45"/>
  <c r="L46"/>
  <c r="T46"/>
  <c r="Y46" s="1"/>
  <c r="BK46"/>
  <c r="L47"/>
  <c r="T47"/>
  <c r="BK47"/>
  <c r="L48"/>
  <c r="T48"/>
  <c r="Y48" s="1"/>
  <c r="BK48"/>
  <c r="L49"/>
  <c r="T49"/>
  <c r="W49" s="1"/>
  <c r="AA49"/>
  <c r="BK49"/>
  <c r="L50"/>
  <c r="T50"/>
  <c r="Y50" s="1"/>
  <c r="BK50"/>
  <c r="L51"/>
  <c r="T51"/>
  <c r="BK51"/>
  <c r="L52"/>
  <c r="T52"/>
  <c r="Y52" s="1"/>
  <c r="BK52"/>
  <c r="L53"/>
  <c r="T53"/>
  <c r="W53" s="1"/>
  <c r="AA53"/>
  <c r="BK53"/>
  <c r="L54"/>
  <c r="T54"/>
  <c r="Y54" s="1"/>
  <c r="BK54"/>
  <c r="L55"/>
  <c r="T55"/>
  <c r="BK55"/>
  <c r="L56"/>
  <c r="T56"/>
  <c r="Y56" s="1"/>
  <c r="BK56"/>
  <c r="L57"/>
  <c r="T57"/>
  <c r="W57" s="1"/>
  <c r="AA57"/>
  <c r="BK57"/>
  <c r="L58"/>
  <c r="T58"/>
  <c r="Y58" s="1"/>
  <c r="BK58"/>
  <c r="L59"/>
  <c r="T59"/>
  <c r="BK59"/>
  <c r="L60"/>
  <c r="T60"/>
  <c r="Y60" s="1"/>
  <c r="BK60"/>
  <c r="L61"/>
  <c r="T61"/>
  <c r="W61" s="1"/>
  <c r="AA61"/>
  <c r="BK61"/>
  <c r="L62"/>
  <c r="T62"/>
  <c r="Y62" s="1"/>
  <c r="BK62"/>
  <c r="L63"/>
  <c r="T63"/>
  <c r="BK63"/>
  <c r="L64"/>
  <c r="T64"/>
  <c r="BK64"/>
  <c r="L65"/>
  <c r="T65"/>
  <c r="BK65"/>
  <c r="L66"/>
  <c r="T66"/>
  <c r="Y66" s="1"/>
  <c r="BK66"/>
  <c r="L67"/>
  <c r="T67"/>
  <c r="W67" s="1"/>
  <c r="AA67"/>
  <c r="BK67"/>
  <c r="L68"/>
  <c r="T68"/>
  <c r="Y68" s="1"/>
  <c r="BK68"/>
  <c r="L69"/>
  <c r="T69"/>
  <c r="BK69"/>
  <c r="L70"/>
  <c r="T70"/>
  <c r="W70"/>
  <c r="Y70"/>
  <c r="Z70"/>
  <c r="AA70"/>
  <c r="AB70"/>
  <c r="AC70"/>
  <c r="AD70"/>
  <c r="AE70" s="1"/>
  <c r="BK70"/>
  <c r="L71"/>
  <c r="T71"/>
  <c r="AA71" s="1"/>
  <c r="Y71"/>
  <c r="AC71"/>
  <c r="BK71"/>
  <c r="L72"/>
  <c r="T72"/>
  <c r="BK72"/>
  <c r="L73"/>
  <c r="T73"/>
  <c r="AA73" s="1"/>
  <c r="BK73"/>
  <c r="L74"/>
  <c r="T74"/>
  <c r="Z74"/>
  <c r="AB74"/>
  <c r="BK74"/>
  <c r="L75"/>
  <c r="T75"/>
  <c r="BK75"/>
  <c r="L76"/>
  <c r="T76"/>
  <c r="Y76" s="1"/>
  <c r="BK76"/>
  <c r="L77"/>
  <c r="T77"/>
  <c r="Y77" s="1"/>
  <c r="AA77"/>
  <c r="BK77"/>
  <c r="L78"/>
  <c r="T78"/>
  <c r="Y78" s="1"/>
  <c r="AA78"/>
  <c r="BK78"/>
  <c r="L79"/>
  <c r="T79"/>
  <c r="AA79" s="1"/>
  <c r="BK79"/>
  <c r="L80"/>
  <c r="T80"/>
  <c r="AA80"/>
  <c r="BK80"/>
  <c r="L81"/>
  <c r="T81"/>
  <c r="AA81" s="1"/>
  <c r="BK81"/>
  <c r="L82"/>
  <c r="T82"/>
  <c r="W82" s="1"/>
  <c r="Y82"/>
  <c r="AA82"/>
  <c r="AC82"/>
  <c r="BK82"/>
  <c r="L83"/>
  <c r="T83"/>
  <c r="BK83"/>
  <c r="L84"/>
  <c r="T84"/>
  <c r="Z84"/>
  <c r="AB84"/>
  <c r="BK84"/>
  <c r="L85"/>
  <c r="T85"/>
  <c r="Y85"/>
  <c r="AA85"/>
  <c r="AC85"/>
  <c r="BK85"/>
  <c r="L86"/>
  <c r="T86"/>
  <c r="Y86" s="1"/>
  <c r="W86"/>
  <c r="Z86"/>
  <c r="AA86"/>
  <c r="AB86"/>
  <c r="BK86"/>
  <c r="L87"/>
  <c r="T87"/>
  <c r="AA87" s="1"/>
  <c r="BK87"/>
  <c r="L88"/>
  <c r="T88"/>
  <c r="BK88"/>
  <c r="L89"/>
  <c r="T89"/>
  <c r="BK89"/>
  <c r="L90"/>
  <c r="T90"/>
  <c r="W90"/>
  <c r="Y90"/>
  <c r="Z90"/>
  <c r="AA90"/>
  <c r="AB90"/>
  <c r="AC90"/>
  <c r="AD90"/>
  <c r="AE90" s="1"/>
  <c r="BK90"/>
  <c r="L91"/>
  <c r="T91"/>
  <c r="BK91"/>
  <c r="L92"/>
  <c r="T92"/>
  <c r="AA92"/>
  <c r="BK92"/>
  <c r="L93"/>
  <c r="T93"/>
  <c r="AA93" s="1"/>
  <c r="BK93"/>
  <c r="L94"/>
  <c r="T94"/>
  <c r="W94" s="1"/>
  <c r="Y94"/>
  <c r="AA94"/>
  <c r="AC94"/>
  <c r="BK94"/>
  <c r="L95"/>
  <c r="T95"/>
  <c r="AA95" s="1"/>
  <c r="BK95"/>
  <c r="L96"/>
  <c r="T96"/>
  <c r="Y96" s="1"/>
  <c r="BK96"/>
  <c r="L97"/>
  <c r="T97"/>
  <c r="Y97" s="1"/>
  <c r="AA97"/>
  <c r="BK97"/>
  <c r="L98"/>
  <c r="T98"/>
  <c r="Y98" s="1"/>
  <c r="BK98"/>
  <c r="L99"/>
  <c r="T99"/>
  <c r="BK99"/>
  <c r="L100"/>
  <c r="T100"/>
  <c r="W100"/>
  <c r="Y100"/>
  <c r="Z100"/>
  <c r="AA100"/>
  <c r="AB100"/>
  <c r="AC100"/>
  <c r="AD100"/>
  <c r="AE100" s="1"/>
  <c r="BK100"/>
  <c r="L101"/>
  <c r="T101"/>
  <c r="AA101" s="1"/>
  <c r="Y101"/>
  <c r="AC101"/>
  <c r="BK101"/>
  <c r="L102"/>
  <c r="T102"/>
  <c r="Y102"/>
  <c r="AA102"/>
  <c r="AC102"/>
  <c r="BK102"/>
  <c r="L103"/>
  <c r="T103"/>
  <c r="AA103" s="1"/>
  <c r="BK103"/>
  <c r="L104"/>
  <c r="T104"/>
  <c r="AB104"/>
  <c r="BK104"/>
  <c r="L105"/>
  <c r="T105"/>
  <c r="Y105"/>
  <c r="AA105"/>
  <c r="AC105"/>
  <c r="BK105"/>
  <c r="L106"/>
  <c r="T106"/>
  <c r="Y106" s="1"/>
  <c r="W106"/>
  <c r="Z106"/>
  <c r="AA106"/>
  <c r="AB106"/>
  <c r="BK106"/>
  <c r="L107"/>
  <c r="T107"/>
  <c r="BK107"/>
  <c r="L108"/>
  <c r="T108"/>
  <c r="Y108" s="1"/>
  <c r="AA108"/>
  <c r="BK108"/>
  <c r="L109"/>
  <c r="T109"/>
  <c r="Y109" s="1"/>
  <c r="AA109"/>
  <c r="BK109"/>
  <c r="L110"/>
  <c r="T110"/>
  <c r="Y110" s="1"/>
  <c r="BK110"/>
  <c r="L111"/>
  <c r="T111"/>
  <c r="AA111" s="1"/>
  <c r="BK111"/>
  <c r="L112"/>
  <c r="T112"/>
  <c r="W112" s="1"/>
  <c r="Y112"/>
  <c r="AA112"/>
  <c r="AC112"/>
  <c r="BK112"/>
  <c r="L113"/>
  <c r="T113"/>
  <c r="AA113" s="1"/>
  <c r="BK113"/>
  <c r="L114"/>
  <c r="T114"/>
  <c r="BK114"/>
  <c r="L115"/>
  <c r="T115"/>
  <c r="BK115"/>
  <c r="L116"/>
  <c r="T116"/>
  <c r="Y116" s="1"/>
  <c r="W116"/>
  <c r="Z116"/>
  <c r="AA116"/>
  <c r="AB116"/>
  <c r="BK116"/>
  <c r="L117"/>
  <c r="T117"/>
  <c r="BK117"/>
  <c r="L118"/>
  <c r="T118"/>
  <c r="BK118"/>
  <c r="L119"/>
  <c r="T119"/>
  <c r="AA119"/>
  <c r="BK119"/>
  <c r="L120"/>
  <c r="T120"/>
  <c r="W120"/>
  <c r="Y120"/>
  <c r="Z120"/>
  <c r="AA120"/>
  <c r="AB120"/>
  <c r="AC120"/>
  <c r="AD120"/>
  <c r="AE120" s="1"/>
  <c r="BK120"/>
  <c r="L121"/>
  <c r="T121"/>
  <c r="AA121" s="1"/>
  <c r="Y121"/>
  <c r="AC121"/>
  <c r="BK121"/>
  <c r="L122"/>
  <c r="T122"/>
  <c r="AA122"/>
  <c r="BK122"/>
  <c r="L123"/>
  <c r="T123"/>
  <c r="BK123"/>
  <c r="L124"/>
  <c r="T124"/>
  <c r="W124" s="1"/>
  <c r="Y124"/>
  <c r="AA124"/>
  <c r="AC124"/>
  <c r="BK124"/>
  <c r="L125"/>
  <c r="T125"/>
  <c r="AA125" s="1"/>
  <c r="BK125"/>
  <c r="L126"/>
  <c r="T126"/>
  <c r="BK126"/>
  <c r="L127"/>
  <c r="T127"/>
  <c r="AA127" s="1"/>
  <c r="BK127"/>
  <c r="L128"/>
  <c r="T128"/>
  <c r="Y128" s="1"/>
  <c r="BK128"/>
  <c r="L129"/>
  <c r="T129"/>
  <c r="BK129"/>
  <c r="L130"/>
  <c r="T130"/>
  <c r="BK130"/>
  <c r="L131"/>
  <c r="T131"/>
  <c r="BK131"/>
  <c r="L132"/>
  <c r="T132"/>
  <c r="W132"/>
  <c r="Y132"/>
  <c r="Z132"/>
  <c r="AA132"/>
  <c r="AB132"/>
  <c r="AC132"/>
  <c r="BK132"/>
  <c r="L133"/>
  <c r="T133"/>
  <c r="BK133"/>
  <c r="L134"/>
  <c r="T134"/>
  <c r="W134"/>
  <c r="Y134"/>
  <c r="Z134"/>
  <c r="AA134"/>
  <c r="AB134"/>
  <c r="AC134"/>
  <c r="BK134"/>
  <c r="L135"/>
  <c r="T135"/>
  <c r="AA135" s="1"/>
  <c r="BK135"/>
  <c r="L136"/>
  <c r="T136"/>
  <c r="AB136"/>
  <c r="BK136"/>
  <c r="L137"/>
  <c r="T137"/>
  <c r="Y137"/>
  <c r="AA137"/>
  <c r="AC137"/>
  <c r="BK137"/>
  <c r="L138"/>
  <c r="T138"/>
  <c r="Y138" s="1"/>
  <c r="W138"/>
  <c r="Z138"/>
  <c r="AA138"/>
  <c r="AB138"/>
  <c r="BK138"/>
  <c r="L139"/>
  <c r="T139"/>
  <c r="BK139"/>
  <c r="L140"/>
  <c r="T140"/>
  <c r="Y140" s="1"/>
  <c r="AA140"/>
  <c r="BK140"/>
  <c r="L141"/>
  <c r="T141"/>
  <c r="Y141" s="1"/>
  <c r="AA141"/>
  <c r="BK141"/>
  <c r="L142"/>
  <c r="T142"/>
  <c r="Y142" s="1"/>
  <c r="BK142"/>
  <c r="L143"/>
  <c r="T143"/>
  <c r="AA143" s="1"/>
  <c r="BK143"/>
  <c r="L144"/>
  <c r="T144"/>
  <c r="W144" s="1"/>
  <c r="Y144"/>
  <c r="AA144"/>
  <c r="AC144"/>
  <c r="BK144"/>
  <c r="L145"/>
  <c r="T145"/>
  <c r="AA145" s="1"/>
  <c r="BK145"/>
  <c r="L146"/>
  <c r="T146"/>
  <c r="BK146"/>
  <c r="L147"/>
  <c r="T147"/>
  <c r="AA147" s="1"/>
  <c r="BK147"/>
  <c r="L148"/>
  <c r="T148"/>
  <c r="Y148" s="1"/>
  <c r="AA148"/>
  <c r="BK148"/>
  <c r="L149"/>
  <c r="T149"/>
  <c r="Y149" s="1"/>
  <c r="AA149"/>
  <c r="BK149"/>
  <c r="L150"/>
  <c r="T150"/>
  <c r="Y150" s="1"/>
  <c r="AA150"/>
  <c r="BK150"/>
  <c r="L151"/>
  <c r="T151"/>
  <c r="AA151" s="1"/>
  <c r="BK151"/>
  <c r="L152"/>
  <c r="T152"/>
  <c r="BK152"/>
  <c r="L153"/>
  <c r="T153"/>
  <c r="AA153" s="1"/>
  <c r="BK153"/>
  <c r="L154"/>
  <c r="T154"/>
  <c r="W154" s="1"/>
  <c r="Y154"/>
  <c r="AA154"/>
  <c r="AC154"/>
  <c r="BK154"/>
  <c r="L155"/>
  <c r="T155"/>
  <c r="AA155" s="1"/>
  <c r="BK155"/>
  <c r="L156"/>
  <c r="T156"/>
  <c r="BK156"/>
  <c r="L157"/>
  <c r="T157"/>
  <c r="BK157"/>
  <c r="L158"/>
  <c r="T158"/>
  <c r="BK158"/>
  <c r="L159"/>
  <c r="T159"/>
  <c r="AA159" s="1"/>
  <c r="BK159"/>
  <c r="L160"/>
  <c r="T160"/>
  <c r="W160" s="1"/>
  <c r="Y160"/>
  <c r="AA160"/>
  <c r="AC160"/>
  <c r="BK160"/>
  <c r="L161"/>
  <c r="T161"/>
  <c r="AA161" s="1"/>
  <c r="BK161"/>
  <c r="L162"/>
  <c r="T162"/>
  <c r="AA162"/>
  <c r="BK162"/>
  <c r="L163"/>
  <c r="T163"/>
  <c r="AA163" s="1"/>
  <c r="BK163"/>
  <c r="L164"/>
  <c r="T164"/>
  <c r="Y164" s="1"/>
  <c r="BK164"/>
  <c r="L165"/>
  <c r="T165"/>
  <c r="BK165"/>
  <c r="L166"/>
  <c r="T166"/>
  <c r="Y166" s="1"/>
  <c r="BK166"/>
  <c r="L167"/>
  <c r="T167"/>
  <c r="AA167" s="1"/>
  <c r="BK167"/>
  <c r="L168"/>
  <c r="T168"/>
  <c r="BK168"/>
  <c r="L169"/>
  <c r="T169"/>
  <c r="AA169" s="1"/>
  <c r="BK169"/>
  <c r="L170"/>
  <c r="T170"/>
  <c r="W170" s="1"/>
  <c r="Y170"/>
  <c r="AA170"/>
  <c r="AC170"/>
  <c r="BK170"/>
  <c r="L171"/>
  <c r="T171"/>
  <c r="AA171" s="1"/>
  <c r="BK171"/>
  <c r="L172"/>
  <c r="T172"/>
  <c r="Y172" s="1"/>
  <c r="BK172"/>
  <c r="L173"/>
  <c r="T173"/>
  <c r="Y173" s="1"/>
  <c r="AA173"/>
  <c r="BK173"/>
  <c r="L174"/>
  <c r="T174"/>
  <c r="Y174" s="1"/>
  <c r="AA174"/>
  <c r="BK174"/>
  <c r="L175"/>
  <c r="T175"/>
  <c r="AA175" s="1"/>
  <c r="BK175"/>
  <c r="L176"/>
  <c r="T176"/>
  <c r="BK176"/>
  <c r="L177"/>
  <c r="T177"/>
  <c r="AA177" s="1"/>
  <c r="BK177"/>
  <c r="L178"/>
  <c r="T178"/>
  <c r="W178" s="1"/>
  <c r="Y178"/>
  <c r="AA178"/>
  <c r="AC178"/>
  <c r="BK178"/>
  <c r="L179"/>
  <c r="T179"/>
  <c r="AA179" s="1"/>
  <c r="BK179"/>
  <c r="L180"/>
  <c r="T180"/>
  <c r="BK180"/>
  <c r="L181"/>
  <c r="T181"/>
  <c r="BK181"/>
  <c r="L182"/>
  <c r="T182"/>
  <c r="Y182" s="1"/>
  <c r="BK182"/>
  <c r="L183"/>
  <c r="T183"/>
  <c r="AA183" s="1"/>
  <c r="BK183"/>
  <c r="L184"/>
  <c r="T184"/>
  <c r="BK184"/>
  <c r="L185"/>
  <c r="T185"/>
  <c r="AA185" s="1"/>
  <c r="BK185"/>
  <c r="L186"/>
  <c r="T186"/>
  <c r="W186" s="1"/>
  <c r="Y186"/>
  <c r="AA186"/>
  <c r="AC186"/>
  <c r="BK186"/>
  <c r="L187"/>
  <c r="T187"/>
  <c r="AA187" s="1"/>
  <c r="BK187"/>
  <c r="L188"/>
  <c r="T188"/>
  <c r="BK188"/>
  <c r="L189"/>
  <c r="T189"/>
  <c r="BK189"/>
  <c r="L190"/>
  <c r="T190"/>
  <c r="BK190"/>
  <c r="L191"/>
  <c r="T191"/>
  <c r="AA191" s="1"/>
  <c r="BK191"/>
  <c r="L192"/>
  <c r="T192"/>
  <c r="W192" s="1"/>
  <c r="Y192"/>
  <c r="AA192"/>
  <c r="AC192"/>
  <c r="BK192"/>
  <c r="L193"/>
  <c r="T193"/>
  <c r="AA193" s="1"/>
  <c r="BK193"/>
  <c r="L194"/>
  <c r="T194"/>
  <c r="AA194"/>
  <c r="BK194"/>
  <c r="L195"/>
  <c r="T195"/>
  <c r="AA195" s="1"/>
  <c r="BK195"/>
  <c r="L196"/>
  <c r="T196"/>
  <c r="Y196" s="1"/>
  <c r="AA196"/>
  <c r="BK196"/>
  <c r="L197"/>
  <c r="T197"/>
  <c r="Y197" s="1"/>
  <c r="AA197"/>
  <c r="BK197"/>
  <c r="L198"/>
  <c r="T198"/>
  <c r="Y198" s="1"/>
  <c r="AA198"/>
  <c r="BK198"/>
  <c r="L199"/>
  <c r="T199"/>
  <c r="AA199" s="1"/>
  <c r="BK199"/>
  <c r="L200"/>
  <c r="T200"/>
  <c r="AA200"/>
  <c r="BK200"/>
  <c r="L201"/>
  <c r="T201"/>
  <c r="AA201" s="1"/>
  <c r="BK201"/>
  <c r="L202"/>
  <c r="T202"/>
  <c r="W202" s="1"/>
  <c r="Y202"/>
  <c r="AA202"/>
  <c r="AC202"/>
  <c r="BK202"/>
  <c r="L203"/>
  <c r="T203"/>
  <c r="AA203" s="1"/>
  <c r="BK203"/>
  <c r="L204"/>
  <c r="T204"/>
  <c r="BK204"/>
  <c r="L205"/>
  <c r="T205"/>
  <c r="BK205"/>
  <c r="L206"/>
  <c r="T206"/>
  <c r="Y206" s="1"/>
  <c r="BK206"/>
  <c r="L207"/>
  <c r="T207"/>
  <c r="AA207" s="1"/>
  <c r="BK207"/>
  <c r="L208"/>
  <c r="T208"/>
  <c r="AA208"/>
  <c r="BK208"/>
  <c r="L209"/>
  <c r="T209"/>
  <c r="AA209" s="1"/>
  <c r="BK209"/>
  <c r="L210"/>
  <c r="T210"/>
  <c r="W210" s="1"/>
  <c r="Y210"/>
  <c r="AA210"/>
  <c r="AC210"/>
  <c r="BK210"/>
  <c r="L211"/>
  <c r="T211"/>
  <c r="AA211" s="1"/>
  <c r="BK211"/>
  <c r="L212"/>
  <c r="T212"/>
  <c r="Y212" s="1"/>
  <c r="BK212"/>
  <c r="L213"/>
  <c r="T213"/>
  <c r="Y213" s="1"/>
  <c r="AA213"/>
  <c r="BK213"/>
  <c r="L214"/>
  <c r="T214"/>
  <c r="Y214" s="1"/>
  <c r="BK214"/>
  <c r="L215"/>
  <c r="T215"/>
  <c r="AA215" s="1"/>
  <c r="BK215"/>
  <c r="L216"/>
  <c r="T216"/>
  <c r="W216" s="1"/>
  <c r="Y216"/>
  <c r="AA216"/>
  <c r="AC216"/>
  <c r="BK216"/>
  <c r="L217"/>
  <c r="T217"/>
  <c r="AA217" s="1"/>
  <c r="BK217"/>
  <c r="L218"/>
  <c r="T218"/>
  <c r="AA218"/>
  <c r="BK218"/>
  <c r="L219"/>
  <c r="T219"/>
  <c r="AA219" s="1"/>
  <c r="BK219"/>
  <c r="L220"/>
  <c r="T220"/>
  <c r="Y220" s="1"/>
  <c r="AA220"/>
  <c r="BK220"/>
  <c r="L221"/>
  <c r="T221"/>
  <c r="Y221" s="1"/>
  <c r="AA221"/>
  <c r="BK221"/>
  <c r="L222"/>
  <c r="T222"/>
  <c r="Y222" s="1"/>
  <c r="BK222"/>
  <c r="L223"/>
  <c r="T223"/>
  <c r="AA223" s="1"/>
  <c r="BK223"/>
  <c r="L224"/>
  <c r="T224"/>
  <c r="W224" s="1"/>
  <c r="Y224"/>
  <c r="AA224"/>
  <c r="AC224"/>
  <c r="BK224"/>
  <c r="L225"/>
  <c r="T225"/>
  <c r="AA225" s="1"/>
  <c r="BK225"/>
  <c r="L226"/>
  <c r="T226"/>
  <c r="AA226"/>
  <c r="BK226"/>
  <c r="L227"/>
  <c r="T227"/>
  <c r="AA227" s="1"/>
  <c r="BK227"/>
  <c r="L228"/>
  <c r="T228"/>
  <c r="Y228" s="1"/>
  <c r="BK228"/>
  <c r="L229"/>
  <c r="T229"/>
  <c r="BK229"/>
  <c r="L230"/>
  <c r="T230"/>
  <c r="Y230" s="1"/>
  <c r="BK230"/>
  <c r="L231"/>
  <c r="T231"/>
  <c r="AA231" s="1"/>
  <c r="BK231"/>
  <c r="L232"/>
  <c r="T232"/>
  <c r="BK232"/>
  <c r="L233"/>
  <c r="T233"/>
  <c r="AA233" s="1"/>
  <c r="BK233"/>
  <c r="L234"/>
  <c r="T234"/>
  <c r="W234" s="1"/>
  <c r="Y234"/>
  <c r="AA234"/>
  <c r="AC234"/>
  <c r="BK234"/>
  <c r="L235"/>
  <c r="T235"/>
  <c r="AA235" s="1"/>
  <c r="BK235"/>
  <c r="L236"/>
  <c r="T236"/>
  <c r="BK236"/>
  <c r="L237"/>
  <c r="T237"/>
  <c r="BK237"/>
  <c r="L238"/>
  <c r="T238"/>
  <c r="BK238"/>
  <c r="L239"/>
  <c r="T239"/>
  <c r="AA239" s="1"/>
  <c r="BK239"/>
  <c r="L240"/>
  <c r="T240"/>
  <c r="W240" s="1"/>
  <c r="Y240"/>
  <c r="AA240"/>
  <c r="AC240"/>
  <c r="BK240"/>
  <c r="L241"/>
  <c r="T241"/>
  <c r="AA241" s="1"/>
  <c r="BK241"/>
  <c r="L242"/>
  <c r="T242"/>
  <c r="AA242"/>
  <c r="BK242"/>
  <c r="L243"/>
  <c r="T243"/>
  <c r="AA243" s="1"/>
  <c r="BK243"/>
  <c r="L244"/>
  <c r="T244"/>
  <c r="Y244" s="1"/>
  <c r="BK244"/>
  <c r="L245"/>
  <c r="T245"/>
  <c r="BK245"/>
  <c r="L246"/>
  <c r="T246"/>
  <c r="Y246" s="1"/>
  <c r="BK246"/>
  <c r="L247"/>
  <c r="T247"/>
  <c r="AA247" s="1"/>
  <c r="BK247"/>
  <c r="L248"/>
  <c r="T248"/>
  <c r="BK248"/>
  <c r="L249"/>
  <c r="T249"/>
  <c r="AA249" s="1"/>
  <c r="BK249"/>
  <c r="L250"/>
  <c r="T250"/>
  <c r="W250" s="1"/>
  <c r="Y250"/>
  <c r="AA250"/>
  <c r="AC250"/>
  <c r="BK250"/>
  <c r="L251"/>
  <c r="T251"/>
  <c r="AA251" s="1"/>
  <c r="BK251"/>
  <c r="L252"/>
  <c r="T252"/>
  <c r="BK252"/>
  <c r="L253"/>
  <c r="T253"/>
  <c r="AC253"/>
  <c r="BK253"/>
  <c r="L254"/>
  <c r="T254"/>
  <c r="W254" s="1"/>
  <c r="Y254"/>
  <c r="AA254"/>
  <c r="AC254"/>
  <c r="BK254"/>
  <c r="L255"/>
  <c r="T255"/>
  <c r="Y255" s="1"/>
  <c r="W255"/>
  <c r="Z255"/>
  <c r="AA255"/>
  <c r="AB255"/>
  <c r="BK255"/>
  <c r="L256"/>
  <c r="T256"/>
  <c r="BK256"/>
  <c r="L257"/>
  <c r="T257"/>
  <c r="BK257"/>
  <c r="L258"/>
  <c r="T258"/>
  <c r="W258" s="1"/>
  <c r="Y258"/>
  <c r="AA258"/>
  <c r="AC258"/>
  <c r="BK258"/>
  <c r="L259"/>
  <c r="T259"/>
  <c r="Y259" s="1"/>
  <c r="W259"/>
  <c r="Z259"/>
  <c r="AA259"/>
  <c r="AB259"/>
  <c r="BK259"/>
  <c r="L260"/>
  <c r="T260"/>
  <c r="BK260"/>
  <c r="L261"/>
  <c r="T261"/>
  <c r="BK261"/>
  <c r="L262"/>
  <c r="T262"/>
  <c r="W262" s="1"/>
  <c r="Y262"/>
  <c r="AA262"/>
  <c r="AC262"/>
  <c r="BK262"/>
  <c r="L263"/>
  <c r="T263"/>
  <c r="Y263" s="1"/>
  <c r="W263"/>
  <c r="Z263"/>
  <c r="AA263"/>
  <c r="AB263"/>
  <c r="BK263"/>
  <c r="L264"/>
  <c r="T264"/>
  <c r="BK264"/>
  <c r="L265"/>
  <c r="T265"/>
  <c r="BK265"/>
  <c r="L266"/>
  <c r="T266"/>
  <c r="W266" s="1"/>
  <c r="Y266"/>
  <c r="AA266"/>
  <c r="AC266"/>
  <c r="BK266"/>
  <c r="L267"/>
  <c r="T267"/>
  <c r="Y267" s="1"/>
  <c r="W267"/>
  <c r="Z267"/>
  <c r="AA267"/>
  <c r="AB267"/>
  <c r="BK267"/>
  <c r="L268"/>
  <c r="T268"/>
  <c r="BK268"/>
  <c r="L269"/>
  <c r="T269"/>
  <c r="BK269"/>
  <c r="L270"/>
  <c r="T270"/>
  <c r="W270" s="1"/>
  <c r="Y270"/>
  <c r="AA270"/>
  <c r="AC270"/>
  <c r="BK270"/>
  <c r="L271"/>
  <c r="T271"/>
  <c r="Y271" s="1"/>
  <c r="W271"/>
  <c r="Z271"/>
  <c r="AA271"/>
  <c r="AB271"/>
  <c r="BK271"/>
  <c r="L272"/>
  <c r="T272"/>
  <c r="BK272"/>
  <c r="L273"/>
  <c r="T273"/>
  <c r="BK273"/>
  <c r="L274"/>
  <c r="T274"/>
  <c r="W274" s="1"/>
  <c r="Y274"/>
  <c r="AA274"/>
  <c r="AC274"/>
  <c r="BK274"/>
  <c r="L275"/>
  <c r="T275"/>
  <c r="Y275" s="1"/>
  <c r="W275"/>
  <c r="Z275"/>
  <c r="AA275"/>
  <c r="AB275"/>
  <c r="BK275"/>
  <c r="L276"/>
  <c r="T276"/>
  <c r="BK276"/>
  <c r="L277"/>
  <c r="T277"/>
  <c r="BK277"/>
  <c r="L278"/>
  <c r="T278"/>
  <c r="W278" s="1"/>
  <c r="Y278"/>
  <c r="AA278"/>
  <c r="AC278"/>
  <c r="BK278"/>
  <c r="L279"/>
  <c r="T279"/>
  <c r="Y279" s="1"/>
  <c r="W279"/>
  <c r="Z279"/>
  <c r="AA279"/>
  <c r="AB279"/>
  <c r="BK279"/>
  <c r="L280"/>
  <c r="T280"/>
  <c r="BK280"/>
  <c r="L281"/>
  <c r="T281"/>
  <c r="BK281"/>
  <c r="L282"/>
  <c r="T282"/>
  <c r="W282" s="1"/>
  <c r="Y282"/>
  <c r="AA282"/>
  <c r="AC282"/>
  <c r="BK282"/>
  <c r="L283"/>
  <c r="T283"/>
  <c r="Y283" s="1"/>
  <c r="W283"/>
  <c r="Z283"/>
  <c r="AA283"/>
  <c r="AB283"/>
  <c r="BK283"/>
  <c r="L284"/>
  <c r="T284"/>
  <c r="BK284"/>
  <c r="L285"/>
  <c r="T285"/>
  <c r="BK285"/>
  <c r="L286"/>
  <c r="T286"/>
  <c r="W286" s="1"/>
  <c r="Y286"/>
  <c r="AA286"/>
  <c r="AC286"/>
  <c r="BK286"/>
  <c r="L287"/>
  <c r="T287"/>
  <c r="Y287" s="1"/>
  <c r="W287"/>
  <c r="Z287"/>
  <c r="AA287"/>
  <c r="AB287"/>
  <c r="BK287"/>
  <c r="L288"/>
  <c r="T288"/>
  <c r="BK288"/>
  <c r="L289"/>
  <c r="T289"/>
  <c r="BK289"/>
  <c r="L290"/>
  <c r="T290"/>
  <c r="W290" s="1"/>
  <c r="Y290"/>
  <c r="AA290"/>
  <c r="AC290"/>
  <c r="BK290"/>
  <c r="L291"/>
  <c r="T291"/>
  <c r="Y291" s="1"/>
  <c r="W291"/>
  <c r="Z291"/>
  <c r="AA291"/>
  <c r="AB291"/>
  <c r="BK291"/>
  <c r="L292"/>
  <c r="T292"/>
  <c r="BK292"/>
  <c r="L293"/>
  <c r="T293"/>
  <c r="BK293"/>
  <c r="L294"/>
  <c r="T294"/>
  <c r="Y294"/>
  <c r="AA294"/>
  <c r="AC294"/>
  <c r="BK294"/>
  <c r="L295"/>
  <c r="T295"/>
  <c r="Y295" s="1"/>
  <c r="W295"/>
  <c r="Z295"/>
  <c r="AA295"/>
  <c r="AB295"/>
  <c r="BK295"/>
  <c r="L296"/>
  <c r="T296"/>
  <c r="AA296" s="1"/>
  <c r="BK296"/>
  <c r="L297"/>
  <c r="T297"/>
  <c r="Y297"/>
  <c r="AA297"/>
  <c r="AC297"/>
  <c r="BK297"/>
  <c r="L298"/>
  <c r="T298"/>
  <c r="AC298"/>
  <c r="BK298"/>
  <c r="L299"/>
  <c r="T299"/>
  <c r="W299"/>
  <c r="Y299"/>
  <c r="Z299"/>
  <c r="AA299"/>
  <c r="AB299"/>
  <c r="AC299"/>
  <c r="AD299"/>
  <c r="AE299" s="1"/>
  <c r="BK299"/>
  <c r="L300"/>
  <c r="T300"/>
  <c r="AA300"/>
  <c r="BK300"/>
  <c r="L301"/>
  <c r="T301"/>
  <c r="Y301" s="1"/>
  <c r="W301"/>
  <c r="Z301"/>
  <c r="AA301"/>
  <c r="AB301"/>
  <c r="BK301"/>
  <c r="L302"/>
  <c r="T302"/>
  <c r="BK302"/>
  <c r="L303"/>
  <c r="T303"/>
  <c r="BK303"/>
  <c r="L304"/>
  <c r="T304"/>
  <c r="AA304"/>
  <c r="BK304"/>
  <c r="L305"/>
  <c r="T305"/>
  <c r="W305"/>
  <c r="Y305"/>
  <c r="Z305"/>
  <c r="AA305"/>
  <c r="AB305"/>
  <c r="AC305"/>
  <c r="AD305"/>
  <c r="AE305" s="1"/>
  <c r="BK305"/>
  <c r="L306"/>
  <c r="T306"/>
  <c r="AA306" s="1"/>
  <c r="Y306"/>
  <c r="AC306"/>
  <c r="BK306"/>
  <c r="L307"/>
  <c r="T307"/>
  <c r="AA307"/>
  <c r="BK307"/>
  <c r="L308"/>
  <c r="T308"/>
  <c r="AA308" s="1"/>
  <c r="BK308"/>
  <c r="L309"/>
  <c r="T309"/>
  <c r="Z309"/>
  <c r="AB309"/>
  <c r="BK309"/>
  <c r="L310"/>
  <c r="T310"/>
  <c r="Y310"/>
  <c r="AA310"/>
  <c r="AC310"/>
  <c r="BK310"/>
  <c r="L311"/>
  <c r="T311"/>
  <c r="Y311" s="1"/>
  <c r="W311"/>
  <c r="Z311"/>
  <c r="AA311"/>
  <c r="AB311"/>
  <c r="BK311"/>
  <c r="L312"/>
  <c r="T312"/>
  <c r="AA312" s="1"/>
  <c r="BK312"/>
  <c r="L313"/>
  <c r="T313"/>
  <c r="AA313"/>
  <c r="BK313"/>
  <c r="L314"/>
  <c r="T314"/>
  <c r="AA314" s="1"/>
  <c r="Y314"/>
  <c r="AC314"/>
  <c r="BK314"/>
  <c r="L315"/>
  <c r="T315"/>
  <c r="Y315"/>
  <c r="AA315"/>
  <c r="AB315"/>
  <c r="AC315"/>
  <c r="BK315"/>
  <c r="L316"/>
  <c r="T316"/>
  <c r="AA316"/>
  <c r="BK316"/>
  <c r="L317"/>
  <c r="T317"/>
  <c r="Y317" s="1"/>
  <c r="W317"/>
  <c r="Z317"/>
  <c r="AA317"/>
  <c r="AB317"/>
  <c r="BK317"/>
  <c r="L318"/>
  <c r="T318"/>
  <c r="AA318"/>
  <c r="BK318"/>
  <c r="L319"/>
  <c r="T319"/>
  <c r="Z319"/>
  <c r="AB319"/>
  <c r="BK319"/>
  <c r="L320"/>
  <c r="T320"/>
  <c r="AA320"/>
  <c r="BK320"/>
  <c r="L321"/>
  <c r="T321"/>
  <c r="W321"/>
  <c r="Y321"/>
  <c r="Z321"/>
  <c r="AA321"/>
  <c r="AB321"/>
  <c r="AC321"/>
  <c r="AD321"/>
  <c r="AE321" s="1"/>
  <c r="BK321"/>
  <c r="L322"/>
  <c r="T322"/>
  <c r="AA322" s="1"/>
  <c r="Y322"/>
  <c r="AC322"/>
  <c r="BK322"/>
  <c r="L323"/>
  <c r="T323"/>
  <c r="Y323"/>
  <c r="AA323"/>
  <c r="AC323"/>
  <c r="BK323"/>
  <c r="L324"/>
  <c r="T324"/>
  <c r="AA324" s="1"/>
  <c r="BK324"/>
  <c r="L325"/>
  <c r="T325"/>
  <c r="AB325"/>
  <c r="BK325"/>
  <c r="L326"/>
  <c r="T326"/>
  <c r="Y326"/>
  <c r="AA326"/>
  <c r="AC326"/>
  <c r="BK326"/>
  <c r="L327"/>
  <c r="T327"/>
  <c r="Y327" s="1"/>
  <c r="W327"/>
  <c r="Z327"/>
  <c r="AA327"/>
  <c r="AB327"/>
  <c r="BK327"/>
  <c r="L328"/>
  <c r="T328"/>
  <c r="AA328" s="1"/>
  <c r="BK328"/>
  <c r="L329"/>
  <c r="T329"/>
  <c r="Y329"/>
  <c r="AA329"/>
  <c r="AC329"/>
  <c r="BK329"/>
  <c r="L330"/>
  <c r="T330"/>
  <c r="AC330"/>
  <c r="BK330"/>
  <c r="L331"/>
  <c r="T331"/>
  <c r="W331"/>
  <c r="Y331"/>
  <c r="Z331"/>
  <c r="AA331"/>
  <c r="AB331"/>
  <c r="AC331"/>
  <c r="AD331"/>
  <c r="AE331" s="1"/>
  <c r="BK331"/>
  <c r="L332"/>
  <c r="T332"/>
  <c r="AA332"/>
  <c r="BK332"/>
  <c r="L333"/>
  <c r="T333"/>
  <c r="Y333" s="1"/>
  <c r="W333"/>
  <c r="Z333"/>
  <c r="AA333"/>
  <c r="AB333"/>
  <c r="BK333"/>
  <c r="L334"/>
  <c r="T334"/>
  <c r="BK334"/>
  <c r="L335"/>
  <c r="T335"/>
  <c r="AB335"/>
  <c r="BK335"/>
  <c r="L336"/>
  <c r="T336"/>
  <c r="AA336"/>
  <c r="BK336"/>
  <c r="L337"/>
  <c r="T337"/>
  <c r="W337"/>
  <c r="Y337"/>
  <c r="Z337"/>
  <c r="AA337"/>
  <c r="AB337"/>
  <c r="AC337"/>
  <c r="BK337"/>
  <c r="L338"/>
  <c r="T338"/>
  <c r="BK338"/>
  <c r="L339"/>
  <c r="T339"/>
  <c r="W339"/>
  <c r="Y339"/>
  <c r="Z339"/>
  <c r="AA339"/>
  <c r="AB339"/>
  <c r="AC339"/>
  <c r="BK339"/>
  <c r="L340"/>
  <c r="T340"/>
  <c r="AA340" s="1"/>
  <c r="BK340"/>
  <c r="L341"/>
  <c r="T341"/>
  <c r="AB341"/>
  <c r="BK341"/>
  <c r="L342"/>
  <c r="T342"/>
  <c r="Y342"/>
  <c r="AA342"/>
  <c r="AC342"/>
  <c r="BK342"/>
  <c r="L343"/>
  <c r="T343"/>
  <c r="Y343" s="1"/>
  <c r="W343"/>
  <c r="Z343"/>
  <c r="AA343"/>
  <c r="AB343"/>
  <c r="BK343"/>
  <c r="L344"/>
  <c r="T344"/>
  <c r="AA344" s="1"/>
  <c r="BK344"/>
  <c r="L345"/>
  <c r="T345"/>
  <c r="Y345"/>
  <c r="AA345"/>
  <c r="AC345"/>
  <c r="BK345"/>
  <c r="L346"/>
  <c r="T346"/>
  <c r="AC346"/>
  <c r="BK346"/>
  <c r="L347"/>
  <c r="T347"/>
  <c r="W347"/>
  <c r="Y347"/>
  <c r="Z347"/>
  <c r="AA347"/>
  <c r="AB347"/>
  <c r="AC347"/>
  <c r="AD347"/>
  <c r="AE347" s="1"/>
  <c r="BK347"/>
  <c r="L348"/>
  <c r="T348"/>
  <c r="AA348"/>
  <c r="BK348"/>
  <c r="L349"/>
  <c r="T349"/>
  <c r="Y349" s="1"/>
  <c r="W349"/>
  <c r="Z349"/>
  <c r="AA349"/>
  <c r="AB349"/>
  <c r="BK349"/>
  <c r="L350"/>
  <c r="T350"/>
  <c r="BK350"/>
  <c r="L351"/>
  <c r="T351"/>
  <c r="AB351"/>
  <c r="BK351"/>
  <c r="L352"/>
  <c r="T352"/>
  <c r="AA352"/>
  <c r="BK352"/>
  <c r="L353"/>
  <c r="T353"/>
  <c r="W353"/>
  <c r="Y353"/>
  <c r="Z353"/>
  <c r="AA353"/>
  <c r="AB353"/>
  <c r="AC353"/>
  <c r="BK353"/>
  <c r="L354"/>
  <c r="T354"/>
  <c r="BK354"/>
  <c r="L355"/>
  <c r="T355"/>
  <c r="W355"/>
  <c r="Y355"/>
  <c r="Z355"/>
  <c r="AA355"/>
  <c r="AB355"/>
  <c r="AC355"/>
  <c r="AD355"/>
  <c r="AE355" s="1"/>
  <c r="BK355"/>
  <c r="L356"/>
  <c r="T356"/>
  <c r="AA356"/>
  <c r="BK356"/>
  <c r="L357"/>
  <c r="T357"/>
  <c r="Y357" s="1"/>
  <c r="W357"/>
  <c r="Z357"/>
  <c r="AA357"/>
  <c r="AB357"/>
  <c r="BK357"/>
  <c r="L358"/>
  <c r="T358"/>
  <c r="AA358"/>
  <c r="BK358"/>
  <c r="L359"/>
  <c r="T359"/>
  <c r="Z359"/>
  <c r="AB359"/>
  <c r="BK359"/>
  <c r="L360"/>
  <c r="T360"/>
  <c r="AA360"/>
  <c r="BK360"/>
  <c r="L361"/>
  <c r="T361"/>
  <c r="W361"/>
  <c r="Y361"/>
  <c r="Z361"/>
  <c r="AA361"/>
  <c r="AB361"/>
  <c r="AC361"/>
  <c r="BK361"/>
  <c r="L362"/>
  <c r="T362"/>
  <c r="AC362"/>
  <c r="BK362"/>
  <c r="L363"/>
  <c r="T363"/>
  <c r="W363"/>
  <c r="Y363"/>
  <c r="Z363"/>
  <c r="AA363"/>
  <c r="AB363"/>
  <c r="AC363"/>
  <c r="BK363"/>
  <c r="L364"/>
  <c r="T364"/>
  <c r="AA364" s="1"/>
  <c r="BK364"/>
  <c r="L365"/>
  <c r="T365"/>
  <c r="Z365"/>
  <c r="AB365"/>
  <c r="BK365"/>
  <c r="L366"/>
  <c r="T366"/>
  <c r="Y366"/>
  <c r="AA366"/>
  <c r="AC366"/>
  <c r="BK366"/>
  <c r="L367"/>
  <c r="T367"/>
  <c r="Y367" s="1"/>
  <c r="W367"/>
  <c r="Z367"/>
  <c r="AA367"/>
  <c r="AB367"/>
  <c r="BK367"/>
  <c r="L368"/>
  <c r="T368"/>
  <c r="AA368" s="1"/>
  <c r="BK368"/>
  <c r="L369"/>
  <c r="T369"/>
  <c r="AA369"/>
  <c r="BK369"/>
  <c r="L370"/>
  <c r="T370"/>
  <c r="BK370"/>
  <c r="L371"/>
  <c r="T371"/>
  <c r="W371"/>
  <c r="Y371"/>
  <c r="Z371"/>
  <c r="AA371"/>
  <c r="AB371"/>
  <c r="AC371"/>
  <c r="AD371"/>
  <c r="AE371" s="1"/>
  <c r="BK371"/>
  <c r="L372"/>
  <c r="T372"/>
  <c r="AA372"/>
  <c r="BK372"/>
  <c r="L373"/>
  <c r="T373"/>
  <c r="Y373" s="1"/>
  <c r="W373"/>
  <c r="Z373"/>
  <c r="AA373"/>
  <c r="AB373"/>
  <c r="BK373"/>
  <c r="L374"/>
  <c r="T374"/>
  <c r="AA374"/>
  <c r="BK374"/>
  <c r="L375"/>
  <c r="T375"/>
  <c r="Z375"/>
  <c r="AB375"/>
  <c r="BK375"/>
  <c r="L376"/>
  <c r="T376"/>
  <c r="AA376"/>
  <c r="BK376"/>
  <c r="L377"/>
  <c r="T377"/>
  <c r="W377"/>
  <c r="Y377"/>
  <c r="Z377"/>
  <c r="AA377"/>
  <c r="AB377"/>
  <c r="AC377"/>
  <c r="AD377"/>
  <c r="AE377" s="1"/>
  <c r="BK377"/>
  <c r="L378"/>
  <c r="T378"/>
  <c r="AA378" s="1"/>
  <c r="Y378"/>
  <c r="AC378"/>
  <c r="BK378"/>
  <c r="L379"/>
  <c r="T379"/>
  <c r="Y379"/>
  <c r="AA379"/>
  <c r="AC379"/>
  <c r="BK379"/>
  <c r="L380"/>
  <c r="T380"/>
  <c r="AA380"/>
  <c r="BK380"/>
  <c r="L381"/>
  <c r="T381"/>
  <c r="Y381" s="1"/>
  <c r="W381"/>
  <c r="Z381"/>
  <c r="AA381"/>
  <c r="AB381"/>
  <c r="BK381"/>
  <c r="L382"/>
  <c r="T382"/>
  <c r="BK382"/>
  <c r="L383"/>
  <c r="T383"/>
  <c r="AB383"/>
  <c r="BK383"/>
  <c r="L384"/>
  <c r="T384"/>
  <c r="AA384"/>
  <c r="BK384"/>
  <c r="L385"/>
  <c r="T385"/>
  <c r="W385"/>
  <c r="Y385"/>
  <c r="Z385"/>
  <c r="AA385"/>
  <c r="AB385"/>
  <c r="AC385"/>
  <c r="BK385"/>
  <c r="L386"/>
  <c r="T386"/>
  <c r="BK386"/>
  <c r="L387"/>
  <c r="T387"/>
  <c r="W387"/>
  <c r="Y387"/>
  <c r="Z387"/>
  <c r="AA387"/>
  <c r="AB387"/>
  <c r="AC387"/>
  <c r="BK387"/>
  <c r="L388"/>
  <c r="T388"/>
  <c r="AA388" s="1"/>
  <c r="BK388"/>
  <c r="L389"/>
  <c r="T389"/>
  <c r="AB389"/>
  <c r="BK389"/>
  <c r="L390"/>
  <c r="T390"/>
  <c r="Y390"/>
  <c r="AA390"/>
  <c r="AC390"/>
  <c r="BK390"/>
  <c r="L391"/>
  <c r="T391"/>
  <c r="Y391" s="1"/>
  <c r="W391"/>
  <c r="Z391"/>
  <c r="AA391"/>
  <c r="AB391"/>
  <c r="BK391"/>
  <c r="L392"/>
  <c r="T392"/>
  <c r="AA392" s="1"/>
  <c r="BK392"/>
  <c r="L393"/>
  <c r="T393"/>
  <c r="Y393"/>
  <c r="AA393"/>
  <c r="AC393"/>
  <c r="BK393"/>
  <c r="L394"/>
  <c r="T394"/>
  <c r="AC394"/>
  <c r="BK394"/>
  <c r="L395"/>
  <c r="T395"/>
  <c r="W395"/>
  <c r="Y395"/>
  <c r="Z395"/>
  <c r="AA395"/>
  <c r="AB395"/>
  <c r="AC395"/>
  <c r="AD395"/>
  <c r="AE395" s="1"/>
  <c r="BK395"/>
  <c r="L396"/>
  <c r="T396"/>
  <c r="AA396"/>
  <c r="BK396"/>
  <c r="L397"/>
  <c r="T397"/>
  <c r="Y397" s="1"/>
  <c r="W397"/>
  <c r="Z397"/>
  <c r="AA397"/>
  <c r="AB397"/>
  <c r="BK397"/>
  <c r="L398"/>
  <c r="T398"/>
  <c r="BK398"/>
  <c r="L399"/>
  <c r="T399"/>
  <c r="AB399"/>
  <c r="BK399"/>
  <c r="L400"/>
  <c r="T400"/>
  <c r="AA400"/>
  <c r="BK400"/>
  <c r="L43" i="8"/>
  <c r="T43"/>
  <c r="AA43"/>
  <c r="BK43"/>
  <c r="L44"/>
  <c r="T44"/>
  <c r="Z44" s="1"/>
  <c r="W44"/>
  <c r="AA44"/>
  <c r="AB44"/>
  <c r="BK44"/>
  <c r="L45"/>
  <c r="T45"/>
  <c r="Y45"/>
  <c r="AA45"/>
  <c r="AC45"/>
  <c r="BK45"/>
  <c r="L46"/>
  <c r="T46"/>
  <c r="Z46" s="1"/>
  <c r="W46"/>
  <c r="AA46"/>
  <c r="AB46"/>
  <c r="BK46"/>
  <c r="L47"/>
  <c r="T47"/>
  <c r="AA47"/>
  <c r="BK47"/>
  <c r="L48"/>
  <c r="T48"/>
  <c r="W48"/>
  <c r="Y48"/>
  <c r="Z48"/>
  <c r="AA48"/>
  <c r="AB48"/>
  <c r="AC48"/>
  <c r="AD48"/>
  <c r="AE48" s="1"/>
  <c r="BK48"/>
  <c r="L49"/>
  <c r="T49"/>
  <c r="AC49" s="1"/>
  <c r="Y49"/>
  <c r="BK49"/>
  <c r="L50"/>
  <c r="T50"/>
  <c r="W50"/>
  <c r="Y50"/>
  <c r="Z50"/>
  <c r="AA50"/>
  <c r="AB50"/>
  <c r="AC50"/>
  <c r="AD50"/>
  <c r="AE50" s="1"/>
  <c r="BK50"/>
  <c r="L51"/>
  <c r="T51"/>
  <c r="AA51"/>
  <c r="BK51"/>
  <c r="L52"/>
  <c r="T52"/>
  <c r="Z52" s="1"/>
  <c r="W52"/>
  <c r="AA52"/>
  <c r="AB52"/>
  <c r="BK52"/>
  <c r="L53"/>
  <c r="T53"/>
  <c r="Y53"/>
  <c r="AA53"/>
  <c r="AC53"/>
  <c r="BK53"/>
  <c r="L54"/>
  <c r="T54"/>
  <c r="Z54" s="1"/>
  <c r="W54"/>
  <c r="AA54"/>
  <c r="AB54"/>
  <c r="BK54"/>
  <c r="L55"/>
  <c r="T55"/>
  <c r="AA55"/>
  <c r="BK55"/>
  <c r="L56"/>
  <c r="T56"/>
  <c r="W56"/>
  <c r="Y56"/>
  <c r="Z56"/>
  <c r="AA56"/>
  <c r="AB56"/>
  <c r="AC56"/>
  <c r="BK56"/>
  <c r="L57"/>
  <c r="T57"/>
  <c r="BK57"/>
  <c r="L58"/>
  <c r="T58"/>
  <c r="Y58"/>
  <c r="AA58"/>
  <c r="AC58"/>
  <c r="BK58"/>
  <c r="L59"/>
  <c r="T59"/>
  <c r="AA59" s="1"/>
  <c r="BK59"/>
  <c r="L60"/>
  <c r="T60"/>
  <c r="BK60"/>
  <c r="L61"/>
  <c r="T61"/>
  <c r="BK61"/>
  <c r="L62"/>
  <c r="T62"/>
  <c r="BK62"/>
  <c r="L63"/>
  <c r="T63"/>
  <c r="AA63" s="1"/>
  <c r="BK63"/>
  <c r="L64"/>
  <c r="T64"/>
  <c r="Y64"/>
  <c r="AA64"/>
  <c r="AC64"/>
  <c r="BK64"/>
  <c r="L65"/>
  <c r="T65"/>
  <c r="BK65"/>
  <c r="L66"/>
  <c r="T66"/>
  <c r="AA66"/>
  <c r="BK66"/>
  <c r="L67"/>
  <c r="T67"/>
  <c r="AA67" s="1"/>
  <c r="BK67"/>
  <c r="L68"/>
  <c r="T68"/>
  <c r="AA68"/>
  <c r="BK68"/>
  <c r="L69"/>
  <c r="T69"/>
  <c r="AA69"/>
  <c r="BK69"/>
  <c r="L70"/>
  <c r="T70"/>
  <c r="AA70"/>
  <c r="BK70"/>
  <c r="L71"/>
  <c r="T71"/>
  <c r="AA71" s="1"/>
  <c r="BK71"/>
  <c r="L72"/>
  <c r="T72"/>
  <c r="AA72"/>
  <c r="BK72"/>
  <c r="L73"/>
  <c r="T73"/>
  <c r="BK73"/>
  <c r="L74"/>
  <c r="T74"/>
  <c r="Y74"/>
  <c r="AA74"/>
  <c r="AC74"/>
  <c r="BK74"/>
  <c r="L75"/>
  <c r="T75"/>
  <c r="AA75" s="1"/>
  <c r="BK75"/>
  <c r="L76"/>
  <c r="T76"/>
  <c r="BK76"/>
  <c r="L77"/>
  <c r="T77"/>
  <c r="AA77"/>
  <c r="BK77"/>
  <c r="L78"/>
  <c r="T78"/>
  <c r="BK78"/>
  <c r="L79"/>
  <c r="T79"/>
  <c r="Y79"/>
  <c r="AA79"/>
  <c r="AC79"/>
  <c r="BK79"/>
  <c r="L80"/>
  <c r="T80"/>
  <c r="BK80"/>
  <c r="L81"/>
  <c r="T81"/>
  <c r="AA81"/>
  <c r="BK81"/>
  <c r="L82"/>
  <c r="T82"/>
  <c r="BK82"/>
  <c r="L83"/>
  <c r="T83"/>
  <c r="Y83"/>
  <c r="AA83"/>
  <c r="AC83"/>
  <c r="BK83"/>
  <c r="L84"/>
  <c r="T84"/>
  <c r="BK84"/>
  <c r="L85"/>
  <c r="T85"/>
  <c r="AA85"/>
  <c r="BK85"/>
  <c r="L86"/>
  <c r="T86"/>
  <c r="BK86"/>
  <c r="L87"/>
  <c r="T87"/>
  <c r="Y87"/>
  <c r="AA87"/>
  <c r="AC87"/>
  <c r="BK87"/>
  <c r="L88"/>
  <c r="T88"/>
  <c r="BK88"/>
  <c r="L89"/>
  <c r="T89"/>
  <c r="AA89"/>
  <c r="BK89"/>
  <c r="L90"/>
  <c r="T90"/>
  <c r="BK90"/>
  <c r="L91"/>
  <c r="T91"/>
  <c r="Y91"/>
  <c r="AA91"/>
  <c r="AC91"/>
  <c r="BK91"/>
  <c r="L92"/>
  <c r="T92"/>
  <c r="BK92"/>
  <c r="L93"/>
  <c r="T93"/>
  <c r="AA93"/>
  <c r="BK93"/>
  <c r="L94"/>
  <c r="T94"/>
  <c r="W94" s="1"/>
  <c r="BK94"/>
  <c r="L95"/>
  <c r="T95"/>
  <c r="W95" s="1"/>
  <c r="Y95"/>
  <c r="AA95"/>
  <c r="AC95"/>
  <c r="BK95"/>
  <c r="L96"/>
  <c r="T96"/>
  <c r="W96" s="1"/>
  <c r="Y96"/>
  <c r="BK96"/>
  <c r="L97"/>
  <c r="T97"/>
  <c r="W97"/>
  <c r="Y97"/>
  <c r="Z97"/>
  <c r="AA97"/>
  <c r="AB97"/>
  <c r="AC97"/>
  <c r="AD97"/>
  <c r="AE97" s="1"/>
  <c r="BK97"/>
  <c r="L98"/>
  <c r="T98"/>
  <c r="W98" s="1"/>
  <c r="Y98"/>
  <c r="BK98"/>
  <c r="L99"/>
  <c r="T99"/>
  <c r="W99"/>
  <c r="Y99"/>
  <c r="Z99"/>
  <c r="AA99"/>
  <c r="AB99"/>
  <c r="AC99"/>
  <c r="AD99"/>
  <c r="AE99" s="1"/>
  <c r="BK99"/>
  <c r="L100"/>
  <c r="T100"/>
  <c r="W100" s="1"/>
  <c r="Y100"/>
  <c r="BK100"/>
  <c r="L101"/>
  <c r="T101"/>
  <c r="W101"/>
  <c r="Y101"/>
  <c r="Z101"/>
  <c r="AA101"/>
  <c r="AB101"/>
  <c r="AC101"/>
  <c r="AD101"/>
  <c r="AE101" s="1"/>
  <c r="BK101"/>
  <c r="L102"/>
  <c r="T102"/>
  <c r="W102" s="1"/>
  <c r="Y102"/>
  <c r="BK102"/>
  <c r="L103"/>
  <c r="T103"/>
  <c r="W103"/>
  <c r="Y103"/>
  <c r="Z103"/>
  <c r="AA103"/>
  <c r="AB103"/>
  <c r="AC103"/>
  <c r="AD103"/>
  <c r="AE103" s="1"/>
  <c r="BK103"/>
  <c r="L104"/>
  <c r="T104"/>
  <c r="W104" s="1"/>
  <c r="Y104"/>
  <c r="BK104"/>
  <c r="L105"/>
  <c r="T105"/>
  <c r="W105"/>
  <c r="Y105"/>
  <c r="Z105"/>
  <c r="AA105"/>
  <c r="AB105"/>
  <c r="AC105"/>
  <c r="AD105"/>
  <c r="AE105" s="1"/>
  <c r="BK105"/>
  <c r="L106"/>
  <c r="T106"/>
  <c r="W106" s="1"/>
  <c r="Y106"/>
  <c r="BK106"/>
  <c r="L107"/>
  <c r="T107"/>
  <c r="W107"/>
  <c r="Y107"/>
  <c r="Z107"/>
  <c r="AA107"/>
  <c r="AB107"/>
  <c r="AC107"/>
  <c r="AD107"/>
  <c r="AE107" s="1"/>
  <c r="BK107"/>
  <c r="L108"/>
  <c r="T108"/>
  <c r="W108" s="1"/>
  <c r="Y108"/>
  <c r="BK108"/>
  <c r="L109"/>
  <c r="T109"/>
  <c r="W109"/>
  <c r="Y109"/>
  <c r="Z109"/>
  <c r="AA109"/>
  <c r="AB109"/>
  <c r="AC109"/>
  <c r="AD109"/>
  <c r="AE109" s="1"/>
  <c r="BK109"/>
  <c r="L110"/>
  <c r="T110"/>
  <c r="W110" s="1"/>
  <c r="Y110"/>
  <c r="BK110"/>
  <c r="L111"/>
  <c r="T111"/>
  <c r="W111"/>
  <c r="Y111"/>
  <c r="Z111"/>
  <c r="AA111"/>
  <c r="AB111"/>
  <c r="AC111"/>
  <c r="AD111"/>
  <c r="AE111" s="1"/>
  <c r="BK111"/>
  <c r="L112"/>
  <c r="T112"/>
  <c r="W112" s="1"/>
  <c r="Y112"/>
  <c r="BK112"/>
  <c r="L113"/>
  <c r="T113"/>
  <c r="W113"/>
  <c r="Y113"/>
  <c r="Z113"/>
  <c r="AA113"/>
  <c r="AB113"/>
  <c r="AC113"/>
  <c r="BK113"/>
  <c r="L114"/>
  <c r="T114"/>
  <c r="W114" s="1"/>
  <c r="BK114"/>
  <c r="L115"/>
  <c r="T115"/>
  <c r="W115" s="1"/>
  <c r="Y115"/>
  <c r="AA115"/>
  <c r="AC115"/>
  <c r="BK115"/>
  <c r="L116"/>
  <c r="T116"/>
  <c r="W116" s="1"/>
  <c r="BK116"/>
  <c r="L117"/>
  <c r="T117"/>
  <c r="W117" s="1"/>
  <c r="Y117"/>
  <c r="AA117"/>
  <c r="AC117"/>
  <c r="BK117"/>
  <c r="L118"/>
  <c r="T118"/>
  <c r="W118" s="1"/>
  <c r="BK118"/>
  <c r="L119"/>
  <c r="T119"/>
  <c r="W119" s="1"/>
  <c r="Y119"/>
  <c r="AA119"/>
  <c r="AC119"/>
  <c r="BK119"/>
  <c r="L120"/>
  <c r="T120"/>
  <c r="AA120" s="1"/>
  <c r="BK120"/>
  <c r="L121"/>
  <c r="T121"/>
  <c r="Z121" s="1"/>
  <c r="AA121"/>
  <c r="BK121"/>
  <c r="L122"/>
  <c r="T122"/>
  <c r="Y122" s="1"/>
  <c r="AA122"/>
  <c r="BK122"/>
  <c r="L123"/>
  <c r="T123"/>
  <c r="Z123" s="1"/>
  <c r="AA123"/>
  <c r="BK123"/>
  <c r="L124"/>
  <c r="T124"/>
  <c r="AA124" s="1"/>
  <c r="BK124"/>
  <c r="L125"/>
  <c r="T125"/>
  <c r="W125" s="1"/>
  <c r="Y125"/>
  <c r="AA125"/>
  <c r="AC125"/>
  <c r="BK125"/>
  <c r="L126"/>
  <c r="T126"/>
  <c r="AC126" s="1"/>
  <c r="Y126"/>
  <c r="BK126"/>
  <c r="L127"/>
  <c r="T127"/>
  <c r="W127"/>
  <c r="Y127"/>
  <c r="Z127"/>
  <c r="AA127"/>
  <c r="AB127"/>
  <c r="AC127"/>
  <c r="BK127"/>
  <c r="L128"/>
  <c r="T128"/>
  <c r="AA128" s="1"/>
  <c r="BK128"/>
  <c r="L129"/>
  <c r="T129"/>
  <c r="Z129" s="1"/>
  <c r="AA129"/>
  <c r="BK129"/>
  <c r="L130"/>
  <c r="T130"/>
  <c r="Y130" s="1"/>
  <c r="AA130"/>
  <c r="BK130"/>
  <c r="L131"/>
  <c r="T131"/>
  <c r="Z131" s="1"/>
  <c r="AA131"/>
  <c r="BK131"/>
  <c r="L132"/>
  <c r="T132"/>
  <c r="AA132" s="1"/>
  <c r="BK132"/>
  <c r="L133"/>
  <c r="T133"/>
  <c r="W133" s="1"/>
  <c r="Y133"/>
  <c r="AA133"/>
  <c r="AC133"/>
  <c r="BK133"/>
  <c r="L134"/>
  <c r="T134"/>
  <c r="W134" s="1"/>
  <c r="AB134"/>
  <c r="BK134"/>
  <c r="L135"/>
  <c r="T135"/>
  <c r="Z135" s="1"/>
  <c r="AA135"/>
  <c r="BK135"/>
  <c r="L136"/>
  <c r="T136"/>
  <c r="W136" s="1"/>
  <c r="AA136"/>
  <c r="BK136"/>
  <c r="L137"/>
  <c r="T137"/>
  <c r="Z137" s="1"/>
  <c r="AA137"/>
  <c r="BK137"/>
  <c r="L138"/>
  <c r="T138"/>
  <c r="W138" s="1"/>
  <c r="AA138"/>
  <c r="BK138"/>
  <c r="L139"/>
  <c r="T139"/>
  <c r="Z139" s="1"/>
  <c r="AA139"/>
  <c r="BK139"/>
  <c r="L140"/>
  <c r="T140"/>
  <c r="W140" s="1"/>
  <c r="AA140"/>
  <c r="BK140"/>
  <c r="L141"/>
  <c r="T141"/>
  <c r="Z141" s="1"/>
  <c r="AA141"/>
  <c r="BK141"/>
  <c r="L142"/>
  <c r="T142"/>
  <c r="W142" s="1"/>
  <c r="AA142"/>
  <c r="BK142"/>
  <c r="L143"/>
  <c r="T143"/>
  <c r="Z143" s="1"/>
  <c r="AA143"/>
  <c r="BK143"/>
  <c r="L144"/>
  <c r="T144"/>
  <c r="W144" s="1"/>
  <c r="AA144"/>
  <c r="BK144"/>
  <c r="L145"/>
  <c r="T145"/>
  <c r="Z145" s="1"/>
  <c r="AA145"/>
  <c r="BK145"/>
  <c r="L146"/>
  <c r="T146"/>
  <c r="W146" s="1"/>
  <c r="AA146"/>
  <c r="BK146"/>
  <c r="L147"/>
  <c r="T147"/>
  <c r="Z147" s="1"/>
  <c r="AA147"/>
  <c r="BK147"/>
  <c r="L148"/>
  <c r="T148"/>
  <c r="W148" s="1"/>
  <c r="AA148"/>
  <c r="BK148"/>
  <c r="L149"/>
  <c r="T149"/>
  <c r="Z149" s="1"/>
  <c r="AA149"/>
  <c r="BK149"/>
  <c r="L150"/>
  <c r="T150"/>
  <c r="W150" s="1"/>
  <c r="AA150"/>
  <c r="BK150"/>
  <c r="L151"/>
  <c r="T151"/>
  <c r="Z151" s="1"/>
  <c r="AA151"/>
  <c r="BK151"/>
  <c r="L152"/>
  <c r="T152"/>
  <c r="W152" s="1"/>
  <c r="AA152"/>
  <c r="BK152"/>
  <c r="L153"/>
  <c r="T153"/>
  <c r="Z153" s="1"/>
  <c r="AA153"/>
  <c r="BK153"/>
  <c r="L154"/>
  <c r="T154"/>
  <c r="W154" s="1"/>
  <c r="AA154"/>
  <c r="BK154"/>
  <c r="L155"/>
  <c r="T155"/>
  <c r="Z155" s="1"/>
  <c r="AA155"/>
  <c r="BK155"/>
  <c r="L156"/>
  <c r="T156"/>
  <c r="W156" s="1"/>
  <c r="AA156"/>
  <c r="BK156"/>
  <c r="L157"/>
  <c r="T157"/>
  <c r="Z157" s="1"/>
  <c r="AA157"/>
  <c r="BK157"/>
  <c r="L158"/>
  <c r="T158"/>
  <c r="W158" s="1"/>
  <c r="AA158"/>
  <c r="BK158"/>
  <c r="L159"/>
  <c r="T159"/>
  <c r="Z159" s="1"/>
  <c r="AA159"/>
  <c r="BK159"/>
  <c r="L160"/>
  <c r="T160"/>
  <c r="W160" s="1"/>
  <c r="AA160"/>
  <c r="BK160"/>
  <c r="L161"/>
  <c r="T161"/>
  <c r="Z161" s="1"/>
  <c r="AA161"/>
  <c r="BK161"/>
  <c r="L162"/>
  <c r="T162"/>
  <c r="W162" s="1"/>
  <c r="AA162"/>
  <c r="BK162"/>
  <c r="L163"/>
  <c r="T163"/>
  <c r="Z163" s="1"/>
  <c r="AA163"/>
  <c r="BK163"/>
  <c r="L164"/>
  <c r="T164"/>
  <c r="W164" s="1"/>
  <c r="AA164"/>
  <c r="BK164"/>
  <c r="L165"/>
  <c r="T165"/>
  <c r="Z165" s="1"/>
  <c r="AA165"/>
  <c r="BK165"/>
  <c r="L166"/>
  <c r="T166"/>
  <c r="W166" s="1"/>
  <c r="AA166"/>
  <c r="BK166"/>
  <c r="L167"/>
  <c r="T167"/>
  <c r="Z167" s="1"/>
  <c r="AA167"/>
  <c r="BK167"/>
  <c r="L168"/>
  <c r="T168"/>
  <c r="W168" s="1"/>
  <c r="AA168"/>
  <c r="BK168"/>
  <c r="L169"/>
  <c r="T169"/>
  <c r="Z169" s="1"/>
  <c r="AA169"/>
  <c r="BK169"/>
  <c r="L170"/>
  <c r="T170"/>
  <c r="W170" s="1"/>
  <c r="AA170"/>
  <c r="BK170"/>
  <c r="L171"/>
  <c r="T171"/>
  <c r="Z171" s="1"/>
  <c r="AA171"/>
  <c r="BK171"/>
  <c r="L172"/>
  <c r="T172"/>
  <c r="W172" s="1"/>
  <c r="AA172"/>
  <c r="BK172"/>
  <c r="L173"/>
  <c r="T173"/>
  <c r="Z173" s="1"/>
  <c r="AA173"/>
  <c r="BK173"/>
  <c r="L174"/>
  <c r="T174"/>
  <c r="W174" s="1"/>
  <c r="AA174"/>
  <c r="BK174"/>
  <c r="L175"/>
  <c r="T175"/>
  <c r="Z175" s="1"/>
  <c r="AA175"/>
  <c r="BK175"/>
  <c r="L176"/>
  <c r="T176"/>
  <c r="W176" s="1"/>
  <c r="AA176"/>
  <c r="BK176"/>
  <c r="L177"/>
  <c r="T177"/>
  <c r="Z177" s="1"/>
  <c r="AA177"/>
  <c r="BK177"/>
  <c r="L178"/>
  <c r="T178"/>
  <c r="W178" s="1"/>
  <c r="AA178"/>
  <c r="BK178"/>
  <c r="L179"/>
  <c r="T179"/>
  <c r="Z179" s="1"/>
  <c r="AA179"/>
  <c r="BK179"/>
  <c r="L180"/>
  <c r="T180"/>
  <c r="W180" s="1"/>
  <c r="AA180"/>
  <c r="BK180"/>
  <c r="L181"/>
  <c r="T181"/>
  <c r="Z181" s="1"/>
  <c r="AA181"/>
  <c r="BK181"/>
  <c r="L182"/>
  <c r="T182"/>
  <c r="W182" s="1"/>
  <c r="AA182"/>
  <c r="BK182"/>
  <c r="L183"/>
  <c r="T183"/>
  <c r="Z183" s="1"/>
  <c r="AA183"/>
  <c r="BK183"/>
  <c r="L184"/>
  <c r="T184"/>
  <c r="W184" s="1"/>
  <c r="AA184"/>
  <c r="BK184"/>
  <c r="L185"/>
  <c r="T185"/>
  <c r="Z185" s="1"/>
  <c r="AA185"/>
  <c r="BK185"/>
  <c r="L186"/>
  <c r="T186"/>
  <c r="W186" s="1"/>
  <c r="AA186"/>
  <c r="BK186"/>
  <c r="L187"/>
  <c r="T187"/>
  <c r="Z187" s="1"/>
  <c r="AA187"/>
  <c r="BK187"/>
  <c r="L188"/>
  <c r="T188"/>
  <c r="W188" s="1"/>
  <c r="AA188"/>
  <c r="BK188"/>
  <c r="L189"/>
  <c r="T189"/>
  <c r="Z189" s="1"/>
  <c r="AA189"/>
  <c r="BK189"/>
  <c r="L190"/>
  <c r="T190"/>
  <c r="W190" s="1"/>
  <c r="AA190"/>
  <c r="BK190"/>
  <c r="L191"/>
  <c r="T191"/>
  <c r="Z191" s="1"/>
  <c r="AA191"/>
  <c r="BK191"/>
  <c r="L192"/>
  <c r="T192"/>
  <c r="W192" s="1"/>
  <c r="AA192"/>
  <c r="BK192"/>
  <c r="L193"/>
  <c r="T193"/>
  <c r="Z193" s="1"/>
  <c r="AA193"/>
  <c r="BK193"/>
  <c r="L194"/>
  <c r="T194"/>
  <c r="W194" s="1"/>
  <c r="AA194"/>
  <c r="BK194"/>
  <c r="L195"/>
  <c r="T195"/>
  <c r="Z195" s="1"/>
  <c r="AA195"/>
  <c r="BK195"/>
  <c r="L196"/>
  <c r="T196"/>
  <c r="W196" s="1"/>
  <c r="AA196"/>
  <c r="BK196"/>
  <c r="L197"/>
  <c r="T197"/>
  <c r="Z197" s="1"/>
  <c r="AA197"/>
  <c r="BK197"/>
  <c r="L198"/>
  <c r="T198"/>
  <c r="W198" s="1"/>
  <c r="AA198"/>
  <c r="BK198"/>
  <c r="L199"/>
  <c r="T199"/>
  <c r="Z199" s="1"/>
  <c r="AA199"/>
  <c r="BK199"/>
  <c r="L200"/>
  <c r="T200"/>
  <c r="W200" s="1"/>
  <c r="AA200"/>
  <c r="BK200"/>
  <c r="L201"/>
  <c r="T201"/>
  <c r="Z201" s="1"/>
  <c r="AA201"/>
  <c r="BK201"/>
  <c r="L202"/>
  <c r="T202"/>
  <c r="W202" s="1"/>
  <c r="AA202"/>
  <c r="BK202"/>
  <c r="L203"/>
  <c r="T203"/>
  <c r="Z203" s="1"/>
  <c r="AA203"/>
  <c r="BK203"/>
  <c r="L204"/>
  <c r="T204"/>
  <c r="W204" s="1"/>
  <c r="AA204"/>
  <c r="BK204"/>
  <c r="L205"/>
  <c r="T205"/>
  <c r="Z205" s="1"/>
  <c r="AA205"/>
  <c r="BK205"/>
  <c r="L206"/>
  <c r="T206"/>
  <c r="W206" s="1"/>
  <c r="AA206"/>
  <c r="BK206"/>
  <c r="L207"/>
  <c r="T207"/>
  <c r="Z207" s="1"/>
  <c r="AA207"/>
  <c r="BK207"/>
  <c r="L208"/>
  <c r="T208"/>
  <c r="W208" s="1"/>
  <c r="AA208"/>
  <c r="BK208"/>
  <c r="L209"/>
  <c r="T209"/>
  <c r="Z209" s="1"/>
  <c r="AA209"/>
  <c r="BK209"/>
  <c r="L210"/>
  <c r="T210"/>
  <c r="W210" s="1"/>
  <c r="AA210"/>
  <c r="BK210"/>
  <c r="L211"/>
  <c r="T211"/>
  <c r="Z211" s="1"/>
  <c r="AA211"/>
  <c r="BK211"/>
  <c r="L212"/>
  <c r="T212"/>
  <c r="W212" s="1"/>
  <c r="AA212"/>
  <c r="BK212"/>
  <c r="L213"/>
  <c r="T213"/>
  <c r="Z213" s="1"/>
  <c r="AA213"/>
  <c r="BK213"/>
  <c r="L214"/>
  <c r="T214"/>
  <c r="W214" s="1"/>
  <c r="AA214"/>
  <c r="BK214"/>
  <c r="L215"/>
  <c r="T215"/>
  <c r="Z215" s="1"/>
  <c r="AA215"/>
  <c r="BK215"/>
  <c r="L216"/>
  <c r="T216"/>
  <c r="W216" s="1"/>
  <c r="AA216"/>
  <c r="BK216"/>
  <c r="L217"/>
  <c r="T217"/>
  <c r="Z217" s="1"/>
  <c r="AA217"/>
  <c r="BK217"/>
  <c r="L218"/>
  <c r="T218"/>
  <c r="W218" s="1"/>
  <c r="AA218"/>
  <c r="BK218"/>
  <c r="L219"/>
  <c r="T219"/>
  <c r="Z219" s="1"/>
  <c r="AA219"/>
  <c r="BK219"/>
  <c r="L220"/>
  <c r="T220"/>
  <c r="W220" s="1"/>
  <c r="AA220"/>
  <c r="BK220"/>
  <c r="L221"/>
  <c r="T221"/>
  <c r="Z221" s="1"/>
  <c r="AA221"/>
  <c r="BK221"/>
  <c r="L222"/>
  <c r="T222"/>
  <c r="W222" s="1"/>
  <c r="AA222"/>
  <c r="BK222"/>
  <c r="L223"/>
  <c r="T223"/>
  <c r="Z223" s="1"/>
  <c r="AA223"/>
  <c r="BK223"/>
  <c r="L224"/>
  <c r="T224"/>
  <c r="W224" s="1"/>
  <c r="AA224"/>
  <c r="BK224"/>
  <c r="L225"/>
  <c r="T225"/>
  <c r="Z225" s="1"/>
  <c r="AA225"/>
  <c r="BK225"/>
  <c r="L226"/>
  <c r="T226"/>
  <c r="W226" s="1"/>
  <c r="Y226"/>
  <c r="AA226"/>
  <c r="AC226"/>
  <c r="BK226"/>
  <c r="L227"/>
  <c r="T227"/>
  <c r="W227" s="1"/>
  <c r="BK227"/>
  <c r="L228"/>
  <c r="T228"/>
  <c r="W228" s="1"/>
  <c r="Y228"/>
  <c r="AA228"/>
  <c r="AC228"/>
  <c r="BK228"/>
  <c r="L229"/>
  <c r="T229"/>
  <c r="W229" s="1"/>
  <c r="BK229"/>
  <c r="L230"/>
  <c r="T230"/>
  <c r="W230" s="1"/>
  <c r="Y230"/>
  <c r="AA230"/>
  <c r="AC230"/>
  <c r="BK230"/>
  <c r="L231"/>
  <c r="T231"/>
  <c r="AB231" s="1"/>
  <c r="AC231"/>
  <c r="BK231"/>
  <c r="L232"/>
  <c r="T232"/>
  <c r="W232" s="1"/>
  <c r="Y232"/>
  <c r="AA232"/>
  <c r="BK232"/>
  <c r="L233"/>
  <c r="T233"/>
  <c r="Y233" s="1"/>
  <c r="BK233"/>
  <c r="L234"/>
  <c r="T234"/>
  <c r="W234" s="1"/>
  <c r="Y234"/>
  <c r="AA234"/>
  <c r="BK234"/>
  <c r="L235"/>
  <c r="T235"/>
  <c r="Y235" s="1"/>
  <c r="BK235"/>
  <c r="L236"/>
  <c r="T236"/>
  <c r="W236" s="1"/>
  <c r="AA236"/>
  <c r="BK236"/>
  <c r="L237"/>
  <c r="T237"/>
  <c r="Y237" s="1"/>
  <c r="BK237"/>
  <c r="L238"/>
  <c r="T238"/>
  <c r="W238" s="1"/>
  <c r="AA238"/>
  <c r="BK238"/>
  <c r="L239"/>
  <c r="T239"/>
  <c r="Y239" s="1"/>
  <c r="AA239"/>
  <c r="BK239"/>
  <c r="L240"/>
  <c r="T240"/>
  <c r="W240" s="1"/>
  <c r="Y240"/>
  <c r="AA240"/>
  <c r="BK240"/>
  <c r="L241"/>
  <c r="T241"/>
  <c r="Y241" s="1"/>
  <c r="BK241"/>
  <c r="L242"/>
  <c r="T242"/>
  <c r="W242" s="1"/>
  <c r="AA242"/>
  <c r="BK242"/>
  <c r="L243"/>
  <c r="T243"/>
  <c r="Y243" s="1"/>
  <c r="AA243"/>
  <c r="BK243"/>
  <c r="L244"/>
  <c r="T244"/>
  <c r="W244" s="1"/>
  <c r="Y244"/>
  <c r="AA244"/>
  <c r="BK244"/>
  <c r="L245"/>
  <c r="T245"/>
  <c r="Y245" s="1"/>
  <c r="BK245"/>
  <c r="L246"/>
  <c r="T246"/>
  <c r="W246" s="1"/>
  <c r="AA246"/>
  <c r="BK246"/>
  <c r="L247"/>
  <c r="T247"/>
  <c r="Y247" s="1"/>
  <c r="AA247"/>
  <c r="BK247"/>
  <c r="L248"/>
  <c r="T248"/>
  <c r="W248" s="1"/>
  <c r="Y248"/>
  <c r="AA248"/>
  <c r="BK248"/>
  <c r="L249"/>
  <c r="T249"/>
  <c r="Y249" s="1"/>
  <c r="BK249"/>
  <c r="L250"/>
  <c r="T250"/>
  <c r="W250" s="1"/>
  <c r="Y250"/>
  <c r="AA250"/>
  <c r="BK250"/>
  <c r="L251"/>
  <c r="T251"/>
  <c r="Y251" s="1"/>
  <c r="BK251"/>
  <c r="L252"/>
  <c r="T252"/>
  <c r="W252" s="1"/>
  <c r="Y252"/>
  <c r="AA252"/>
  <c r="BK252"/>
  <c r="L253"/>
  <c r="T253"/>
  <c r="Y253" s="1"/>
  <c r="BK253"/>
  <c r="L254"/>
  <c r="T254"/>
  <c r="W254" s="1"/>
  <c r="Y254"/>
  <c r="AA254"/>
  <c r="BK254"/>
  <c r="L255"/>
  <c r="T255"/>
  <c r="Y255" s="1"/>
  <c r="BK255"/>
  <c r="L256"/>
  <c r="T256"/>
  <c r="W256" s="1"/>
  <c r="Y256"/>
  <c r="AA256"/>
  <c r="BK256"/>
  <c r="L257"/>
  <c r="T257"/>
  <c r="Y257" s="1"/>
  <c r="BK257"/>
  <c r="L258"/>
  <c r="T258"/>
  <c r="W258" s="1"/>
  <c r="Y258"/>
  <c r="AA258"/>
  <c r="BK258"/>
  <c r="L259"/>
  <c r="T259"/>
  <c r="Y259" s="1"/>
  <c r="BK259"/>
  <c r="L260"/>
  <c r="T260"/>
  <c r="W260" s="1"/>
  <c r="AA260"/>
  <c r="BK260"/>
  <c r="L261"/>
  <c r="T261"/>
  <c r="Y261" s="1"/>
  <c r="BK261"/>
  <c r="L262"/>
  <c r="T262"/>
  <c r="W262" s="1"/>
  <c r="AA262"/>
  <c r="BK262"/>
  <c r="L263"/>
  <c r="T263"/>
  <c r="Y263" s="1"/>
  <c r="AA263"/>
  <c r="BK263"/>
  <c r="L264"/>
  <c r="T264"/>
  <c r="W264" s="1"/>
  <c r="Y264"/>
  <c r="AA264"/>
  <c r="BK264"/>
  <c r="L265"/>
  <c r="T265"/>
  <c r="Y265" s="1"/>
  <c r="BK265"/>
  <c r="L266"/>
  <c r="T266"/>
  <c r="W266" s="1"/>
  <c r="AA266"/>
  <c r="BK266"/>
  <c r="L267"/>
  <c r="T267"/>
  <c r="Y267" s="1"/>
  <c r="BK267"/>
  <c r="L268"/>
  <c r="T268"/>
  <c r="W268" s="1"/>
  <c r="AA268"/>
  <c r="BK268"/>
  <c r="L269"/>
  <c r="T269"/>
  <c r="Y269" s="1"/>
  <c r="BK269"/>
  <c r="L270"/>
  <c r="T270"/>
  <c r="W270" s="1"/>
  <c r="AA270"/>
  <c r="BK270"/>
  <c r="L271"/>
  <c r="T271"/>
  <c r="Y271" s="1"/>
  <c r="AA271"/>
  <c r="BK271"/>
  <c r="L272"/>
  <c r="T272"/>
  <c r="W272" s="1"/>
  <c r="Y272"/>
  <c r="AA272"/>
  <c r="BK272"/>
  <c r="L273"/>
  <c r="T273"/>
  <c r="Y273" s="1"/>
  <c r="BK273"/>
  <c r="L274"/>
  <c r="T274"/>
  <c r="AA274" s="1"/>
  <c r="BK274"/>
  <c r="L275"/>
  <c r="T275"/>
  <c r="Z275" s="1"/>
  <c r="Y275"/>
  <c r="AB275"/>
  <c r="BK275"/>
  <c r="L276"/>
  <c r="T276"/>
  <c r="AA276" s="1"/>
  <c r="BK276"/>
  <c r="L277"/>
  <c r="T277"/>
  <c r="Z277" s="1"/>
  <c r="W277"/>
  <c r="Y277"/>
  <c r="AA277"/>
  <c r="AB277"/>
  <c r="AC277"/>
  <c r="BK277"/>
  <c r="L278"/>
  <c r="T278"/>
  <c r="AA278" s="1"/>
  <c r="BK278"/>
  <c r="L279"/>
  <c r="T279"/>
  <c r="Y279" s="1"/>
  <c r="BK279"/>
  <c r="L280"/>
  <c r="T280"/>
  <c r="AB280" s="1"/>
  <c r="Y280"/>
  <c r="AA280"/>
  <c r="AC280"/>
  <c r="BK280"/>
  <c r="L281"/>
  <c r="T281"/>
  <c r="W281" s="1"/>
  <c r="Y281"/>
  <c r="AA281"/>
  <c r="AC281"/>
  <c r="BK281"/>
  <c r="L282"/>
  <c r="T282"/>
  <c r="Z282" s="1"/>
  <c r="W282"/>
  <c r="AA282"/>
  <c r="AB282"/>
  <c r="BK282"/>
  <c r="L283"/>
  <c r="T283"/>
  <c r="W283" s="1"/>
  <c r="Y283"/>
  <c r="AA283"/>
  <c r="AC283"/>
  <c r="BK283"/>
  <c r="L284"/>
  <c r="T284"/>
  <c r="Z284" s="1"/>
  <c r="W284"/>
  <c r="AA284"/>
  <c r="AB284"/>
  <c r="BK284"/>
  <c r="L285"/>
  <c r="T285"/>
  <c r="W285" s="1"/>
  <c r="Y285"/>
  <c r="AA285"/>
  <c r="AC285"/>
  <c r="BK285"/>
  <c r="L286"/>
  <c r="T286"/>
  <c r="Z286" s="1"/>
  <c r="W286"/>
  <c r="AA286"/>
  <c r="AB286"/>
  <c r="BK286"/>
  <c r="L287"/>
  <c r="T287"/>
  <c r="W287" s="1"/>
  <c r="Y287"/>
  <c r="AA287"/>
  <c r="AC287"/>
  <c r="BK287"/>
  <c r="L288"/>
  <c r="T288"/>
  <c r="Z288" s="1"/>
  <c r="W288"/>
  <c r="AA288"/>
  <c r="AB288"/>
  <c r="BK288"/>
  <c r="L289"/>
  <c r="T289"/>
  <c r="W289" s="1"/>
  <c r="Y289"/>
  <c r="AA289"/>
  <c r="AC289"/>
  <c r="BK289"/>
  <c r="L290"/>
  <c r="T290"/>
  <c r="Z290" s="1"/>
  <c r="W290"/>
  <c r="AA290"/>
  <c r="AB290"/>
  <c r="BK290"/>
  <c r="L291"/>
  <c r="T291"/>
  <c r="W291" s="1"/>
  <c r="Y291"/>
  <c r="AA291"/>
  <c r="AC291"/>
  <c r="BK291"/>
  <c r="L292"/>
  <c r="T292"/>
  <c r="Z292" s="1"/>
  <c r="W292"/>
  <c r="AA292"/>
  <c r="AB292"/>
  <c r="BK292"/>
  <c r="L293"/>
  <c r="T293"/>
  <c r="W293" s="1"/>
  <c r="Y293"/>
  <c r="AA293"/>
  <c r="AC293"/>
  <c r="BK293"/>
  <c r="L294"/>
  <c r="T294"/>
  <c r="Z294" s="1"/>
  <c r="W294"/>
  <c r="AA294"/>
  <c r="AB294"/>
  <c r="BK294"/>
  <c r="L295"/>
  <c r="T295"/>
  <c r="W295" s="1"/>
  <c r="Y295"/>
  <c r="AA295"/>
  <c r="AC295"/>
  <c r="BK295"/>
  <c r="L296"/>
  <c r="T296"/>
  <c r="Z296" s="1"/>
  <c r="W296"/>
  <c r="AA296"/>
  <c r="AB296"/>
  <c r="BK296"/>
  <c r="L297"/>
  <c r="T297"/>
  <c r="W297" s="1"/>
  <c r="Y297"/>
  <c r="AA297"/>
  <c r="AC297"/>
  <c r="BK297"/>
  <c r="L298"/>
  <c r="T298"/>
  <c r="Z298" s="1"/>
  <c r="W298"/>
  <c r="AA298"/>
  <c r="AB298"/>
  <c r="BK298"/>
  <c r="L299"/>
  <c r="T299"/>
  <c r="W299" s="1"/>
  <c r="Y299"/>
  <c r="AA299"/>
  <c r="AC299"/>
  <c r="BK299"/>
  <c r="L300"/>
  <c r="T300"/>
  <c r="Z300" s="1"/>
  <c r="W300"/>
  <c r="AA300"/>
  <c r="AB300"/>
  <c r="BK300"/>
  <c r="L301"/>
  <c r="T301"/>
  <c r="W301" s="1"/>
  <c r="Y301"/>
  <c r="AA301"/>
  <c r="AC301"/>
  <c r="BK301"/>
  <c r="L302"/>
  <c r="T302"/>
  <c r="Z302" s="1"/>
  <c r="W302"/>
  <c r="AA302"/>
  <c r="AB302"/>
  <c r="BK302"/>
  <c r="L303"/>
  <c r="T303"/>
  <c r="W303" s="1"/>
  <c r="Y303"/>
  <c r="AA303"/>
  <c r="AC303"/>
  <c r="BK303"/>
  <c r="L304"/>
  <c r="T304"/>
  <c r="Z304" s="1"/>
  <c r="W304"/>
  <c r="AA304"/>
  <c r="AB304"/>
  <c r="BK304"/>
  <c r="L305"/>
  <c r="T305"/>
  <c r="W305" s="1"/>
  <c r="Y305"/>
  <c r="AA305"/>
  <c r="AC305"/>
  <c r="BK305"/>
  <c r="L306"/>
  <c r="T306"/>
  <c r="Z306" s="1"/>
  <c r="W306"/>
  <c r="AA306"/>
  <c r="AB306"/>
  <c r="BK306"/>
  <c r="L307"/>
  <c r="T307"/>
  <c r="W307" s="1"/>
  <c r="Y307"/>
  <c r="AA307"/>
  <c r="AC307"/>
  <c r="BK307"/>
  <c r="L308"/>
  <c r="T308"/>
  <c r="Z308" s="1"/>
  <c r="W308"/>
  <c r="AA308"/>
  <c r="AB308"/>
  <c r="BK308"/>
  <c r="L309"/>
  <c r="T309"/>
  <c r="W309" s="1"/>
  <c r="Y309"/>
  <c r="AA309"/>
  <c r="AC309"/>
  <c r="BK309"/>
  <c r="L310"/>
  <c r="T310"/>
  <c r="Z310" s="1"/>
  <c r="W310"/>
  <c r="AA310"/>
  <c r="AB310"/>
  <c r="BK310"/>
  <c r="L311"/>
  <c r="T311"/>
  <c r="W311" s="1"/>
  <c r="Y311"/>
  <c r="AA311"/>
  <c r="AC311"/>
  <c r="BK311"/>
  <c r="L312"/>
  <c r="T312"/>
  <c r="Z312" s="1"/>
  <c r="W312"/>
  <c r="AA312"/>
  <c r="AB312"/>
  <c r="BK312"/>
  <c r="L313"/>
  <c r="T313"/>
  <c r="W313" s="1"/>
  <c r="Y313"/>
  <c r="AA313"/>
  <c r="AC313"/>
  <c r="BK313"/>
  <c r="L314"/>
  <c r="T314"/>
  <c r="Z314" s="1"/>
  <c r="W314"/>
  <c r="AA314"/>
  <c r="AB314"/>
  <c r="BK314"/>
  <c r="L315"/>
  <c r="T315"/>
  <c r="W315" s="1"/>
  <c r="Y315"/>
  <c r="AA315"/>
  <c r="AC315"/>
  <c r="BK315"/>
  <c r="L316"/>
  <c r="T316"/>
  <c r="Z316" s="1"/>
  <c r="W316"/>
  <c r="AA316"/>
  <c r="AB316"/>
  <c r="BK316"/>
  <c r="L317"/>
  <c r="T317"/>
  <c r="W317" s="1"/>
  <c r="Y317"/>
  <c r="AA317"/>
  <c r="AC317"/>
  <c r="BK317"/>
  <c r="L318"/>
  <c r="T318"/>
  <c r="Z318" s="1"/>
  <c r="W318"/>
  <c r="AA318"/>
  <c r="AB318"/>
  <c r="BK318"/>
  <c r="L319"/>
  <c r="T319"/>
  <c r="W319" s="1"/>
  <c r="Y319"/>
  <c r="AA319"/>
  <c r="AC319"/>
  <c r="BK319"/>
  <c r="L320"/>
  <c r="T320"/>
  <c r="Z320" s="1"/>
  <c r="W320"/>
  <c r="AA320"/>
  <c r="AB320"/>
  <c r="BK320"/>
  <c r="L321"/>
  <c r="T321"/>
  <c r="W321" s="1"/>
  <c r="Y321"/>
  <c r="AA321"/>
  <c r="AC321"/>
  <c r="BK321"/>
  <c r="L322"/>
  <c r="T322"/>
  <c r="Z322" s="1"/>
  <c r="W322"/>
  <c r="AA322"/>
  <c r="AB322"/>
  <c r="BK322"/>
  <c r="L323"/>
  <c r="T323"/>
  <c r="W323" s="1"/>
  <c r="Y323"/>
  <c r="AA323"/>
  <c r="AC323"/>
  <c r="BK323"/>
  <c r="L324"/>
  <c r="T324"/>
  <c r="Z324" s="1"/>
  <c r="W324"/>
  <c r="AA324"/>
  <c r="AB324"/>
  <c r="BK324"/>
  <c r="L325"/>
  <c r="T325"/>
  <c r="W325" s="1"/>
  <c r="Y325"/>
  <c r="AA325"/>
  <c r="AC325"/>
  <c r="BK325"/>
  <c r="L326"/>
  <c r="T326"/>
  <c r="Z326" s="1"/>
  <c r="W326"/>
  <c r="AA326"/>
  <c r="AB326"/>
  <c r="BK326"/>
  <c r="L327"/>
  <c r="T327"/>
  <c r="W327" s="1"/>
  <c r="Y327"/>
  <c r="AA327"/>
  <c r="AC327"/>
  <c r="BK327"/>
  <c r="L328"/>
  <c r="T328"/>
  <c r="Z328" s="1"/>
  <c r="W328"/>
  <c r="AA328"/>
  <c r="AB328"/>
  <c r="BK328"/>
  <c r="L329"/>
  <c r="T329"/>
  <c r="W329" s="1"/>
  <c r="Y329"/>
  <c r="AA329"/>
  <c r="AC329"/>
  <c r="BK329"/>
  <c r="L330"/>
  <c r="T330"/>
  <c r="Z330" s="1"/>
  <c r="W330"/>
  <c r="AA330"/>
  <c r="AB330"/>
  <c r="BK330"/>
  <c r="L331"/>
  <c r="T331"/>
  <c r="W331" s="1"/>
  <c r="Y331"/>
  <c r="AA331"/>
  <c r="AC331"/>
  <c r="BK331"/>
  <c r="L332"/>
  <c r="T332"/>
  <c r="Z332" s="1"/>
  <c r="W332"/>
  <c r="AA332"/>
  <c r="AB332"/>
  <c r="BK332"/>
  <c r="L333"/>
  <c r="T333"/>
  <c r="W333" s="1"/>
  <c r="Y333"/>
  <c r="AA333"/>
  <c r="AC333"/>
  <c r="BK333"/>
  <c r="L334"/>
  <c r="T334"/>
  <c r="Z334" s="1"/>
  <c r="W334"/>
  <c r="AA334"/>
  <c r="AB334"/>
  <c r="BK334"/>
  <c r="L335"/>
  <c r="T335"/>
  <c r="W335" s="1"/>
  <c r="Y335"/>
  <c r="AA335"/>
  <c r="AC335"/>
  <c r="BK335"/>
  <c r="L336"/>
  <c r="T336"/>
  <c r="Z336" s="1"/>
  <c r="W336"/>
  <c r="AA336"/>
  <c r="AB336"/>
  <c r="BK336"/>
  <c r="L337"/>
  <c r="T337"/>
  <c r="W337" s="1"/>
  <c r="Y337"/>
  <c r="AA337"/>
  <c r="AC337"/>
  <c r="BK337"/>
  <c r="L338"/>
  <c r="T338"/>
  <c r="Z338" s="1"/>
  <c r="W338"/>
  <c r="AA338"/>
  <c r="AB338"/>
  <c r="BK338"/>
  <c r="L339"/>
  <c r="T339"/>
  <c r="W339" s="1"/>
  <c r="Y339"/>
  <c r="AA339"/>
  <c r="AC339"/>
  <c r="BK339"/>
  <c r="L340"/>
  <c r="T340"/>
  <c r="Z340" s="1"/>
  <c r="W340"/>
  <c r="AA340"/>
  <c r="AB340"/>
  <c r="BK340"/>
  <c r="L341"/>
  <c r="T341"/>
  <c r="W341" s="1"/>
  <c r="Y341"/>
  <c r="AA341"/>
  <c r="AC341"/>
  <c r="BK341"/>
  <c r="L342"/>
  <c r="T342"/>
  <c r="Z342" s="1"/>
  <c r="W342"/>
  <c r="AA342"/>
  <c r="AB342"/>
  <c r="BK342"/>
  <c r="L343"/>
  <c r="T343"/>
  <c r="W343" s="1"/>
  <c r="Y343"/>
  <c r="AA343"/>
  <c r="AC343"/>
  <c r="BK343"/>
  <c r="L344"/>
  <c r="T344"/>
  <c r="Z344" s="1"/>
  <c r="W344"/>
  <c r="AA344"/>
  <c r="AB344"/>
  <c r="BK344"/>
  <c r="L345"/>
  <c r="T345"/>
  <c r="W345" s="1"/>
  <c r="Y345"/>
  <c r="AA345"/>
  <c r="AC345"/>
  <c r="BK345"/>
  <c r="L346"/>
  <c r="T346"/>
  <c r="Z346" s="1"/>
  <c r="W346"/>
  <c r="AA346"/>
  <c r="AB346"/>
  <c r="BK346"/>
  <c r="L347"/>
  <c r="T347"/>
  <c r="W347" s="1"/>
  <c r="Y347"/>
  <c r="AA347"/>
  <c r="AC347"/>
  <c r="BK347"/>
  <c r="L348"/>
  <c r="T348"/>
  <c r="Z348" s="1"/>
  <c r="W348"/>
  <c r="AA348"/>
  <c r="AB348"/>
  <c r="BK348"/>
  <c r="L349"/>
  <c r="T349"/>
  <c r="W349" s="1"/>
  <c r="Y349"/>
  <c r="AA349"/>
  <c r="AC349"/>
  <c r="BK349"/>
  <c r="L350"/>
  <c r="T350"/>
  <c r="Z350" s="1"/>
  <c r="W350"/>
  <c r="AA350"/>
  <c r="AB350"/>
  <c r="BK350"/>
  <c r="L351"/>
  <c r="T351"/>
  <c r="W351" s="1"/>
  <c r="Y351"/>
  <c r="AA351"/>
  <c r="AC351"/>
  <c r="BK351"/>
  <c r="L352"/>
  <c r="T352"/>
  <c r="Z352" s="1"/>
  <c r="W352"/>
  <c r="AA352"/>
  <c r="AB352"/>
  <c r="BK352"/>
  <c r="L353"/>
  <c r="T353"/>
  <c r="W353" s="1"/>
  <c r="Y353"/>
  <c r="AA353"/>
  <c r="AC353"/>
  <c r="BK353"/>
  <c r="L354"/>
  <c r="T354"/>
  <c r="Z354" s="1"/>
  <c r="W354"/>
  <c r="AA354"/>
  <c r="AB354"/>
  <c r="BK354"/>
  <c r="L355"/>
  <c r="T355"/>
  <c r="W355" s="1"/>
  <c r="Y355"/>
  <c r="AA355"/>
  <c r="AC355"/>
  <c r="BK355"/>
  <c r="L356"/>
  <c r="T356"/>
  <c r="Z356" s="1"/>
  <c r="W356"/>
  <c r="AA356"/>
  <c r="AB356"/>
  <c r="BK356"/>
  <c r="L357"/>
  <c r="T357"/>
  <c r="W357" s="1"/>
  <c r="Y357"/>
  <c r="AA357"/>
  <c r="AC357"/>
  <c r="BK357"/>
  <c r="L358"/>
  <c r="T358"/>
  <c r="Z358" s="1"/>
  <c r="W358"/>
  <c r="AA358"/>
  <c r="AB358"/>
  <c r="BK358"/>
  <c r="L359"/>
  <c r="T359"/>
  <c r="W359" s="1"/>
  <c r="Y359"/>
  <c r="AA359"/>
  <c r="AC359"/>
  <c r="BK359"/>
  <c r="L360"/>
  <c r="T360"/>
  <c r="Z360" s="1"/>
  <c r="W360"/>
  <c r="AA360"/>
  <c r="AB360"/>
  <c r="BK360"/>
  <c r="L361"/>
  <c r="T361"/>
  <c r="W361" s="1"/>
  <c r="Y361"/>
  <c r="AA361"/>
  <c r="AC361"/>
  <c r="BK361"/>
  <c r="L362"/>
  <c r="T362"/>
  <c r="Z362" s="1"/>
  <c r="W362"/>
  <c r="AA362"/>
  <c r="AB362"/>
  <c r="BK362"/>
  <c r="L363"/>
  <c r="T363"/>
  <c r="W363" s="1"/>
  <c r="Y363"/>
  <c r="AA363"/>
  <c r="AC363"/>
  <c r="BK363"/>
  <c r="L364"/>
  <c r="T364"/>
  <c r="Z364" s="1"/>
  <c r="W364"/>
  <c r="AA364"/>
  <c r="AB364"/>
  <c r="BK364"/>
  <c r="L365"/>
  <c r="T365"/>
  <c r="W365" s="1"/>
  <c r="Y365"/>
  <c r="AA365"/>
  <c r="AC365"/>
  <c r="BK365"/>
  <c r="L366"/>
  <c r="T366"/>
  <c r="Z366" s="1"/>
  <c r="W366"/>
  <c r="AA366"/>
  <c r="AB366"/>
  <c r="BK366"/>
  <c r="L367"/>
  <c r="T367"/>
  <c r="W367" s="1"/>
  <c r="Y367"/>
  <c r="AA367"/>
  <c r="AC367"/>
  <c r="BK367"/>
  <c r="L368"/>
  <c r="T368"/>
  <c r="Z368" s="1"/>
  <c r="W368"/>
  <c r="AA368"/>
  <c r="AB368"/>
  <c r="BK368"/>
  <c r="L369"/>
  <c r="T369"/>
  <c r="W369" s="1"/>
  <c r="Y369"/>
  <c r="AA369"/>
  <c r="AC369"/>
  <c r="BK369"/>
  <c r="L370"/>
  <c r="T370"/>
  <c r="Z370" s="1"/>
  <c r="W370"/>
  <c r="AA370"/>
  <c r="AB370"/>
  <c r="BK370"/>
  <c r="L371"/>
  <c r="T371"/>
  <c r="W371" s="1"/>
  <c r="Y371"/>
  <c r="AA371"/>
  <c r="AC371"/>
  <c r="BK371"/>
  <c r="L372"/>
  <c r="T372"/>
  <c r="Z372" s="1"/>
  <c r="W372"/>
  <c r="AA372"/>
  <c r="AB372"/>
  <c r="BK372"/>
  <c r="L373"/>
  <c r="T373"/>
  <c r="W373" s="1"/>
  <c r="Y373"/>
  <c r="AA373"/>
  <c r="AC373"/>
  <c r="BK373"/>
  <c r="L374"/>
  <c r="T374"/>
  <c r="Z374" s="1"/>
  <c r="W374"/>
  <c r="AA374"/>
  <c r="AB374"/>
  <c r="BK374"/>
  <c r="L375"/>
  <c r="T375"/>
  <c r="W375" s="1"/>
  <c r="Y375"/>
  <c r="AA375"/>
  <c r="AC375"/>
  <c r="BK375"/>
  <c r="L376"/>
  <c r="T376"/>
  <c r="Z376" s="1"/>
  <c r="W376"/>
  <c r="AA376"/>
  <c r="AB376"/>
  <c r="BK376"/>
  <c r="L377"/>
  <c r="T377"/>
  <c r="W377" s="1"/>
  <c r="Y377"/>
  <c r="AA377"/>
  <c r="AC377"/>
  <c r="BK377"/>
  <c r="L378"/>
  <c r="T378"/>
  <c r="Z378" s="1"/>
  <c r="W378"/>
  <c r="AA378"/>
  <c r="AB378"/>
  <c r="BK378"/>
  <c r="L379"/>
  <c r="T379"/>
  <c r="W379" s="1"/>
  <c r="Y379"/>
  <c r="AA379"/>
  <c r="AC379"/>
  <c r="BK379"/>
  <c r="L380"/>
  <c r="T380"/>
  <c r="Z380" s="1"/>
  <c r="W380"/>
  <c r="AA380"/>
  <c r="AB380"/>
  <c r="BK380"/>
  <c r="L381"/>
  <c r="T381"/>
  <c r="W381" s="1"/>
  <c r="Y381"/>
  <c r="AA381"/>
  <c r="AC381"/>
  <c r="BK381"/>
  <c r="L382"/>
  <c r="T382"/>
  <c r="Z382" s="1"/>
  <c r="W382"/>
  <c r="AA382"/>
  <c r="AB382"/>
  <c r="BK382"/>
  <c r="L383"/>
  <c r="T383"/>
  <c r="W383" s="1"/>
  <c r="Y383"/>
  <c r="AA383"/>
  <c r="AC383"/>
  <c r="BK383"/>
  <c r="L384"/>
  <c r="T384"/>
  <c r="Z384" s="1"/>
  <c r="W384"/>
  <c r="AA384"/>
  <c r="AB384"/>
  <c r="BK384"/>
  <c r="L385"/>
  <c r="T385"/>
  <c r="W385" s="1"/>
  <c r="Y385"/>
  <c r="AA385"/>
  <c r="AC385"/>
  <c r="BK385"/>
  <c r="L386"/>
  <c r="T386"/>
  <c r="Z386" s="1"/>
  <c r="W386"/>
  <c r="AA386"/>
  <c r="AB386"/>
  <c r="BK386"/>
  <c r="L387"/>
  <c r="T387"/>
  <c r="W387" s="1"/>
  <c r="Y387"/>
  <c r="AA387"/>
  <c r="AC387"/>
  <c r="BK387"/>
  <c r="L388"/>
  <c r="T388"/>
  <c r="Z388" s="1"/>
  <c r="W388"/>
  <c r="AA388"/>
  <c r="AB388"/>
  <c r="BK388"/>
  <c r="L389"/>
  <c r="T389"/>
  <c r="W389" s="1"/>
  <c r="Y389"/>
  <c r="AA389"/>
  <c r="AC389"/>
  <c r="BK389"/>
  <c r="L390"/>
  <c r="T390"/>
  <c r="Z390" s="1"/>
  <c r="W390"/>
  <c r="AA390"/>
  <c r="AB390"/>
  <c r="BK390"/>
  <c r="L391"/>
  <c r="T391"/>
  <c r="W391" s="1"/>
  <c r="Y391"/>
  <c r="AA391"/>
  <c r="AC391"/>
  <c r="BK391"/>
  <c r="L392"/>
  <c r="T392"/>
  <c r="Z392" s="1"/>
  <c r="W392"/>
  <c r="AA392"/>
  <c r="AB392"/>
  <c r="BK392"/>
  <c r="L393"/>
  <c r="T393"/>
  <c r="W393" s="1"/>
  <c r="Y393"/>
  <c r="AA393"/>
  <c r="AC393"/>
  <c r="BK393"/>
  <c r="L394"/>
  <c r="T394"/>
  <c r="Z394" s="1"/>
  <c r="W394"/>
  <c r="AA394"/>
  <c r="AB394"/>
  <c r="BK394"/>
  <c r="L395"/>
  <c r="T395"/>
  <c r="W395" s="1"/>
  <c r="Y395"/>
  <c r="AA395"/>
  <c r="AC395"/>
  <c r="BK395"/>
  <c r="L396"/>
  <c r="T396"/>
  <c r="Z396" s="1"/>
  <c r="W396"/>
  <c r="AA396"/>
  <c r="AB396"/>
  <c r="BK396"/>
  <c r="L397"/>
  <c r="T397"/>
  <c r="W397" s="1"/>
  <c r="Y397"/>
  <c r="AA397"/>
  <c r="AC397"/>
  <c r="BK397"/>
  <c r="L398"/>
  <c r="T398"/>
  <c r="Z398" s="1"/>
  <c r="W398"/>
  <c r="AA398"/>
  <c r="AB398"/>
  <c r="BK398"/>
  <c r="L399"/>
  <c r="T399"/>
  <c r="W399" s="1"/>
  <c r="Y399"/>
  <c r="AA399"/>
  <c r="AC399"/>
  <c r="BK399"/>
  <c r="L400"/>
  <c r="T400"/>
  <c r="Z400" s="1"/>
  <c r="W400"/>
  <c r="AA400"/>
  <c r="AB400"/>
  <c r="BK400"/>
  <c r="L43" i="7"/>
  <c r="T43"/>
  <c r="Z43" s="1"/>
  <c r="W43"/>
  <c r="AA43"/>
  <c r="AB43"/>
  <c r="BK43"/>
  <c r="L44"/>
  <c r="T44"/>
  <c r="Z44" s="1"/>
  <c r="W44"/>
  <c r="Y44"/>
  <c r="AA44"/>
  <c r="AB44"/>
  <c r="AC44"/>
  <c r="BK44"/>
  <c r="L45"/>
  <c r="T45"/>
  <c r="W45" s="1"/>
  <c r="BK45"/>
  <c r="L46"/>
  <c r="T46"/>
  <c r="Z46" s="1"/>
  <c r="Y46"/>
  <c r="AB46"/>
  <c r="BK46"/>
  <c r="L47"/>
  <c r="T47"/>
  <c r="W47" s="1"/>
  <c r="BK47"/>
  <c r="L48"/>
  <c r="T48"/>
  <c r="Z48" s="1"/>
  <c r="W48"/>
  <c r="Y48"/>
  <c r="AA48"/>
  <c r="AB48"/>
  <c r="AC48"/>
  <c r="BK48"/>
  <c r="L49"/>
  <c r="T49"/>
  <c r="W49" s="1"/>
  <c r="BK49"/>
  <c r="L50"/>
  <c r="T50"/>
  <c r="Z50" s="1"/>
  <c r="Y50"/>
  <c r="AB50"/>
  <c r="BK50"/>
  <c r="L51"/>
  <c r="T51"/>
  <c r="W51" s="1"/>
  <c r="BK51"/>
  <c r="L52"/>
  <c r="T52"/>
  <c r="Z52" s="1"/>
  <c r="W52"/>
  <c r="Y52"/>
  <c r="AA52"/>
  <c r="AB52"/>
  <c r="AC52"/>
  <c r="BK52"/>
  <c r="L53"/>
  <c r="T53"/>
  <c r="W53" s="1"/>
  <c r="BK53"/>
  <c r="L54"/>
  <c r="T54"/>
  <c r="Z54" s="1"/>
  <c r="Y54"/>
  <c r="AB54"/>
  <c r="BK54"/>
  <c r="L55"/>
  <c r="T55"/>
  <c r="W55" s="1"/>
  <c r="BK55"/>
  <c r="L56"/>
  <c r="T56"/>
  <c r="Z56" s="1"/>
  <c r="W56"/>
  <c r="Y56"/>
  <c r="AA56"/>
  <c r="AB56"/>
  <c r="AC56"/>
  <c r="BK56"/>
  <c r="L57"/>
  <c r="T57"/>
  <c r="W57" s="1"/>
  <c r="BK57"/>
  <c r="L58"/>
  <c r="T58"/>
  <c r="Z58" s="1"/>
  <c r="Y58"/>
  <c r="AB58"/>
  <c r="BK58"/>
  <c r="L59"/>
  <c r="T59"/>
  <c r="W59" s="1"/>
  <c r="BK59"/>
  <c r="L60"/>
  <c r="T60"/>
  <c r="Z60" s="1"/>
  <c r="W60"/>
  <c r="Y60"/>
  <c r="AA60"/>
  <c r="AB60"/>
  <c r="AC60"/>
  <c r="BK60"/>
  <c r="L61"/>
  <c r="T61"/>
  <c r="W61" s="1"/>
  <c r="BK61"/>
  <c r="L62"/>
  <c r="T62"/>
  <c r="Z62" s="1"/>
  <c r="Y62"/>
  <c r="AB62"/>
  <c r="BK62"/>
  <c r="L63"/>
  <c r="T63"/>
  <c r="W63" s="1"/>
  <c r="BK63"/>
  <c r="L64"/>
  <c r="T64"/>
  <c r="Z64" s="1"/>
  <c r="W64"/>
  <c r="Y64"/>
  <c r="AA64"/>
  <c r="AB64"/>
  <c r="AC64"/>
  <c r="BK64"/>
  <c r="L65"/>
  <c r="T65"/>
  <c r="W65" s="1"/>
  <c r="BK65"/>
  <c r="L66"/>
  <c r="T66"/>
  <c r="Z66" s="1"/>
  <c r="Y66"/>
  <c r="AB66"/>
  <c r="BK66"/>
  <c r="L67"/>
  <c r="T67"/>
  <c r="W67" s="1"/>
  <c r="BK67"/>
  <c r="L68"/>
  <c r="T68"/>
  <c r="Z68" s="1"/>
  <c r="W68"/>
  <c r="Y68"/>
  <c r="AA68"/>
  <c r="AB68"/>
  <c r="AC68"/>
  <c r="BK68"/>
  <c r="L69"/>
  <c r="T69"/>
  <c r="W69" s="1"/>
  <c r="BK69"/>
  <c r="L70"/>
  <c r="T70"/>
  <c r="Z70" s="1"/>
  <c r="Y70"/>
  <c r="AB70"/>
  <c r="BK70"/>
  <c r="L71"/>
  <c r="T71"/>
  <c r="W71" s="1"/>
  <c r="BK71"/>
  <c r="L72"/>
  <c r="T72"/>
  <c r="Z72" s="1"/>
  <c r="W72"/>
  <c r="Y72"/>
  <c r="AA72"/>
  <c r="AB72"/>
  <c r="AC72"/>
  <c r="BK72"/>
  <c r="L73"/>
  <c r="T73"/>
  <c r="W73" s="1"/>
  <c r="BK73"/>
  <c r="L74"/>
  <c r="T74"/>
  <c r="Z74" s="1"/>
  <c r="Y74"/>
  <c r="AB74"/>
  <c r="BK74"/>
  <c r="L75"/>
  <c r="T75"/>
  <c r="AA75" s="1"/>
  <c r="BK75"/>
  <c r="L76"/>
  <c r="T76"/>
  <c r="Z76" s="1"/>
  <c r="W76"/>
  <c r="Y76"/>
  <c r="AA76"/>
  <c r="AB76"/>
  <c r="AC76"/>
  <c r="BK76"/>
  <c r="L77"/>
  <c r="T77"/>
  <c r="AA77" s="1"/>
  <c r="BK77"/>
  <c r="L78"/>
  <c r="T78"/>
  <c r="Y78" s="1"/>
  <c r="BK78"/>
  <c r="L79"/>
  <c r="T79"/>
  <c r="AA79"/>
  <c r="BK79"/>
  <c r="L80"/>
  <c r="T80"/>
  <c r="Z80" s="1"/>
  <c r="W80"/>
  <c r="Y80"/>
  <c r="AA80"/>
  <c r="AB80"/>
  <c r="AC80"/>
  <c r="BK80"/>
  <c r="L81"/>
  <c r="T81"/>
  <c r="AA81" s="1"/>
  <c r="BK81"/>
  <c r="L82"/>
  <c r="T82"/>
  <c r="Z82" s="1"/>
  <c r="Y82"/>
  <c r="AB82"/>
  <c r="BK82"/>
  <c r="L83"/>
  <c r="T83"/>
  <c r="BK83"/>
  <c r="L84"/>
  <c r="T84"/>
  <c r="Z84" s="1"/>
  <c r="W84"/>
  <c r="AA84"/>
  <c r="AB84"/>
  <c r="BK84"/>
  <c r="L85"/>
  <c r="T85"/>
  <c r="Y85"/>
  <c r="AA85"/>
  <c r="AC85"/>
  <c r="BK85"/>
  <c r="L86"/>
  <c r="T86"/>
  <c r="Z86" s="1"/>
  <c r="W86"/>
  <c r="AA86"/>
  <c r="AB86"/>
  <c r="BK86"/>
  <c r="L87"/>
  <c r="T87"/>
  <c r="AA87"/>
  <c r="BK87"/>
  <c r="L88"/>
  <c r="T88"/>
  <c r="W88"/>
  <c r="Y88"/>
  <c r="Z88"/>
  <c r="AA88"/>
  <c r="AB88"/>
  <c r="AC88"/>
  <c r="BK88"/>
  <c r="L89"/>
  <c r="T89"/>
  <c r="AC89" s="1"/>
  <c r="BK89"/>
  <c r="L90"/>
  <c r="T90"/>
  <c r="W90" s="1"/>
  <c r="Y90"/>
  <c r="AA90"/>
  <c r="AC90"/>
  <c r="BK90"/>
  <c r="L91"/>
  <c r="T91"/>
  <c r="BK91"/>
  <c r="L92"/>
  <c r="T92"/>
  <c r="Z92" s="1"/>
  <c r="Y92"/>
  <c r="AB92"/>
  <c r="BK92"/>
  <c r="L93"/>
  <c r="T93"/>
  <c r="AA93" s="1"/>
  <c r="BK93"/>
  <c r="L94"/>
  <c r="T94"/>
  <c r="Z94" s="1"/>
  <c r="W94"/>
  <c r="Y94"/>
  <c r="AA94"/>
  <c r="AB94"/>
  <c r="AC94"/>
  <c r="BK94"/>
  <c r="L95"/>
  <c r="T95"/>
  <c r="AA95" s="1"/>
  <c r="BK95"/>
  <c r="L96"/>
  <c r="T96"/>
  <c r="Y96" s="1"/>
  <c r="BK96"/>
  <c r="L97"/>
  <c r="T97"/>
  <c r="AC97" s="1"/>
  <c r="AA97"/>
  <c r="BK97"/>
  <c r="L98"/>
  <c r="T98"/>
  <c r="Y98" s="1"/>
  <c r="BK98"/>
  <c r="L99"/>
  <c r="T99"/>
  <c r="BK99"/>
  <c r="L100"/>
  <c r="T100"/>
  <c r="W100"/>
  <c r="Y100"/>
  <c r="Z100"/>
  <c r="AA100"/>
  <c r="AB100"/>
  <c r="AC100"/>
  <c r="AD100"/>
  <c r="AE100" s="1"/>
  <c r="BK100"/>
  <c r="L101"/>
  <c r="T101"/>
  <c r="AC101" s="1"/>
  <c r="Y101"/>
  <c r="BK101"/>
  <c r="L102"/>
  <c r="T102"/>
  <c r="W102"/>
  <c r="Y102"/>
  <c r="Z102"/>
  <c r="AA102"/>
  <c r="AB102"/>
  <c r="AC102"/>
  <c r="AD102"/>
  <c r="AE102" s="1"/>
  <c r="BK102"/>
  <c r="L103"/>
  <c r="T103"/>
  <c r="AA103"/>
  <c r="BK103"/>
  <c r="L104"/>
  <c r="T104"/>
  <c r="Z104" s="1"/>
  <c r="W104"/>
  <c r="AA104"/>
  <c r="AB104"/>
  <c r="BK104"/>
  <c r="L105"/>
  <c r="T105"/>
  <c r="Y105"/>
  <c r="AA105"/>
  <c r="AC105"/>
  <c r="BK105"/>
  <c r="L106"/>
  <c r="T106"/>
  <c r="Z106" s="1"/>
  <c r="W106"/>
  <c r="AA106"/>
  <c r="AB106"/>
  <c r="BK106"/>
  <c r="L107"/>
  <c r="T107"/>
  <c r="BK107"/>
  <c r="L108"/>
  <c r="T108"/>
  <c r="Y108" s="1"/>
  <c r="BK108"/>
  <c r="L109"/>
  <c r="T109"/>
  <c r="AC109" s="1"/>
  <c r="Y109"/>
  <c r="AA109"/>
  <c r="BK109"/>
  <c r="L110"/>
  <c r="T110"/>
  <c r="Y110" s="1"/>
  <c r="BK110"/>
  <c r="L111"/>
  <c r="T111"/>
  <c r="AA111"/>
  <c r="BK111"/>
  <c r="L112"/>
  <c r="T112"/>
  <c r="Z112" s="1"/>
  <c r="W112"/>
  <c r="Y112"/>
  <c r="AA112"/>
  <c r="AB112"/>
  <c r="AC112"/>
  <c r="BK112"/>
  <c r="L113"/>
  <c r="T113"/>
  <c r="AA113" s="1"/>
  <c r="BK113"/>
  <c r="L114"/>
  <c r="T114"/>
  <c r="AB114"/>
  <c r="BK114"/>
  <c r="L115"/>
  <c r="T115"/>
  <c r="BK115"/>
  <c r="L116"/>
  <c r="T116"/>
  <c r="Z116" s="1"/>
  <c r="W116"/>
  <c r="AA116"/>
  <c r="AB116"/>
  <c r="BK116"/>
  <c r="L117"/>
  <c r="T117"/>
  <c r="Y117"/>
  <c r="AA117"/>
  <c r="AC117"/>
  <c r="BK117"/>
  <c r="L118"/>
  <c r="T118"/>
  <c r="Z118" s="1"/>
  <c r="W118"/>
  <c r="AA118"/>
  <c r="AB118"/>
  <c r="BK118"/>
  <c r="L119"/>
  <c r="T119"/>
  <c r="AA119"/>
  <c r="BK119"/>
  <c r="L120"/>
  <c r="T120"/>
  <c r="W120"/>
  <c r="Y120"/>
  <c r="Z120"/>
  <c r="AA120"/>
  <c r="AB120"/>
  <c r="AC120"/>
  <c r="AD120"/>
  <c r="AE120" s="1"/>
  <c r="BK120"/>
  <c r="L121"/>
  <c r="T121"/>
  <c r="AC121" s="1"/>
  <c r="Y121"/>
  <c r="BK121"/>
  <c r="L122"/>
  <c r="T122"/>
  <c r="W122"/>
  <c r="Y122"/>
  <c r="Z122"/>
  <c r="AA122"/>
  <c r="AB122"/>
  <c r="AC122"/>
  <c r="AD122"/>
  <c r="AE122" s="1"/>
  <c r="BK122"/>
  <c r="L123"/>
  <c r="T123"/>
  <c r="BK123"/>
  <c r="L124"/>
  <c r="T124"/>
  <c r="Y124"/>
  <c r="AB124"/>
  <c r="BK124"/>
  <c r="L125"/>
  <c r="T125"/>
  <c r="AA125" s="1"/>
  <c r="BK125"/>
  <c r="L126"/>
  <c r="T126"/>
  <c r="Z126" s="1"/>
  <c r="W126"/>
  <c r="Y126"/>
  <c r="AA126"/>
  <c r="AB126"/>
  <c r="AC126"/>
  <c r="BK126"/>
  <c r="L127"/>
  <c r="T127"/>
  <c r="AA127" s="1"/>
  <c r="BK127"/>
  <c r="L128"/>
  <c r="T128"/>
  <c r="Y128" s="1"/>
  <c r="BK128"/>
  <c r="L129"/>
  <c r="T129"/>
  <c r="AC129" s="1"/>
  <c r="Y129"/>
  <c r="AA129"/>
  <c r="BK129"/>
  <c r="L130"/>
  <c r="T130"/>
  <c r="BK130"/>
  <c r="L131"/>
  <c r="T131"/>
  <c r="BK131"/>
  <c r="L132"/>
  <c r="T132"/>
  <c r="W132"/>
  <c r="Y132"/>
  <c r="Z132"/>
  <c r="AA132"/>
  <c r="AB132"/>
  <c r="AC132"/>
  <c r="AD132"/>
  <c r="AE132" s="1"/>
  <c r="BK132"/>
  <c r="L133"/>
  <c r="T133"/>
  <c r="AC133" s="1"/>
  <c r="Y133"/>
  <c r="BK133"/>
  <c r="L134"/>
  <c r="T134"/>
  <c r="W134"/>
  <c r="Y134"/>
  <c r="Z134"/>
  <c r="AA134"/>
  <c r="AB134"/>
  <c r="AC134"/>
  <c r="AD134"/>
  <c r="AE134" s="1"/>
  <c r="BK134"/>
  <c r="L135"/>
  <c r="T135"/>
  <c r="AA135"/>
  <c r="BK135"/>
  <c r="L136"/>
  <c r="T136"/>
  <c r="Z136" s="1"/>
  <c r="W136"/>
  <c r="AA136"/>
  <c r="AB136"/>
  <c r="BK136"/>
  <c r="L137"/>
  <c r="T137"/>
  <c r="Y137"/>
  <c r="AA137"/>
  <c r="AC137"/>
  <c r="BK137"/>
  <c r="L138"/>
  <c r="T138"/>
  <c r="Z138" s="1"/>
  <c r="W138"/>
  <c r="AA138"/>
  <c r="AB138"/>
  <c r="BK138"/>
  <c r="L139"/>
  <c r="T139"/>
  <c r="AB139"/>
  <c r="BK139"/>
  <c r="L140"/>
  <c r="T140"/>
  <c r="AA140"/>
  <c r="BK140"/>
  <c r="L141"/>
  <c r="T141"/>
  <c r="W141"/>
  <c r="Y141"/>
  <c r="Z141"/>
  <c r="AA141"/>
  <c r="AB141"/>
  <c r="AC141"/>
  <c r="AD141"/>
  <c r="AE141" s="1"/>
  <c r="BK141"/>
  <c r="L142"/>
  <c r="T142"/>
  <c r="AC142" s="1"/>
  <c r="Y142"/>
  <c r="BK142"/>
  <c r="L143"/>
  <c r="T143"/>
  <c r="W143"/>
  <c r="Y143"/>
  <c r="Z143"/>
  <c r="AA143"/>
  <c r="AB143"/>
  <c r="AC143"/>
  <c r="AD143"/>
  <c r="AE143" s="1"/>
  <c r="BK143"/>
  <c r="L144"/>
  <c r="T144"/>
  <c r="AA144"/>
  <c r="BK144"/>
  <c r="L145"/>
  <c r="T145"/>
  <c r="Z145" s="1"/>
  <c r="W145"/>
  <c r="AA145"/>
  <c r="AB145"/>
  <c r="BK145"/>
  <c r="L146"/>
  <c r="T146"/>
  <c r="Y146"/>
  <c r="AA146"/>
  <c r="AC146"/>
  <c r="BK146"/>
  <c r="L147"/>
  <c r="T147"/>
  <c r="Z147" s="1"/>
  <c r="W147"/>
  <c r="AA147"/>
  <c r="AB147"/>
  <c r="BK147"/>
  <c r="L148"/>
  <c r="T148"/>
  <c r="AA148"/>
  <c r="BK148"/>
  <c r="L149"/>
  <c r="T149"/>
  <c r="W149"/>
  <c r="Y149"/>
  <c r="Z149"/>
  <c r="AA149"/>
  <c r="AB149"/>
  <c r="AC149"/>
  <c r="BK149"/>
  <c r="L150"/>
  <c r="T150"/>
  <c r="BK150"/>
  <c r="L151"/>
  <c r="T151"/>
  <c r="Y151"/>
  <c r="AA151"/>
  <c r="AC151"/>
  <c r="BK151"/>
  <c r="L152"/>
  <c r="T152"/>
  <c r="AA152"/>
  <c r="BK152"/>
  <c r="L153"/>
  <c r="T153"/>
  <c r="Z153" s="1"/>
  <c r="W153"/>
  <c r="AA153"/>
  <c r="AB153"/>
  <c r="BK153"/>
  <c r="L154"/>
  <c r="T154"/>
  <c r="Y154"/>
  <c r="AA154"/>
  <c r="AC154"/>
  <c r="BK154"/>
  <c r="L155"/>
  <c r="T155"/>
  <c r="Z155" s="1"/>
  <c r="W155"/>
  <c r="AA155"/>
  <c r="AB155"/>
  <c r="BK155"/>
  <c r="L156"/>
  <c r="T156"/>
  <c r="AA156"/>
  <c r="BK156"/>
  <c r="L157"/>
  <c r="T157"/>
  <c r="W157"/>
  <c r="Y157"/>
  <c r="Z157"/>
  <c r="AA157"/>
  <c r="AB157"/>
  <c r="AC157"/>
  <c r="AD157"/>
  <c r="AE157" s="1"/>
  <c r="BK157"/>
  <c r="L158"/>
  <c r="T158"/>
  <c r="AC158" s="1"/>
  <c r="Y158"/>
  <c r="BK158"/>
  <c r="L159"/>
  <c r="T159"/>
  <c r="W159"/>
  <c r="Y159"/>
  <c r="Z159"/>
  <c r="AA159"/>
  <c r="AB159"/>
  <c r="AC159"/>
  <c r="AD159"/>
  <c r="AE159" s="1"/>
  <c r="BK159"/>
  <c r="L160"/>
  <c r="T160"/>
  <c r="AA160"/>
  <c r="BK160"/>
  <c r="L161"/>
  <c r="T161"/>
  <c r="Z161" s="1"/>
  <c r="W161"/>
  <c r="AA161"/>
  <c r="AB161"/>
  <c r="BK161"/>
  <c r="L162"/>
  <c r="T162"/>
  <c r="Y162"/>
  <c r="AA162"/>
  <c r="AC162"/>
  <c r="BK162"/>
  <c r="L163"/>
  <c r="T163"/>
  <c r="Z163" s="1"/>
  <c r="W163"/>
  <c r="AA163"/>
  <c r="AB163"/>
  <c r="BK163"/>
  <c r="L164"/>
  <c r="T164"/>
  <c r="AA164"/>
  <c r="BK164"/>
  <c r="L165"/>
  <c r="T165"/>
  <c r="W165"/>
  <c r="Y165"/>
  <c r="Z165"/>
  <c r="AA165"/>
  <c r="AB165"/>
  <c r="AC165"/>
  <c r="AD165"/>
  <c r="AE165" s="1"/>
  <c r="BK165"/>
  <c r="L166"/>
  <c r="T166"/>
  <c r="AC166" s="1"/>
  <c r="Y166"/>
  <c r="BK166"/>
  <c r="L167"/>
  <c r="T167"/>
  <c r="W167"/>
  <c r="Y167"/>
  <c r="Z167"/>
  <c r="AA167"/>
  <c r="AB167"/>
  <c r="AC167"/>
  <c r="AD167"/>
  <c r="AE167" s="1"/>
  <c r="BK167"/>
  <c r="L168"/>
  <c r="T168"/>
  <c r="AA168"/>
  <c r="BK168"/>
  <c r="L169"/>
  <c r="T169"/>
  <c r="Z169" s="1"/>
  <c r="W169"/>
  <c r="AA169"/>
  <c r="AB169"/>
  <c r="BK169"/>
  <c r="L170"/>
  <c r="T170"/>
  <c r="Y170"/>
  <c r="AA170"/>
  <c r="AC170"/>
  <c r="BK170"/>
  <c r="L171"/>
  <c r="T171"/>
  <c r="Z171" s="1"/>
  <c r="W171"/>
  <c r="AA171"/>
  <c r="AB171"/>
  <c r="BK171"/>
  <c r="L172"/>
  <c r="T172"/>
  <c r="AA172"/>
  <c r="BK172"/>
  <c r="L173"/>
  <c r="T173"/>
  <c r="W173"/>
  <c r="Y173"/>
  <c r="Z173"/>
  <c r="AA173"/>
  <c r="AB173"/>
  <c r="AC173"/>
  <c r="BK173"/>
  <c r="L174"/>
  <c r="T174"/>
  <c r="BK174"/>
  <c r="L175"/>
  <c r="T175"/>
  <c r="Y175"/>
  <c r="AA175"/>
  <c r="AC175"/>
  <c r="BK175"/>
  <c r="L176"/>
  <c r="T176"/>
  <c r="AA176" s="1"/>
  <c r="BK176"/>
  <c r="L177"/>
  <c r="T177"/>
  <c r="AA177" s="1"/>
  <c r="BK177"/>
  <c r="L178"/>
  <c r="T178"/>
  <c r="AA178" s="1"/>
  <c r="BK178"/>
  <c r="L179"/>
  <c r="T179"/>
  <c r="AA179" s="1"/>
  <c r="BK179"/>
  <c r="L180"/>
  <c r="T180"/>
  <c r="AA180" s="1"/>
  <c r="BK180"/>
  <c r="L181"/>
  <c r="T181"/>
  <c r="Y181"/>
  <c r="AA181"/>
  <c r="AC181"/>
  <c r="BK181"/>
  <c r="L182"/>
  <c r="T182"/>
  <c r="AC182" s="1"/>
  <c r="Y182"/>
  <c r="BK182"/>
  <c r="L183"/>
  <c r="T183"/>
  <c r="W183"/>
  <c r="Y183"/>
  <c r="Z183"/>
  <c r="AA183"/>
  <c r="AB183"/>
  <c r="AC183"/>
  <c r="BK183"/>
  <c r="L184"/>
  <c r="T184"/>
  <c r="AA184" s="1"/>
  <c r="BK184"/>
  <c r="L185"/>
  <c r="T185"/>
  <c r="AA185"/>
  <c r="BK185"/>
  <c r="L186"/>
  <c r="T186"/>
  <c r="AA186"/>
  <c r="BK186"/>
  <c r="L187"/>
  <c r="T187"/>
  <c r="AA187"/>
  <c r="BK187"/>
  <c r="L188"/>
  <c r="T188"/>
  <c r="AA188" s="1"/>
  <c r="BK188"/>
  <c r="L189"/>
  <c r="T189"/>
  <c r="Y189" s="1"/>
  <c r="AA189"/>
  <c r="BK189"/>
  <c r="L190"/>
  <c r="T190"/>
  <c r="BK190"/>
  <c r="L191"/>
  <c r="T191"/>
  <c r="Y191"/>
  <c r="AA191"/>
  <c r="AC191"/>
  <c r="BK191"/>
  <c r="L192"/>
  <c r="T192"/>
  <c r="AA192" s="1"/>
  <c r="BK192"/>
  <c r="L193"/>
  <c r="T193"/>
  <c r="AA193" s="1"/>
  <c r="BK193"/>
  <c r="L194"/>
  <c r="T194"/>
  <c r="AA194" s="1"/>
  <c r="BK194"/>
  <c r="L195"/>
  <c r="T195"/>
  <c r="AA195" s="1"/>
  <c r="BK195"/>
  <c r="L196"/>
  <c r="T196"/>
  <c r="AA196" s="1"/>
  <c r="BK196"/>
  <c r="L197"/>
  <c r="T197"/>
  <c r="Y197"/>
  <c r="AA197"/>
  <c r="AC197"/>
  <c r="BK197"/>
  <c r="L198"/>
  <c r="T198"/>
  <c r="BK198"/>
  <c r="L199"/>
  <c r="T199"/>
  <c r="Y199" s="1"/>
  <c r="AA199"/>
  <c r="BK199"/>
  <c r="L200"/>
  <c r="T200"/>
  <c r="AA200" s="1"/>
  <c r="BK200"/>
  <c r="L201"/>
  <c r="T201"/>
  <c r="AA201"/>
  <c r="BK201"/>
  <c r="L202"/>
  <c r="T202"/>
  <c r="AA202"/>
  <c r="BK202"/>
  <c r="L203"/>
  <c r="T203"/>
  <c r="AA203"/>
  <c r="BK203"/>
  <c r="L204"/>
  <c r="T204"/>
  <c r="AA204" s="1"/>
  <c r="BK204"/>
  <c r="L205"/>
  <c r="T205"/>
  <c r="Y205" s="1"/>
  <c r="AA205"/>
  <c r="BK205"/>
  <c r="L206"/>
  <c r="T206"/>
  <c r="AC206" s="1"/>
  <c r="Y206"/>
  <c r="BK206"/>
  <c r="L207"/>
  <c r="T207"/>
  <c r="W207"/>
  <c r="Y207"/>
  <c r="Z207"/>
  <c r="AA207"/>
  <c r="AB207"/>
  <c r="AC207"/>
  <c r="BK207"/>
  <c r="L208"/>
  <c r="T208"/>
  <c r="AA208" s="1"/>
  <c r="BK208"/>
  <c r="L209"/>
  <c r="T209"/>
  <c r="AA209" s="1"/>
  <c r="BK209"/>
  <c r="L210"/>
  <c r="T210"/>
  <c r="AA210" s="1"/>
  <c r="BK210"/>
  <c r="L211"/>
  <c r="T211"/>
  <c r="AA211" s="1"/>
  <c r="BK211"/>
  <c r="L212"/>
  <c r="T212"/>
  <c r="AA212" s="1"/>
  <c r="BK212"/>
  <c r="L213"/>
  <c r="T213"/>
  <c r="Y213"/>
  <c r="AA213"/>
  <c r="AC213"/>
  <c r="BK213"/>
  <c r="L214"/>
  <c r="T214"/>
  <c r="AC214" s="1"/>
  <c r="Y214"/>
  <c r="BK214"/>
  <c r="L215"/>
  <c r="T215"/>
  <c r="W215"/>
  <c r="Y215"/>
  <c r="Z215"/>
  <c r="AA215"/>
  <c r="AB215"/>
  <c r="AC215"/>
  <c r="AD215"/>
  <c r="AE215" s="1"/>
  <c r="BK215"/>
  <c r="L216"/>
  <c r="T216"/>
  <c r="AA216"/>
  <c r="BK216"/>
  <c r="L217"/>
  <c r="T217"/>
  <c r="Z217" s="1"/>
  <c r="W217"/>
  <c r="AA217"/>
  <c r="AB217"/>
  <c r="BK217"/>
  <c r="L218"/>
  <c r="T218"/>
  <c r="Y218"/>
  <c r="AA218"/>
  <c r="AC218"/>
  <c r="BK218"/>
  <c r="L219"/>
  <c r="T219"/>
  <c r="Z219" s="1"/>
  <c r="W219"/>
  <c r="AA219"/>
  <c r="AB219"/>
  <c r="BK219"/>
  <c r="L220"/>
  <c r="T220"/>
  <c r="AA220"/>
  <c r="BK220"/>
  <c r="L221"/>
  <c r="T221"/>
  <c r="W221"/>
  <c r="Y221"/>
  <c r="Z221"/>
  <c r="AA221"/>
  <c r="AB221"/>
  <c r="AC221"/>
  <c r="AD221"/>
  <c r="AE221" s="1"/>
  <c r="BK221"/>
  <c r="L222"/>
  <c r="T222"/>
  <c r="AC222" s="1"/>
  <c r="Y222"/>
  <c r="BK222"/>
  <c r="L223"/>
  <c r="T223"/>
  <c r="W223"/>
  <c r="Y223"/>
  <c r="Z223"/>
  <c r="AA223"/>
  <c r="AB223"/>
  <c r="AC223"/>
  <c r="AD223"/>
  <c r="AE223" s="1"/>
  <c r="BK223"/>
  <c r="L224"/>
  <c r="T224"/>
  <c r="AA224"/>
  <c r="BK224"/>
  <c r="L225"/>
  <c r="T225"/>
  <c r="Z225" s="1"/>
  <c r="W225"/>
  <c r="AA225"/>
  <c r="AB225"/>
  <c r="BK225"/>
  <c r="L226"/>
  <c r="T226"/>
  <c r="Y226"/>
  <c r="AA226"/>
  <c r="AC226"/>
  <c r="BK226"/>
  <c r="L227"/>
  <c r="T227"/>
  <c r="Z227" s="1"/>
  <c r="W227"/>
  <c r="AA227"/>
  <c r="AB227"/>
  <c r="BK227"/>
  <c r="L228"/>
  <c r="T228"/>
  <c r="AA228"/>
  <c r="BK228"/>
  <c r="L229"/>
  <c r="T229"/>
  <c r="W229"/>
  <c r="Y229"/>
  <c r="Z229"/>
  <c r="AA229"/>
  <c r="AB229"/>
  <c r="AC229"/>
  <c r="AD229"/>
  <c r="AE229" s="1"/>
  <c r="BK229"/>
  <c r="L230"/>
  <c r="T230"/>
  <c r="AC230" s="1"/>
  <c r="Y230"/>
  <c r="BK230"/>
  <c r="L231"/>
  <c r="T231"/>
  <c r="W231"/>
  <c r="Y231"/>
  <c r="Z231"/>
  <c r="AA231"/>
  <c r="AB231"/>
  <c r="AC231"/>
  <c r="AD231"/>
  <c r="AE231" s="1"/>
  <c r="BK231"/>
  <c r="L232"/>
  <c r="T232"/>
  <c r="AA232"/>
  <c r="BK232"/>
  <c r="L233"/>
  <c r="T233"/>
  <c r="Z233" s="1"/>
  <c r="W233"/>
  <c r="AA233"/>
  <c r="AB233"/>
  <c r="BK233"/>
  <c r="L234"/>
  <c r="T234"/>
  <c r="Y234"/>
  <c r="AA234"/>
  <c r="AC234"/>
  <c r="BK234"/>
  <c r="L235"/>
  <c r="T235"/>
  <c r="Z235" s="1"/>
  <c r="W235"/>
  <c r="AA235"/>
  <c r="AB235"/>
  <c r="BK235"/>
  <c r="L236"/>
  <c r="T236"/>
  <c r="AA236"/>
  <c r="BK236"/>
  <c r="L237"/>
  <c r="T237"/>
  <c r="W237"/>
  <c r="Y237"/>
  <c r="Z237"/>
  <c r="AA237"/>
  <c r="AB237"/>
  <c r="AC237"/>
  <c r="AD237"/>
  <c r="AE237" s="1"/>
  <c r="BK237"/>
  <c r="L238"/>
  <c r="T238"/>
  <c r="AC238" s="1"/>
  <c r="Y238"/>
  <c r="BK238"/>
  <c r="L239"/>
  <c r="T239"/>
  <c r="W239"/>
  <c r="Y239"/>
  <c r="Z239"/>
  <c r="AA239"/>
  <c r="AB239"/>
  <c r="AC239"/>
  <c r="AD239"/>
  <c r="AE239" s="1"/>
  <c r="BK239"/>
  <c r="L240"/>
  <c r="T240"/>
  <c r="AA240"/>
  <c r="BK240"/>
  <c r="L241"/>
  <c r="T241"/>
  <c r="Z241" s="1"/>
  <c r="W241"/>
  <c r="AA241"/>
  <c r="AB241"/>
  <c r="BK241"/>
  <c r="L242"/>
  <c r="T242"/>
  <c r="Y242"/>
  <c r="AA242"/>
  <c r="AC242"/>
  <c r="BK242"/>
  <c r="L243"/>
  <c r="T243"/>
  <c r="Z243" s="1"/>
  <c r="W243"/>
  <c r="AA243"/>
  <c r="AB243"/>
  <c r="BK243"/>
  <c r="L244"/>
  <c r="T244"/>
  <c r="AA244"/>
  <c r="BK244"/>
  <c r="L245"/>
  <c r="T245"/>
  <c r="W245"/>
  <c r="Y245"/>
  <c r="Z245"/>
  <c r="AA245"/>
  <c r="AB245"/>
  <c r="AC245"/>
  <c r="AD245"/>
  <c r="AE245" s="1"/>
  <c r="BK245"/>
  <c r="L246"/>
  <c r="T246"/>
  <c r="AC246" s="1"/>
  <c r="Y246"/>
  <c r="BK246"/>
  <c r="L247"/>
  <c r="T247"/>
  <c r="W247"/>
  <c r="Y247"/>
  <c r="Z247"/>
  <c r="AA247"/>
  <c r="AB247"/>
  <c r="AC247"/>
  <c r="AD247"/>
  <c r="AE247" s="1"/>
  <c r="BK247"/>
  <c r="L248"/>
  <c r="T248"/>
  <c r="AA248"/>
  <c r="BK248"/>
  <c r="L249"/>
  <c r="T249"/>
  <c r="Z249" s="1"/>
  <c r="W249"/>
  <c r="AA249"/>
  <c r="AB249"/>
  <c r="BK249"/>
  <c r="L250"/>
  <c r="T250"/>
  <c r="Y250"/>
  <c r="AA250"/>
  <c r="AC250"/>
  <c r="BK250"/>
  <c r="L251"/>
  <c r="T251"/>
  <c r="Z251" s="1"/>
  <c r="W251"/>
  <c r="AA251"/>
  <c r="AB251"/>
  <c r="BK251"/>
  <c r="L252"/>
  <c r="T252"/>
  <c r="AA252"/>
  <c r="BK252"/>
  <c r="L253"/>
  <c r="T253"/>
  <c r="W253"/>
  <c r="Y253"/>
  <c r="Z253"/>
  <c r="AA253"/>
  <c r="AB253"/>
  <c r="AC253"/>
  <c r="AD253"/>
  <c r="AE253" s="1"/>
  <c r="BK253"/>
  <c r="L254"/>
  <c r="T254"/>
  <c r="W254" s="1"/>
  <c r="Y254"/>
  <c r="AB254"/>
  <c r="AC254"/>
  <c r="BK254"/>
  <c r="L255"/>
  <c r="T255"/>
  <c r="Z255" s="1"/>
  <c r="W255"/>
  <c r="AA255"/>
  <c r="AB255"/>
  <c r="BK255"/>
  <c r="L256"/>
  <c r="T256"/>
  <c r="W256" s="1"/>
  <c r="Y256"/>
  <c r="AA256"/>
  <c r="AC256"/>
  <c r="BK256"/>
  <c r="L257"/>
  <c r="T257"/>
  <c r="Z257" s="1"/>
  <c r="W257"/>
  <c r="AA257"/>
  <c r="AB257"/>
  <c r="BK257"/>
  <c r="L258"/>
  <c r="T258"/>
  <c r="W258" s="1"/>
  <c r="Y258"/>
  <c r="AA258"/>
  <c r="AC258"/>
  <c r="BK258"/>
  <c r="L259"/>
  <c r="T259"/>
  <c r="Z259" s="1"/>
  <c r="W259"/>
  <c r="AA259"/>
  <c r="AB259"/>
  <c r="BK259"/>
  <c r="L260"/>
  <c r="T260"/>
  <c r="W260" s="1"/>
  <c r="Y260"/>
  <c r="AA260"/>
  <c r="AC260"/>
  <c r="BK260"/>
  <c r="L261"/>
  <c r="T261"/>
  <c r="Z261" s="1"/>
  <c r="W261"/>
  <c r="AA261"/>
  <c r="AB261"/>
  <c r="BK261"/>
  <c r="L262"/>
  <c r="T262"/>
  <c r="W262" s="1"/>
  <c r="Y262"/>
  <c r="AA262"/>
  <c r="AC262"/>
  <c r="BK262"/>
  <c r="L263"/>
  <c r="T263"/>
  <c r="Z263" s="1"/>
  <c r="W263"/>
  <c r="AA263"/>
  <c r="AB263"/>
  <c r="BK263"/>
  <c r="L264"/>
  <c r="T264"/>
  <c r="W264" s="1"/>
  <c r="Y264"/>
  <c r="AA264"/>
  <c r="AC264"/>
  <c r="BK264"/>
  <c r="L265"/>
  <c r="T265"/>
  <c r="Z265" s="1"/>
  <c r="W265"/>
  <c r="AA265"/>
  <c r="AB265"/>
  <c r="BK265"/>
  <c r="L266"/>
  <c r="T266"/>
  <c r="W266" s="1"/>
  <c r="Y266"/>
  <c r="AA266"/>
  <c r="AC266"/>
  <c r="BK266"/>
  <c r="L267"/>
  <c r="T267"/>
  <c r="Z267" s="1"/>
  <c r="W267"/>
  <c r="AA267"/>
  <c r="AB267"/>
  <c r="BK267"/>
  <c r="L268"/>
  <c r="T268"/>
  <c r="W268" s="1"/>
  <c r="Y268"/>
  <c r="AA268"/>
  <c r="AC268"/>
  <c r="BK268"/>
  <c r="L269"/>
  <c r="T269"/>
  <c r="Z269" s="1"/>
  <c r="W269"/>
  <c r="AA269"/>
  <c r="AB269"/>
  <c r="BK269"/>
  <c r="L270"/>
  <c r="T270"/>
  <c r="W270" s="1"/>
  <c r="Y270"/>
  <c r="AA270"/>
  <c r="AC270"/>
  <c r="BK270"/>
  <c r="L271"/>
  <c r="T271"/>
  <c r="Z271" s="1"/>
  <c r="W271"/>
  <c r="AA271"/>
  <c r="AB271"/>
  <c r="BK271"/>
  <c r="L272"/>
  <c r="T272"/>
  <c r="W272" s="1"/>
  <c r="Y272"/>
  <c r="AA272"/>
  <c r="AC272"/>
  <c r="BK272"/>
  <c r="L273"/>
  <c r="T273"/>
  <c r="Z273" s="1"/>
  <c r="W273"/>
  <c r="AA273"/>
  <c r="AB273"/>
  <c r="BK273"/>
  <c r="L274"/>
  <c r="T274"/>
  <c r="W274" s="1"/>
  <c r="Y274"/>
  <c r="AA274"/>
  <c r="AC274"/>
  <c r="BK274"/>
  <c r="L275"/>
  <c r="T275"/>
  <c r="Z275" s="1"/>
  <c r="W275"/>
  <c r="AA275"/>
  <c r="AB275"/>
  <c r="BK275"/>
  <c r="L276"/>
  <c r="T276"/>
  <c r="W276" s="1"/>
  <c r="Y276"/>
  <c r="AA276"/>
  <c r="AC276"/>
  <c r="BK276"/>
  <c r="L277"/>
  <c r="T277"/>
  <c r="Z277" s="1"/>
  <c r="W277"/>
  <c r="AA277"/>
  <c r="AB277"/>
  <c r="BK277"/>
  <c r="L278"/>
  <c r="T278"/>
  <c r="W278" s="1"/>
  <c r="Y278"/>
  <c r="AA278"/>
  <c r="AC278"/>
  <c r="BK278"/>
  <c r="L279"/>
  <c r="T279"/>
  <c r="Z279" s="1"/>
  <c r="W279"/>
  <c r="AA279"/>
  <c r="AB279"/>
  <c r="BK279"/>
  <c r="L280"/>
  <c r="T280"/>
  <c r="W280" s="1"/>
  <c r="Y280"/>
  <c r="AA280"/>
  <c r="AC280"/>
  <c r="BK280"/>
  <c r="L281"/>
  <c r="T281"/>
  <c r="Z281" s="1"/>
  <c r="W281"/>
  <c r="AA281"/>
  <c r="AB281"/>
  <c r="BK281"/>
  <c r="L282"/>
  <c r="T282"/>
  <c r="W282" s="1"/>
  <c r="Y282"/>
  <c r="AA282"/>
  <c r="AC282"/>
  <c r="BK282"/>
  <c r="L283"/>
  <c r="T283"/>
  <c r="Z283" s="1"/>
  <c r="W283"/>
  <c r="AA283"/>
  <c r="AB283"/>
  <c r="BK283"/>
  <c r="L284"/>
  <c r="T284"/>
  <c r="W284" s="1"/>
  <c r="Y284"/>
  <c r="AA284"/>
  <c r="AC284"/>
  <c r="BK284"/>
  <c r="L285"/>
  <c r="T285"/>
  <c r="Z285" s="1"/>
  <c r="W285"/>
  <c r="AA285"/>
  <c r="AB285"/>
  <c r="BK285"/>
  <c r="L286"/>
  <c r="T286"/>
  <c r="W286" s="1"/>
  <c r="Y286"/>
  <c r="AA286"/>
  <c r="AC286"/>
  <c r="BK286"/>
  <c r="L287"/>
  <c r="T287"/>
  <c r="Z287" s="1"/>
  <c r="W287"/>
  <c r="AA287"/>
  <c r="AB287"/>
  <c r="BK287"/>
  <c r="L288"/>
  <c r="T288"/>
  <c r="W288" s="1"/>
  <c r="Y288"/>
  <c r="AA288"/>
  <c r="AC288"/>
  <c r="BK288"/>
  <c r="L289"/>
  <c r="T289"/>
  <c r="Z289" s="1"/>
  <c r="W289"/>
  <c r="AA289"/>
  <c r="AB289"/>
  <c r="BK289"/>
  <c r="L290"/>
  <c r="T290"/>
  <c r="W290" s="1"/>
  <c r="Y290"/>
  <c r="AA290"/>
  <c r="AC290"/>
  <c r="BK290"/>
  <c r="L291"/>
  <c r="T291"/>
  <c r="Z291" s="1"/>
  <c r="W291"/>
  <c r="AA291"/>
  <c r="AB291"/>
  <c r="BK291"/>
  <c r="L292"/>
  <c r="T292"/>
  <c r="W292" s="1"/>
  <c r="Y292"/>
  <c r="AA292"/>
  <c r="AC292"/>
  <c r="BK292"/>
  <c r="L293"/>
  <c r="T293"/>
  <c r="Z293" s="1"/>
  <c r="W293"/>
  <c r="AA293"/>
  <c r="AB293"/>
  <c r="BK293"/>
  <c r="L294"/>
  <c r="T294"/>
  <c r="W294" s="1"/>
  <c r="Y294"/>
  <c r="AA294"/>
  <c r="AC294"/>
  <c r="BK294"/>
  <c r="L295"/>
  <c r="T295"/>
  <c r="Z295" s="1"/>
  <c r="W295"/>
  <c r="AA295"/>
  <c r="AB295"/>
  <c r="BK295"/>
  <c r="L296"/>
  <c r="T296"/>
  <c r="W296" s="1"/>
  <c r="Y296"/>
  <c r="AA296"/>
  <c r="AC296"/>
  <c r="BK296"/>
  <c r="L297"/>
  <c r="T297"/>
  <c r="Z297" s="1"/>
  <c r="W297"/>
  <c r="AA297"/>
  <c r="AB297"/>
  <c r="BK297"/>
  <c r="L298"/>
  <c r="T298"/>
  <c r="W298" s="1"/>
  <c r="Y298"/>
  <c r="AA298"/>
  <c r="AC298"/>
  <c r="BK298"/>
  <c r="L299"/>
  <c r="T299"/>
  <c r="Z299" s="1"/>
  <c r="W299"/>
  <c r="AA299"/>
  <c r="AB299"/>
  <c r="BK299"/>
  <c r="L300"/>
  <c r="T300"/>
  <c r="W300" s="1"/>
  <c r="Y300"/>
  <c r="AA300"/>
  <c r="AC300"/>
  <c r="BK300"/>
  <c r="L301"/>
  <c r="T301"/>
  <c r="Z301" s="1"/>
  <c r="W301"/>
  <c r="AA301"/>
  <c r="AB301"/>
  <c r="BK301"/>
  <c r="L302"/>
  <c r="T302"/>
  <c r="W302" s="1"/>
  <c r="Y302"/>
  <c r="AA302"/>
  <c r="AC302"/>
  <c r="BK302"/>
  <c r="L303"/>
  <c r="T303"/>
  <c r="Z303" s="1"/>
  <c r="W303"/>
  <c r="AA303"/>
  <c r="AB303"/>
  <c r="BK303"/>
  <c r="L304"/>
  <c r="T304"/>
  <c r="W304" s="1"/>
  <c r="Y304"/>
  <c r="AA304"/>
  <c r="AC304"/>
  <c r="BK304"/>
  <c r="L305"/>
  <c r="T305"/>
  <c r="Z305" s="1"/>
  <c r="W305"/>
  <c r="AA305"/>
  <c r="AB305"/>
  <c r="BK305"/>
  <c r="L306"/>
  <c r="T306"/>
  <c r="W306" s="1"/>
  <c r="Y306"/>
  <c r="AA306"/>
  <c r="AC306"/>
  <c r="BK306"/>
  <c r="L307"/>
  <c r="T307"/>
  <c r="Z307" s="1"/>
  <c r="W307"/>
  <c r="AA307"/>
  <c r="AB307"/>
  <c r="BK307"/>
  <c r="L308"/>
  <c r="T308"/>
  <c r="W308" s="1"/>
  <c r="Y308"/>
  <c r="AA308"/>
  <c r="AC308"/>
  <c r="BK308"/>
  <c r="L309"/>
  <c r="T309"/>
  <c r="Z309" s="1"/>
  <c r="W309"/>
  <c r="AA309"/>
  <c r="AB309"/>
  <c r="BK309"/>
  <c r="L310"/>
  <c r="T310"/>
  <c r="W310" s="1"/>
  <c r="Y310"/>
  <c r="AA310"/>
  <c r="AC310"/>
  <c r="BK310"/>
  <c r="L311"/>
  <c r="T311"/>
  <c r="Z311" s="1"/>
  <c r="W311"/>
  <c r="AA311"/>
  <c r="AB311"/>
  <c r="BK311"/>
  <c r="L312"/>
  <c r="T312"/>
  <c r="W312" s="1"/>
  <c r="Y312"/>
  <c r="AA312"/>
  <c r="AC312"/>
  <c r="BK312"/>
  <c r="L313"/>
  <c r="T313"/>
  <c r="Z313" s="1"/>
  <c r="W313"/>
  <c r="AA313"/>
  <c r="AB313"/>
  <c r="BK313"/>
  <c r="L314"/>
  <c r="T314"/>
  <c r="W314" s="1"/>
  <c r="Y314"/>
  <c r="AA314"/>
  <c r="AC314"/>
  <c r="BK314"/>
  <c r="L315"/>
  <c r="T315"/>
  <c r="Z315" s="1"/>
  <c r="W315"/>
  <c r="AA315"/>
  <c r="AB315"/>
  <c r="BK315"/>
  <c r="L316"/>
  <c r="T316"/>
  <c r="W316" s="1"/>
  <c r="Y316"/>
  <c r="AA316"/>
  <c r="AC316"/>
  <c r="BK316"/>
  <c r="L317"/>
  <c r="T317"/>
  <c r="Z317" s="1"/>
  <c r="W317"/>
  <c r="AA317"/>
  <c r="AB317"/>
  <c r="BK317"/>
  <c r="L318"/>
  <c r="T318"/>
  <c r="W318" s="1"/>
  <c r="Y318"/>
  <c r="AA318"/>
  <c r="AC318"/>
  <c r="BK318"/>
  <c r="L319"/>
  <c r="T319"/>
  <c r="Z319" s="1"/>
  <c r="W319"/>
  <c r="AA319"/>
  <c r="AB319"/>
  <c r="BK319"/>
  <c r="L320"/>
  <c r="T320"/>
  <c r="W320" s="1"/>
  <c r="Y320"/>
  <c r="AA320"/>
  <c r="AC320"/>
  <c r="BK320"/>
  <c r="L321"/>
  <c r="T321"/>
  <c r="Z321" s="1"/>
  <c r="W321"/>
  <c r="AA321"/>
  <c r="AB321"/>
  <c r="BK321"/>
  <c r="L322"/>
  <c r="T322"/>
  <c r="W322" s="1"/>
  <c r="Y322"/>
  <c r="AA322"/>
  <c r="AC322"/>
  <c r="BK322"/>
  <c r="L323"/>
  <c r="T323"/>
  <c r="Z323" s="1"/>
  <c r="W323"/>
  <c r="AA323"/>
  <c r="AB323"/>
  <c r="BK323"/>
  <c r="L324"/>
  <c r="T324"/>
  <c r="W324" s="1"/>
  <c r="Y324"/>
  <c r="AA324"/>
  <c r="AC324"/>
  <c r="BK324"/>
  <c r="L325"/>
  <c r="T325"/>
  <c r="Z325" s="1"/>
  <c r="W325"/>
  <c r="AA325"/>
  <c r="AB325"/>
  <c r="BK325"/>
  <c r="L326"/>
  <c r="T326"/>
  <c r="W326" s="1"/>
  <c r="Y326"/>
  <c r="AA326"/>
  <c r="AC326"/>
  <c r="BK326"/>
  <c r="L327"/>
  <c r="T327"/>
  <c r="Z327" s="1"/>
  <c r="W327"/>
  <c r="AA327"/>
  <c r="AB327"/>
  <c r="BK327"/>
  <c r="L328"/>
  <c r="T328"/>
  <c r="AA328"/>
  <c r="BK328"/>
  <c r="L329"/>
  <c r="T329"/>
  <c r="W329"/>
  <c r="Y329"/>
  <c r="Z329"/>
  <c r="AA329"/>
  <c r="AB329"/>
  <c r="AC329"/>
  <c r="AD329"/>
  <c r="AE329" s="1"/>
  <c r="BK329"/>
  <c r="L330"/>
  <c r="T330"/>
  <c r="AC330" s="1"/>
  <c r="Y330"/>
  <c r="BK330"/>
  <c r="L331"/>
  <c r="T331"/>
  <c r="W331"/>
  <c r="Y331"/>
  <c r="Z331"/>
  <c r="AA331"/>
  <c r="AB331"/>
  <c r="AC331"/>
  <c r="AD331"/>
  <c r="AE331" s="1"/>
  <c r="BK331"/>
  <c r="L332"/>
  <c r="T332"/>
  <c r="AA332"/>
  <c r="BK332"/>
  <c r="L333"/>
  <c r="T333"/>
  <c r="Z333" s="1"/>
  <c r="W333"/>
  <c r="AA333"/>
  <c r="AB333"/>
  <c r="BK333"/>
  <c r="L334"/>
  <c r="T334"/>
  <c r="Y334"/>
  <c r="AA334"/>
  <c r="AC334"/>
  <c r="BK334"/>
  <c r="L335"/>
  <c r="T335"/>
  <c r="Z335" s="1"/>
  <c r="W335"/>
  <c r="AA335"/>
  <c r="AB335"/>
  <c r="BK335"/>
  <c r="L336"/>
  <c r="T336"/>
  <c r="AA336"/>
  <c r="BK336"/>
  <c r="L337"/>
  <c r="T337"/>
  <c r="W337"/>
  <c r="Y337"/>
  <c r="Z337"/>
  <c r="AA337"/>
  <c r="AB337"/>
  <c r="AC337"/>
  <c r="AD337"/>
  <c r="AE337" s="1"/>
  <c r="BK337"/>
  <c r="L338"/>
  <c r="T338"/>
  <c r="AC338" s="1"/>
  <c r="Y338"/>
  <c r="BK338"/>
  <c r="L339"/>
  <c r="T339"/>
  <c r="W339"/>
  <c r="Y339"/>
  <c r="Z339"/>
  <c r="AA339"/>
  <c r="AB339"/>
  <c r="AC339"/>
  <c r="AD339"/>
  <c r="AE339" s="1"/>
  <c r="BK339"/>
  <c r="L340"/>
  <c r="T340"/>
  <c r="AA340"/>
  <c r="BK340"/>
  <c r="L341"/>
  <c r="T341"/>
  <c r="Z341" s="1"/>
  <c r="W341"/>
  <c r="AA341"/>
  <c r="AB341"/>
  <c r="BK341"/>
  <c r="L342"/>
  <c r="T342"/>
  <c r="Y342"/>
  <c r="AA342"/>
  <c r="AC342"/>
  <c r="BK342"/>
  <c r="L343"/>
  <c r="T343"/>
  <c r="Z343" s="1"/>
  <c r="W343"/>
  <c r="AA343"/>
  <c r="AB343"/>
  <c r="BK343"/>
  <c r="L344"/>
  <c r="T344"/>
  <c r="AA344"/>
  <c r="BK344"/>
  <c r="L345"/>
  <c r="T345"/>
  <c r="W345"/>
  <c r="Y345"/>
  <c r="Z345"/>
  <c r="AA345"/>
  <c r="AB345"/>
  <c r="AC345"/>
  <c r="BK345"/>
  <c r="L346"/>
  <c r="T346"/>
  <c r="BK346"/>
  <c r="L347"/>
  <c r="T347"/>
  <c r="Y347"/>
  <c r="AA347"/>
  <c r="AC347"/>
  <c r="BK347"/>
  <c r="L348"/>
  <c r="T348"/>
  <c r="AA348"/>
  <c r="BK348"/>
  <c r="L349"/>
  <c r="T349"/>
  <c r="Z349" s="1"/>
  <c r="W349"/>
  <c r="AA349"/>
  <c r="AB349"/>
  <c r="BK349"/>
  <c r="L350"/>
  <c r="T350"/>
  <c r="Y350"/>
  <c r="AA350"/>
  <c r="AC350"/>
  <c r="BK350"/>
  <c r="L351"/>
  <c r="T351"/>
  <c r="Z351" s="1"/>
  <c r="W351"/>
  <c r="AA351"/>
  <c r="AB351"/>
  <c r="BK351"/>
  <c r="L352"/>
  <c r="T352"/>
  <c r="AA352"/>
  <c r="BK352"/>
  <c r="L353"/>
  <c r="T353"/>
  <c r="W353"/>
  <c r="Y353"/>
  <c r="Z353"/>
  <c r="AA353"/>
  <c r="AB353"/>
  <c r="AC353"/>
  <c r="AD353"/>
  <c r="AE353" s="1"/>
  <c r="BK353"/>
  <c r="L354"/>
  <c r="T354"/>
  <c r="AC354" s="1"/>
  <c r="Y354"/>
  <c r="BK354"/>
  <c r="L355"/>
  <c r="T355"/>
  <c r="W355"/>
  <c r="Y355"/>
  <c r="Z355"/>
  <c r="AA355"/>
  <c r="AB355"/>
  <c r="AC355"/>
  <c r="AD355"/>
  <c r="AE355" s="1"/>
  <c r="BK355"/>
  <c r="L356"/>
  <c r="T356"/>
  <c r="AA356"/>
  <c r="BK356"/>
  <c r="L357"/>
  <c r="T357"/>
  <c r="Z357" s="1"/>
  <c r="W357"/>
  <c r="AA357"/>
  <c r="AB357"/>
  <c r="BK357"/>
  <c r="L358"/>
  <c r="T358"/>
  <c r="Y358"/>
  <c r="AA358"/>
  <c r="AC358"/>
  <c r="BK358"/>
  <c r="L359"/>
  <c r="T359"/>
  <c r="Z359" s="1"/>
  <c r="W359"/>
  <c r="AA359"/>
  <c r="AB359"/>
  <c r="BK359"/>
  <c r="L360"/>
  <c r="T360"/>
  <c r="AA360"/>
  <c r="BK360"/>
  <c r="L361"/>
  <c r="T361"/>
  <c r="W361"/>
  <c r="Y361"/>
  <c r="Z361"/>
  <c r="AA361"/>
  <c r="AB361"/>
  <c r="AC361"/>
  <c r="BK361"/>
  <c r="L362"/>
  <c r="T362"/>
  <c r="BK362"/>
  <c r="L363"/>
  <c r="T363"/>
  <c r="Y363"/>
  <c r="AA363"/>
  <c r="AC363"/>
  <c r="BK363"/>
  <c r="L364"/>
  <c r="T364"/>
  <c r="AA364" s="1"/>
  <c r="BK364"/>
  <c r="L365"/>
  <c r="T365"/>
  <c r="AA365" s="1"/>
  <c r="BK365"/>
  <c r="L366"/>
  <c r="T366"/>
  <c r="AA366" s="1"/>
  <c r="BK366"/>
  <c r="L367"/>
  <c r="T367"/>
  <c r="AA367" s="1"/>
  <c r="BK367"/>
  <c r="L368"/>
  <c r="T368"/>
  <c r="AA368" s="1"/>
  <c r="BK368"/>
  <c r="L369"/>
  <c r="T369"/>
  <c r="Y369"/>
  <c r="AA369"/>
  <c r="AC369"/>
  <c r="BK369"/>
  <c r="L370"/>
  <c r="T370"/>
  <c r="AA370" s="1"/>
  <c r="BK370"/>
  <c r="L371"/>
  <c r="T371"/>
  <c r="AA371" s="1"/>
  <c r="BK371"/>
  <c r="L372"/>
  <c r="T372"/>
  <c r="AA372" s="1"/>
  <c r="BK372"/>
  <c r="L373"/>
  <c r="T373"/>
  <c r="AA373" s="1"/>
  <c r="BK373"/>
  <c r="L374"/>
  <c r="T374"/>
  <c r="AA374" s="1"/>
  <c r="BK374"/>
  <c r="L375"/>
  <c r="T375"/>
  <c r="Y375"/>
  <c r="AA375"/>
  <c r="AC375"/>
  <c r="BK375"/>
  <c r="L376"/>
  <c r="T376"/>
  <c r="BK376"/>
  <c r="L377"/>
  <c r="T377"/>
  <c r="Y377" s="1"/>
  <c r="AA377"/>
  <c r="BK377"/>
  <c r="L378"/>
  <c r="T378"/>
  <c r="AA378" s="1"/>
  <c r="BK378"/>
  <c r="L379"/>
  <c r="T379"/>
  <c r="AA379"/>
  <c r="BK379"/>
  <c r="L380"/>
  <c r="T380"/>
  <c r="AA380"/>
  <c r="BK380"/>
  <c r="L381"/>
  <c r="T381"/>
  <c r="AA381"/>
  <c r="BK381"/>
  <c r="L382"/>
  <c r="T382"/>
  <c r="AA382" s="1"/>
  <c r="BK382"/>
  <c r="L383"/>
  <c r="T383"/>
  <c r="Y383" s="1"/>
  <c r="AA383"/>
  <c r="BK383"/>
  <c r="L384"/>
  <c r="T384"/>
  <c r="BK384"/>
  <c r="L385"/>
  <c r="T385"/>
  <c r="Y385"/>
  <c r="AA385"/>
  <c r="AC385"/>
  <c r="BK385"/>
  <c r="L386"/>
  <c r="T386"/>
  <c r="AA386" s="1"/>
  <c r="BK386"/>
  <c r="L387"/>
  <c r="T387"/>
  <c r="AA387" s="1"/>
  <c r="BK387"/>
  <c r="L388"/>
  <c r="T388"/>
  <c r="AA388" s="1"/>
  <c r="BK388"/>
  <c r="L389"/>
  <c r="T389"/>
  <c r="AA389" s="1"/>
  <c r="BK389"/>
  <c r="L390"/>
  <c r="T390"/>
  <c r="AA390" s="1"/>
  <c r="BK390"/>
  <c r="L391"/>
  <c r="T391"/>
  <c r="Y391"/>
  <c r="AA391"/>
  <c r="AC391"/>
  <c r="BK391"/>
  <c r="L392"/>
  <c r="T392"/>
  <c r="BK392"/>
  <c r="L393"/>
  <c r="T393"/>
  <c r="Y393" s="1"/>
  <c r="AA393"/>
  <c r="BK393"/>
  <c r="L394"/>
  <c r="T394"/>
  <c r="AA394" s="1"/>
  <c r="BK394"/>
  <c r="L395"/>
  <c r="T395"/>
  <c r="AA395"/>
  <c r="BK395"/>
  <c r="L396"/>
  <c r="T396"/>
  <c r="AA396"/>
  <c r="BK396"/>
  <c r="L397"/>
  <c r="T397"/>
  <c r="AA397"/>
  <c r="BK397"/>
  <c r="L398"/>
  <c r="T398"/>
  <c r="AA398" s="1"/>
  <c r="BK398"/>
  <c r="L399"/>
  <c r="T399"/>
  <c r="Y399" s="1"/>
  <c r="AA399"/>
  <c r="BK399"/>
  <c r="L400"/>
  <c r="T400"/>
  <c r="AC400" s="1"/>
  <c r="Y400"/>
  <c r="BK400"/>
  <c r="L39" i="3"/>
  <c r="T39"/>
  <c r="AA39" s="1"/>
  <c r="BK39"/>
  <c r="L40"/>
  <c r="T40"/>
  <c r="BK40"/>
  <c r="L41"/>
  <c r="T41"/>
  <c r="AA41" s="1"/>
  <c r="BK41"/>
  <c r="L42"/>
  <c r="T42"/>
  <c r="AA42"/>
  <c r="BK42"/>
  <c r="L43"/>
  <c r="T43"/>
  <c r="AA43" s="1"/>
  <c r="BK43"/>
  <c r="L44"/>
  <c r="T44"/>
  <c r="AA44"/>
  <c r="BK44"/>
  <c r="L45"/>
  <c r="T45"/>
  <c r="BK45"/>
  <c r="L46"/>
  <c r="T46"/>
  <c r="AA46" s="1"/>
  <c r="BK46"/>
  <c r="L47"/>
  <c r="T47"/>
  <c r="AA47" s="1"/>
  <c r="BK47"/>
  <c r="L48"/>
  <c r="T48"/>
  <c r="BK48"/>
  <c r="L49"/>
  <c r="T49"/>
  <c r="AA49" s="1"/>
  <c r="BK49"/>
  <c r="L50"/>
  <c r="T50"/>
  <c r="AA50"/>
  <c r="BK50"/>
  <c r="L51"/>
  <c r="T51"/>
  <c r="AA51" s="1"/>
  <c r="BK51"/>
  <c r="L52"/>
  <c r="T52"/>
  <c r="AA52" s="1"/>
  <c r="BK52"/>
  <c r="L53"/>
  <c r="T53"/>
  <c r="BK53"/>
  <c r="L54"/>
  <c r="T54"/>
  <c r="AA54" s="1"/>
  <c r="BK54"/>
  <c r="L55"/>
  <c r="T55"/>
  <c r="AA55" s="1"/>
  <c r="BK55"/>
  <c r="L56"/>
  <c r="T56"/>
  <c r="AC56" s="1"/>
  <c r="Y56"/>
  <c r="BK56"/>
  <c r="L57"/>
  <c r="T57"/>
  <c r="AA57"/>
  <c r="BK57"/>
  <c r="L58"/>
  <c r="T58"/>
  <c r="Y58"/>
  <c r="AA58"/>
  <c r="AC58"/>
  <c r="BK58"/>
  <c r="L59"/>
  <c r="T59"/>
  <c r="AA59" s="1"/>
  <c r="BK59"/>
  <c r="L60"/>
  <c r="T60"/>
  <c r="AA60" s="1"/>
  <c r="BK60"/>
  <c r="L61"/>
  <c r="T61"/>
  <c r="BK61"/>
  <c r="L62"/>
  <c r="T62"/>
  <c r="AA62" s="1"/>
  <c r="BK62"/>
  <c r="L63"/>
  <c r="T63"/>
  <c r="AA63" s="1"/>
  <c r="BK63"/>
  <c r="L64"/>
  <c r="T64"/>
  <c r="AC64" s="1"/>
  <c r="Y64"/>
  <c r="BK64"/>
  <c r="L65"/>
  <c r="T65"/>
  <c r="AA65"/>
  <c r="BK65"/>
  <c r="L66"/>
  <c r="T66"/>
  <c r="Y66"/>
  <c r="AA66"/>
  <c r="AC66"/>
  <c r="BK66"/>
  <c r="L67"/>
  <c r="T67"/>
  <c r="AA67" s="1"/>
  <c r="BK67"/>
  <c r="L68"/>
  <c r="T68"/>
  <c r="AA68" s="1"/>
  <c r="BK68"/>
  <c r="L69"/>
  <c r="T69"/>
  <c r="AA69" s="1"/>
  <c r="BK69"/>
  <c r="L70"/>
  <c r="T70"/>
  <c r="Y70" s="1"/>
  <c r="BK70"/>
  <c r="L71"/>
  <c r="T71"/>
  <c r="AA71" s="1"/>
  <c r="BK71"/>
  <c r="L72"/>
  <c r="T72"/>
  <c r="BK72"/>
  <c r="L73"/>
  <c r="T73"/>
  <c r="AA73"/>
  <c r="BK73"/>
  <c r="L74"/>
  <c r="T74"/>
  <c r="AA74" s="1"/>
  <c r="BK74"/>
  <c r="L75"/>
  <c r="T75"/>
  <c r="BK75"/>
  <c r="L76"/>
  <c r="T76"/>
  <c r="AA76" s="1"/>
  <c r="BK76"/>
  <c r="L77"/>
  <c r="T77"/>
  <c r="AA77" s="1"/>
  <c r="BK77"/>
  <c r="L78"/>
  <c r="T78"/>
  <c r="AA78" s="1"/>
  <c r="BK78"/>
  <c r="L79"/>
  <c r="T79"/>
  <c r="BK79"/>
  <c r="L80"/>
  <c r="T80"/>
  <c r="AA80" s="1"/>
  <c r="BK80"/>
  <c r="L81"/>
  <c r="T81"/>
  <c r="AA81"/>
  <c r="BK81"/>
  <c r="L82"/>
  <c r="T82"/>
  <c r="AA82" s="1"/>
  <c r="BK82"/>
  <c r="L83"/>
  <c r="T83"/>
  <c r="BK83"/>
  <c r="L84"/>
  <c r="T84"/>
  <c r="AA84" s="1"/>
  <c r="BK84"/>
  <c r="L85"/>
  <c r="T85"/>
  <c r="AA85" s="1"/>
  <c r="BK85"/>
  <c r="L86"/>
  <c r="T86"/>
  <c r="AA86" s="1"/>
  <c r="BK86"/>
  <c r="L87"/>
  <c r="T87"/>
  <c r="BK87"/>
  <c r="L88"/>
  <c r="T88"/>
  <c r="AA88" s="1"/>
  <c r="BK88"/>
  <c r="L89"/>
  <c r="T89"/>
  <c r="AA89"/>
  <c r="BK89"/>
  <c r="L90"/>
  <c r="T90"/>
  <c r="AA90" s="1"/>
  <c r="BK90"/>
  <c r="L91"/>
  <c r="T91"/>
  <c r="BK91"/>
  <c r="L92"/>
  <c r="T92"/>
  <c r="AA92" s="1"/>
  <c r="BK92"/>
  <c r="L93"/>
  <c r="T93"/>
  <c r="AA93" s="1"/>
  <c r="BK93"/>
  <c r="L94"/>
  <c r="T94"/>
  <c r="AA94" s="1"/>
  <c r="BK94"/>
  <c r="L95"/>
  <c r="T95"/>
  <c r="BK95"/>
  <c r="L96"/>
  <c r="T96"/>
  <c r="AA96" s="1"/>
  <c r="BK96"/>
  <c r="L97"/>
  <c r="T97"/>
  <c r="AA97"/>
  <c r="BK97"/>
  <c r="L98"/>
  <c r="T98"/>
  <c r="AA98" s="1"/>
  <c r="BK98"/>
  <c r="L99"/>
  <c r="T99"/>
  <c r="BK99"/>
  <c r="L100"/>
  <c r="T100"/>
  <c r="AA100" s="1"/>
  <c r="BK100"/>
  <c r="L101"/>
  <c r="T101"/>
  <c r="AA101" s="1"/>
  <c r="BK101"/>
  <c r="L102"/>
  <c r="T102"/>
  <c r="AA102" s="1"/>
  <c r="BK102"/>
  <c r="L103"/>
  <c r="T103"/>
  <c r="BK103"/>
  <c r="L104"/>
  <c r="T104"/>
  <c r="AA104" s="1"/>
  <c r="BK104"/>
  <c r="L105"/>
  <c r="T105"/>
  <c r="AA105"/>
  <c r="BK105"/>
  <c r="L106"/>
  <c r="T106"/>
  <c r="AA106" s="1"/>
  <c r="BK106"/>
  <c r="L107"/>
  <c r="T107"/>
  <c r="BK107"/>
  <c r="L108"/>
  <c r="T108"/>
  <c r="AA108" s="1"/>
  <c r="BK108"/>
  <c r="L109"/>
  <c r="T109"/>
  <c r="Y109" s="1"/>
  <c r="AA109"/>
  <c r="BK109"/>
  <c r="L110"/>
  <c r="T110"/>
  <c r="BK110"/>
  <c r="L111"/>
  <c r="T111"/>
  <c r="Y111"/>
  <c r="AA111"/>
  <c r="AC111"/>
  <c r="BK111"/>
  <c r="L112"/>
  <c r="T112"/>
  <c r="BK112"/>
  <c r="L113"/>
  <c r="T113"/>
  <c r="Y113" s="1"/>
  <c r="AA113"/>
  <c r="BK113"/>
  <c r="L114"/>
  <c r="T114"/>
  <c r="BK114"/>
  <c r="L115"/>
  <c r="T115"/>
  <c r="Y115"/>
  <c r="AA115"/>
  <c r="AC115"/>
  <c r="BK115"/>
  <c r="L116"/>
  <c r="T116"/>
  <c r="AA116" s="1"/>
  <c r="BK116"/>
  <c r="L117"/>
  <c r="T117"/>
  <c r="AA117" s="1"/>
  <c r="BK117"/>
  <c r="L118"/>
  <c r="T118"/>
  <c r="AA118" s="1"/>
  <c r="BK118"/>
  <c r="L119"/>
  <c r="T119"/>
  <c r="AA119" s="1"/>
  <c r="BK119"/>
  <c r="L120"/>
  <c r="T120"/>
  <c r="AA120" s="1"/>
  <c r="BK120"/>
  <c r="L121"/>
  <c r="T121"/>
  <c r="Y121"/>
  <c r="AA121"/>
  <c r="AC121"/>
  <c r="BK121"/>
  <c r="L122"/>
  <c r="T122"/>
  <c r="AC122" s="1"/>
  <c r="Y122"/>
  <c r="BK122"/>
  <c r="L123"/>
  <c r="T123"/>
  <c r="W123"/>
  <c r="Y123"/>
  <c r="Z123"/>
  <c r="AA123"/>
  <c r="AB123"/>
  <c r="AC123"/>
  <c r="BK123"/>
  <c r="L124"/>
  <c r="T124"/>
  <c r="AA124" s="1"/>
  <c r="BK124"/>
  <c r="L125"/>
  <c r="T125"/>
  <c r="AA125"/>
  <c r="BK125"/>
  <c r="L126"/>
  <c r="T126"/>
  <c r="AA126"/>
  <c r="BK126"/>
  <c r="L127"/>
  <c r="T127"/>
  <c r="AA127"/>
  <c r="BK127"/>
  <c r="L128"/>
  <c r="T128"/>
  <c r="AA128" s="1"/>
  <c r="BK128"/>
  <c r="L129"/>
  <c r="T129"/>
  <c r="Y129" s="1"/>
  <c r="AA129"/>
  <c r="BK129"/>
  <c r="L130"/>
  <c r="T130"/>
  <c r="AB130" s="1"/>
  <c r="BK130"/>
  <c r="L131"/>
  <c r="T131"/>
  <c r="AA131" s="1"/>
  <c r="BK131"/>
  <c r="L132"/>
  <c r="T132"/>
  <c r="AA132" s="1"/>
  <c r="BK132"/>
  <c r="L133"/>
  <c r="T133"/>
  <c r="AA133" s="1"/>
  <c r="BK133"/>
  <c r="L134"/>
  <c r="T134"/>
  <c r="AA134" s="1"/>
  <c r="BK134"/>
  <c r="L135"/>
  <c r="T135"/>
  <c r="AA135" s="1"/>
  <c r="BK135"/>
  <c r="L136"/>
  <c r="T136"/>
  <c r="AA136" s="1"/>
  <c r="BK136"/>
  <c r="L137"/>
  <c r="T137"/>
  <c r="AA137" s="1"/>
  <c r="BK137"/>
  <c r="L138"/>
  <c r="T138"/>
  <c r="AA138" s="1"/>
  <c r="BK138"/>
  <c r="L139"/>
  <c r="T139"/>
  <c r="AA139" s="1"/>
  <c r="BK139"/>
  <c r="L140"/>
  <c r="T140"/>
  <c r="AA140" s="1"/>
  <c r="BK140"/>
  <c r="L141"/>
  <c r="T141"/>
  <c r="AA141" s="1"/>
  <c r="BK141"/>
  <c r="L142"/>
  <c r="T142"/>
  <c r="AA142" s="1"/>
  <c r="BK142"/>
  <c r="L143"/>
  <c r="T143"/>
  <c r="AA143" s="1"/>
  <c r="BK143"/>
  <c r="L144"/>
  <c r="T144"/>
  <c r="AA144" s="1"/>
  <c r="BK144"/>
  <c r="L145"/>
  <c r="T145"/>
  <c r="AA145" s="1"/>
  <c r="BK145"/>
  <c r="L146"/>
  <c r="T146"/>
  <c r="AA146" s="1"/>
  <c r="BK146"/>
  <c r="L147"/>
  <c r="T147"/>
  <c r="AA147" s="1"/>
  <c r="BK147"/>
  <c r="L148"/>
  <c r="T148"/>
  <c r="AA148" s="1"/>
  <c r="BK148"/>
  <c r="L149"/>
  <c r="T149"/>
  <c r="AA149" s="1"/>
  <c r="BK149"/>
  <c r="L150"/>
  <c r="T150"/>
  <c r="AA150" s="1"/>
  <c r="BK150"/>
  <c r="L151"/>
  <c r="T151"/>
  <c r="AA151" s="1"/>
  <c r="BK151"/>
  <c r="L152"/>
  <c r="T152"/>
  <c r="AA152" s="1"/>
  <c r="BK152"/>
  <c r="L153"/>
  <c r="T153"/>
  <c r="AA153" s="1"/>
  <c r="BK153"/>
  <c r="L154"/>
  <c r="T154"/>
  <c r="AA154" s="1"/>
  <c r="BK154"/>
  <c r="L155"/>
  <c r="T155"/>
  <c r="AA155" s="1"/>
  <c r="BK155"/>
  <c r="L156"/>
  <c r="T156"/>
  <c r="AA156" s="1"/>
  <c r="BK156"/>
  <c r="L157"/>
  <c r="T157"/>
  <c r="AA157" s="1"/>
  <c r="BK157"/>
  <c r="L158"/>
  <c r="T158"/>
  <c r="AA158" s="1"/>
  <c r="BK158"/>
  <c r="L159"/>
  <c r="T159"/>
  <c r="AA159" s="1"/>
  <c r="BK159"/>
  <c r="L160"/>
  <c r="T160"/>
  <c r="AA160" s="1"/>
  <c r="BK160"/>
  <c r="L161"/>
  <c r="T161"/>
  <c r="AA161" s="1"/>
  <c r="BK161"/>
  <c r="L162"/>
  <c r="T162"/>
  <c r="AA162" s="1"/>
  <c r="BK162"/>
  <c r="L163"/>
  <c r="T163"/>
  <c r="AA163" s="1"/>
  <c r="BK163"/>
  <c r="L164"/>
  <c r="T164"/>
  <c r="AA164" s="1"/>
  <c r="BK164"/>
  <c r="L165"/>
  <c r="T165"/>
  <c r="AA165" s="1"/>
  <c r="BK165"/>
  <c r="L166"/>
  <c r="T166"/>
  <c r="AA166" s="1"/>
  <c r="BK166"/>
  <c r="L167"/>
  <c r="T167"/>
  <c r="AA167" s="1"/>
  <c r="BK167"/>
  <c r="L168"/>
  <c r="T168"/>
  <c r="AA168" s="1"/>
  <c r="BK168"/>
  <c r="L169"/>
  <c r="T169"/>
  <c r="AA169" s="1"/>
  <c r="BK169"/>
  <c r="L170"/>
  <c r="T170"/>
  <c r="AA170" s="1"/>
  <c r="BK170"/>
  <c r="L171"/>
  <c r="T171"/>
  <c r="AA171" s="1"/>
  <c r="BK171"/>
  <c r="L172"/>
  <c r="T172"/>
  <c r="AA172" s="1"/>
  <c r="BK172"/>
  <c r="L173"/>
  <c r="T173"/>
  <c r="AA173" s="1"/>
  <c r="BK173"/>
  <c r="L174"/>
  <c r="T174"/>
  <c r="AA174" s="1"/>
  <c r="BK174"/>
  <c r="L175"/>
  <c r="T175"/>
  <c r="AA175" s="1"/>
  <c r="BK175"/>
  <c r="L176"/>
  <c r="T176"/>
  <c r="AA176" s="1"/>
  <c r="BK176"/>
  <c r="L177"/>
  <c r="T177"/>
  <c r="AA177" s="1"/>
  <c r="BK177"/>
  <c r="L178"/>
  <c r="T178"/>
  <c r="AA178" s="1"/>
  <c r="BK178"/>
  <c r="L179"/>
  <c r="T179"/>
  <c r="AA179" s="1"/>
  <c r="BK179"/>
  <c r="L180"/>
  <c r="T180"/>
  <c r="AA180" s="1"/>
  <c r="BK180"/>
  <c r="L181"/>
  <c r="T181"/>
  <c r="AA181" s="1"/>
  <c r="BK181"/>
  <c r="L182"/>
  <c r="T182"/>
  <c r="AA182" s="1"/>
  <c r="BK182"/>
  <c r="L183"/>
  <c r="T183"/>
  <c r="AA183" s="1"/>
  <c r="BK183"/>
  <c r="L184"/>
  <c r="T184"/>
  <c r="AA184" s="1"/>
  <c r="BK184"/>
  <c r="L185"/>
  <c r="T185"/>
  <c r="AA185" s="1"/>
  <c r="BK185"/>
  <c r="L186"/>
  <c r="T186"/>
  <c r="AA186" s="1"/>
  <c r="BK186"/>
  <c r="L187"/>
  <c r="T187"/>
  <c r="AA187" s="1"/>
  <c r="BK187"/>
  <c r="L188"/>
  <c r="T188"/>
  <c r="AA188" s="1"/>
  <c r="BK188"/>
  <c r="L189"/>
  <c r="T189"/>
  <c r="AA189" s="1"/>
  <c r="BK189"/>
  <c r="L190"/>
  <c r="T190"/>
  <c r="AA190" s="1"/>
  <c r="BK190"/>
  <c r="L191"/>
  <c r="T191"/>
  <c r="AA191" s="1"/>
  <c r="BK191"/>
  <c r="L192"/>
  <c r="T192"/>
  <c r="AA192" s="1"/>
  <c r="BK192"/>
  <c r="L193"/>
  <c r="T193"/>
  <c r="AA193" s="1"/>
  <c r="BK193"/>
  <c r="L194"/>
  <c r="T194"/>
  <c r="AA194" s="1"/>
  <c r="BK194"/>
  <c r="L195"/>
  <c r="T195"/>
  <c r="AA195" s="1"/>
  <c r="BK195"/>
  <c r="L196"/>
  <c r="T196"/>
  <c r="AA196" s="1"/>
  <c r="BK196"/>
  <c r="L197"/>
  <c r="T197"/>
  <c r="AA197" s="1"/>
  <c r="BK197"/>
  <c r="L198"/>
  <c r="T198"/>
  <c r="AA198" s="1"/>
  <c r="BK198"/>
  <c r="L199"/>
  <c r="T199"/>
  <c r="AA199" s="1"/>
  <c r="BK199"/>
  <c r="L200"/>
  <c r="T200"/>
  <c r="AA200" s="1"/>
  <c r="BK200"/>
  <c r="L201"/>
  <c r="T201"/>
  <c r="AA201" s="1"/>
  <c r="BK201"/>
  <c r="L202"/>
  <c r="T202"/>
  <c r="AA202" s="1"/>
  <c r="BK202"/>
  <c r="L203"/>
  <c r="T203"/>
  <c r="AA203" s="1"/>
  <c r="BK203"/>
  <c r="L204"/>
  <c r="T204"/>
  <c r="AA204" s="1"/>
  <c r="BK204"/>
  <c r="L205"/>
  <c r="T205"/>
  <c r="AA205" s="1"/>
  <c r="BK205"/>
  <c r="L206"/>
  <c r="T206"/>
  <c r="AA206" s="1"/>
  <c r="BK206"/>
  <c r="L207"/>
  <c r="T207"/>
  <c r="AA207" s="1"/>
  <c r="BK207"/>
  <c r="L208"/>
  <c r="T208"/>
  <c r="AA208" s="1"/>
  <c r="BK208"/>
  <c r="L209"/>
  <c r="T209"/>
  <c r="AA209" s="1"/>
  <c r="BK209"/>
  <c r="L210"/>
  <c r="T210"/>
  <c r="AA210" s="1"/>
  <c r="BK210"/>
  <c r="L211"/>
  <c r="T211"/>
  <c r="AA211" s="1"/>
  <c r="BK211"/>
  <c r="L212"/>
  <c r="T212"/>
  <c r="AA212" s="1"/>
  <c r="BK212"/>
  <c r="L213"/>
  <c r="T213"/>
  <c r="AA213" s="1"/>
  <c r="BK213"/>
  <c r="L214"/>
  <c r="T214"/>
  <c r="AA214" s="1"/>
  <c r="BK214"/>
  <c r="L215"/>
  <c r="T215"/>
  <c r="AA215" s="1"/>
  <c r="BK215"/>
  <c r="L216"/>
  <c r="T216"/>
  <c r="AA216" s="1"/>
  <c r="BK216"/>
  <c r="L217"/>
  <c r="T217"/>
  <c r="AA217" s="1"/>
  <c r="BK217"/>
  <c r="L218"/>
  <c r="T218"/>
  <c r="AA218" s="1"/>
  <c r="BK218"/>
  <c r="L219"/>
  <c r="T219"/>
  <c r="AA219" s="1"/>
  <c r="BK219"/>
  <c r="L220"/>
  <c r="T220"/>
  <c r="AA220" s="1"/>
  <c r="BK220"/>
  <c r="L221"/>
  <c r="T221"/>
  <c r="AA221" s="1"/>
  <c r="BK221"/>
  <c r="L222"/>
  <c r="T222"/>
  <c r="AA222" s="1"/>
  <c r="BK222"/>
  <c r="L223"/>
  <c r="T223"/>
  <c r="AA223" s="1"/>
  <c r="BK223"/>
  <c r="L224"/>
  <c r="T224"/>
  <c r="AA224" s="1"/>
  <c r="BK224"/>
  <c r="L225"/>
  <c r="T225"/>
  <c r="AA225" s="1"/>
  <c r="BK225"/>
  <c r="L226"/>
  <c r="T226"/>
  <c r="AA226" s="1"/>
  <c r="BK226"/>
  <c r="L227"/>
  <c r="T227"/>
  <c r="AA227" s="1"/>
  <c r="BK227"/>
  <c r="L228"/>
  <c r="T228"/>
  <c r="AA228" s="1"/>
  <c r="BK228"/>
  <c r="L229"/>
  <c r="T229"/>
  <c r="AA229" s="1"/>
  <c r="BK229"/>
  <c r="L230"/>
  <c r="T230"/>
  <c r="AA230" s="1"/>
  <c r="BK230"/>
  <c r="L231"/>
  <c r="T231"/>
  <c r="AA231" s="1"/>
  <c r="BK231"/>
  <c r="L232"/>
  <c r="T232"/>
  <c r="AA232" s="1"/>
  <c r="BK232"/>
  <c r="L233"/>
  <c r="T233"/>
  <c r="AA233" s="1"/>
  <c r="BK233"/>
  <c r="L234"/>
  <c r="T234"/>
  <c r="AA234" s="1"/>
  <c r="BK234"/>
  <c r="L235"/>
  <c r="T235"/>
  <c r="AA235" s="1"/>
  <c r="BK235"/>
  <c r="L236"/>
  <c r="T236"/>
  <c r="AA236" s="1"/>
  <c r="BK236"/>
  <c r="L237"/>
  <c r="T237"/>
  <c r="AA237" s="1"/>
  <c r="BK237"/>
  <c r="L238"/>
  <c r="T238"/>
  <c r="AA238" s="1"/>
  <c r="BK238"/>
  <c r="L239"/>
  <c r="T239"/>
  <c r="AA239" s="1"/>
  <c r="BK239"/>
  <c r="L240"/>
  <c r="T240"/>
  <c r="AA240" s="1"/>
  <c r="BK240"/>
  <c r="L241"/>
  <c r="T241"/>
  <c r="AA241" s="1"/>
  <c r="BK241"/>
  <c r="L242"/>
  <c r="T242"/>
  <c r="AA242" s="1"/>
  <c r="BK242"/>
  <c r="L243"/>
  <c r="T243"/>
  <c r="AA243" s="1"/>
  <c r="BK243"/>
  <c r="L244"/>
  <c r="T244"/>
  <c r="AA244" s="1"/>
  <c r="BK244"/>
  <c r="L245"/>
  <c r="T245"/>
  <c r="AA245" s="1"/>
  <c r="BK245"/>
  <c r="L246"/>
  <c r="T246"/>
  <c r="AA246" s="1"/>
  <c r="BK246"/>
  <c r="L247"/>
  <c r="T247"/>
  <c r="AA247" s="1"/>
  <c r="BK247"/>
  <c r="L248"/>
  <c r="T248"/>
  <c r="AA248" s="1"/>
  <c r="BK248"/>
  <c r="L249"/>
  <c r="T249"/>
  <c r="AA249" s="1"/>
  <c r="BK249"/>
  <c r="L250"/>
  <c r="T250"/>
  <c r="BK250"/>
  <c r="L251"/>
  <c r="T251"/>
  <c r="Y251"/>
  <c r="AA251"/>
  <c r="AC251"/>
  <c r="BK251"/>
  <c r="L252"/>
  <c r="T252"/>
  <c r="BK252"/>
  <c r="L253"/>
  <c r="T253"/>
  <c r="Y253" s="1"/>
  <c r="AA253"/>
  <c r="BK253"/>
  <c r="L254"/>
  <c r="T254"/>
  <c r="BK254"/>
  <c r="L255"/>
  <c r="T255"/>
  <c r="AA255"/>
  <c r="BK255"/>
  <c r="L256"/>
  <c r="T256"/>
  <c r="AA256"/>
  <c r="BK256"/>
  <c r="L257"/>
  <c r="T257"/>
  <c r="AA257"/>
  <c r="BK257"/>
  <c r="L258"/>
  <c r="T258"/>
  <c r="BK258"/>
  <c r="L259"/>
  <c r="T259"/>
  <c r="Y259" s="1"/>
  <c r="AA259"/>
  <c r="BK259"/>
  <c r="L260"/>
  <c r="T260"/>
  <c r="BK260"/>
  <c r="L261"/>
  <c r="T261"/>
  <c r="Y261"/>
  <c r="AA261"/>
  <c r="AC261"/>
  <c r="BK261"/>
  <c r="L262"/>
  <c r="T262"/>
  <c r="BK262"/>
  <c r="L263"/>
  <c r="T263"/>
  <c r="Y263" s="1"/>
  <c r="AA263"/>
  <c r="BK263"/>
  <c r="L264"/>
  <c r="T264"/>
  <c r="W264" s="1"/>
  <c r="Y264"/>
  <c r="BK264"/>
  <c r="L265"/>
  <c r="T265"/>
  <c r="W265"/>
  <c r="Y265"/>
  <c r="Z265"/>
  <c r="AA265"/>
  <c r="AB265"/>
  <c r="AC265"/>
  <c r="AD265"/>
  <c r="AE265" s="1"/>
  <c r="BK265"/>
  <c r="L266"/>
  <c r="T266"/>
  <c r="W266" s="1"/>
  <c r="Y266"/>
  <c r="BK266"/>
  <c r="L267"/>
  <c r="T267"/>
  <c r="W267"/>
  <c r="Y267"/>
  <c r="Z267"/>
  <c r="AA267"/>
  <c r="AB267"/>
  <c r="AC267"/>
  <c r="AD267"/>
  <c r="AE267" s="1"/>
  <c r="BK267"/>
  <c r="L268"/>
  <c r="T268"/>
  <c r="W268" s="1"/>
  <c r="Y268"/>
  <c r="BK268"/>
  <c r="L269"/>
  <c r="T269"/>
  <c r="W269"/>
  <c r="Y269"/>
  <c r="Z269"/>
  <c r="AA269"/>
  <c r="AB269"/>
  <c r="AC269"/>
  <c r="AD269"/>
  <c r="AE269" s="1"/>
  <c r="BK269"/>
  <c r="L270"/>
  <c r="T270"/>
  <c r="W270" s="1"/>
  <c r="Y270"/>
  <c r="BK270"/>
  <c r="L271"/>
  <c r="T271"/>
  <c r="W271"/>
  <c r="Y271"/>
  <c r="Z271"/>
  <c r="AA271"/>
  <c r="AB271"/>
  <c r="AC271"/>
  <c r="AD271"/>
  <c r="AE271" s="1"/>
  <c r="BK271"/>
  <c r="L272"/>
  <c r="T272"/>
  <c r="W272" s="1"/>
  <c r="Y272"/>
  <c r="BK272"/>
  <c r="L273"/>
  <c r="T273"/>
  <c r="W273"/>
  <c r="Y273"/>
  <c r="Z273"/>
  <c r="AA273"/>
  <c r="AB273"/>
  <c r="AC273"/>
  <c r="BK273"/>
  <c r="L274"/>
  <c r="T274"/>
  <c r="BK274"/>
  <c r="L275"/>
  <c r="T275"/>
  <c r="Y275" s="1"/>
  <c r="AA275"/>
  <c r="BK275"/>
  <c r="L276"/>
  <c r="T276"/>
  <c r="BK276"/>
  <c r="L277"/>
  <c r="T277"/>
  <c r="Y277"/>
  <c r="AA277"/>
  <c r="AC277"/>
  <c r="BK277"/>
  <c r="L278"/>
  <c r="T278"/>
  <c r="BK278"/>
  <c r="L279"/>
  <c r="T279"/>
  <c r="Y279" s="1"/>
  <c r="AA279"/>
  <c r="BK279"/>
  <c r="L280"/>
  <c r="T280"/>
  <c r="BK280"/>
  <c r="L281"/>
  <c r="T281"/>
  <c r="Y281"/>
  <c r="AA281"/>
  <c r="AC281"/>
  <c r="BK281"/>
  <c r="L282"/>
  <c r="T282"/>
  <c r="BK282"/>
  <c r="L283"/>
  <c r="T283"/>
  <c r="Y283" s="1"/>
  <c r="AA283"/>
  <c r="BK283"/>
  <c r="L284"/>
  <c r="T284"/>
  <c r="BK284"/>
  <c r="L285"/>
  <c r="T285"/>
  <c r="Y285"/>
  <c r="AA285"/>
  <c r="AC285"/>
  <c r="BK285"/>
  <c r="L286"/>
  <c r="T286"/>
  <c r="W286" s="1"/>
  <c r="Y286"/>
  <c r="BK286"/>
  <c r="L287"/>
  <c r="T287"/>
  <c r="W287"/>
  <c r="Y287"/>
  <c r="Z287"/>
  <c r="AA287"/>
  <c r="AB287"/>
  <c r="AC287"/>
  <c r="BK287"/>
  <c r="L288"/>
  <c r="T288"/>
  <c r="BK288"/>
  <c r="L289"/>
  <c r="T289"/>
  <c r="Y289"/>
  <c r="AA289"/>
  <c r="AC289"/>
  <c r="BK289"/>
  <c r="L290"/>
  <c r="T290"/>
  <c r="BK290"/>
  <c r="L291"/>
  <c r="T291"/>
  <c r="Y291" s="1"/>
  <c r="AA291"/>
  <c r="BK291"/>
  <c r="L292"/>
  <c r="T292"/>
  <c r="BK292"/>
  <c r="L293"/>
  <c r="T293"/>
  <c r="Y293"/>
  <c r="AA293"/>
  <c r="AC293"/>
  <c r="BK293"/>
  <c r="L294"/>
  <c r="T294"/>
  <c r="AA294" s="1"/>
  <c r="BK294"/>
  <c r="L295"/>
  <c r="T295"/>
  <c r="AA295" s="1"/>
  <c r="BK295"/>
  <c r="L296"/>
  <c r="T296"/>
  <c r="AA296" s="1"/>
  <c r="BK296"/>
  <c r="L297"/>
  <c r="T297"/>
  <c r="AA297" s="1"/>
  <c r="BK297"/>
  <c r="L298"/>
  <c r="T298"/>
  <c r="AA298" s="1"/>
  <c r="BK298"/>
  <c r="L299"/>
  <c r="T299"/>
  <c r="Y299"/>
  <c r="AA299"/>
  <c r="AC299"/>
  <c r="BK299"/>
  <c r="L300"/>
  <c r="T300"/>
  <c r="BK300"/>
  <c r="L301"/>
  <c r="T301"/>
  <c r="Y301" s="1"/>
  <c r="AA301"/>
  <c r="BK301"/>
  <c r="L302"/>
  <c r="T302"/>
  <c r="W302" s="1"/>
  <c r="Z302"/>
  <c r="BK302"/>
  <c r="L303"/>
  <c r="T303"/>
  <c r="AA303" s="1"/>
  <c r="BK303"/>
  <c r="L304"/>
  <c r="T304"/>
  <c r="BK304"/>
  <c r="L305"/>
  <c r="T305"/>
  <c r="AA305" s="1"/>
  <c r="BK305"/>
  <c r="L306"/>
  <c r="T306"/>
  <c r="Y306" s="1"/>
  <c r="AA306"/>
  <c r="BK306"/>
  <c r="L307"/>
  <c r="T307"/>
  <c r="AA307" s="1"/>
  <c r="BK307"/>
  <c r="L308"/>
  <c r="T308"/>
  <c r="BK308"/>
  <c r="L309"/>
  <c r="T309"/>
  <c r="AA309" s="1"/>
  <c r="BK309"/>
  <c r="L310"/>
  <c r="T310"/>
  <c r="Y310" s="1"/>
  <c r="BK310"/>
  <c r="L311"/>
  <c r="T311"/>
  <c r="AA311" s="1"/>
  <c r="BK311"/>
  <c r="L312"/>
  <c r="T312"/>
  <c r="Y312" s="1"/>
  <c r="AA312"/>
  <c r="BK312"/>
  <c r="L313"/>
  <c r="T313"/>
  <c r="AA313" s="1"/>
  <c r="BK313"/>
  <c r="L314"/>
  <c r="T314"/>
  <c r="BK314"/>
  <c r="L315"/>
  <c r="T315"/>
  <c r="AA315" s="1"/>
  <c r="BK315"/>
  <c r="L316"/>
  <c r="T316"/>
  <c r="Y316" s="1"/>
  <c r="AA316"/>
  <c r="BK316"/>
  <c r="L317"/>
  <c r="T317"/>
  <c r="AA317" s="1"/>
  <c r="BK317"/>
  <c r="L318"/>
  <c r="T318"/>
  <c r="Y318" s="1"/>
  <c r="BK318"/>
  <c r="L319"/>
  <c r="T319"/>
  <c r="AA319" s="1"/>
  <c r="BK319"/>
  <c r="L320"/>
  <c r="T320"/>
  <c r="BK320"/>
  <c r="L321"/>
  <c r="T321"/>
  <c r="AA321" s="1"/>
  <c r="BK321"/>
  <c r="L322"/>
  <c r="T322"/>
  <c r="Y322" s="1"/>
  <c r="AA322"/>
  <c r="BK322"/>
  <c r="L323"/>
  <c r="T323"/>
  <c r="AA323" s="1"/>
  <c r="BK323"/>
  <c r="L324"/>
  <c r="T324"/>
  <c r="BK324"/>
  <c r="L325"/>
  <c r="T325"/>
  <c r="AA325" s="1"/>
  <c r="BK325"/>
  <c r="L326"/>
  <c r="T326"/>
  <c r="Y326" s="1"/>
  <c r="BK326"/>
  <c r="L327"/>
  <c r="T327"/>
  <c r="AA327" s="1"/>
  <c r="BK327"/>
  <c r="L328"/>
  <c r="T328"/>
  <c r="Y328" s="1"/>
  <c r="AA328"/>
  <c r="BK328"/>
  <c r="L329"/>
  <c r="T329"/>
  <c r="AA329" s="1"/>
  <c r="BK329"/>
  <c r="L330"/>
  <c r="T330"/>
  <c r="BK330"/>
  <c r="L331"/>
  <c r="T331"/>
  <c r="AA331" s="1"/>
  <c r="BK331"/>
  <c r="L332"/>
  <c r="T332"/>
  <c r="Y332" s="1"/>
  <c r="AA332"/>
  <c r="BK332"/>
  <c r="L333"/>
  <c r="T333"/>
  <c r="AA333" s="1"/>
  <c r="BK333"/>
  <c r="L334"/>
  <c r="T334"/>
  <c r="Y334" s="1"/>
  <c r="BK334"/>
  <c r="L335"/>
  <c r="T335"/>
  <c r="AA335" s="1"/>
  <c r="BK335"/>
  <c r="L336"/>
  <c r="T336"/>
  <c r="BK336"/>
  <c r="L337"/>
  <c r="T337"/>
  <c r="AA337" s="1"/>
  <c r="BK337"/>
  <c r="L338"/>
  <c r="T338"/>
  <c r="Y338" s="1"/>
  <c r="AA338"/>
  <c r="BK338"/>
  <c r="L339"/>
  <c r="T339"/>
  <c r="AA339" s="1"/>
  <c r="BK339"/>
  <c r="L340"/>
  <c r="T340"/>
  <c r="BK340"/>
  <c r="L341"/>
  <c r="T341"/>
  <c r="AA341" s="1"/>
  <c r="BK341"/>
  <c r="L342"/>
  <c r="T342"/>
  <c r="Y342" s="1"/>
  <c r="BK342"/>
  <c r="L343"/>
  <c r="T343"/>
  <c r="AA343" s="1"/>
  <c r="BK343"/>
  <c r="L344"/>
  <c r="T344"/>
  <c r="Y344" s="1"/>
  <c r="AA344"/>
  <c r="BK344"/>
  <c r="L345"/>
  <c r="T345"/>
  <c r="AA345" s="1"/>
  <c r="BK345"/>
  <c r="L346"/>
  <c r="T346"/>
  <c r="BK346"/>
  <c r="L347"/>
  <c r="T347"/>
  <c r="AA347" s="1"/>
  <c r="BK347"/>
  <c r="L348"/>
  <c r="T348"/>
  <c r="Y348" s="1"/>
  <c r="AA348"/>
  <c r="BK348"/>
  <c r="L349"/>
  <c r="T349"/>
  <c r="AA349" s="1"/>
  <c r="BK349"/>
  <c r="L350"/>
  <c r="T350"/>
  <c r="Y350" s="1"/>
  <c r="BK350"/>
  <c r="L351"/>
  <c r="T351"/>
  <c r="AA351" s="1"/>
  <c r="BK351"/>
  <c r="L352"/>
  <c r="T352"/>
  <c r="BK352"/>
  <c r="L353"/>
  <c r="T353"/>
  <c r="AA353" s="1"/>
  <c r="BK353"/>
  <c r="L354"/>
  <c r="T354"/>
  <c r="Y354" s="1"/>
  <c r="AA354"/>
  <c r="BK354"/>
  <c r="L355"/>
  <c r="T355"/>
  <c r="AA355" s="1"/>
  <c r="BK355"/>
  <c r="L356"/>
  <c r="T356"/>
  <c r="BK356"/>
  <c r="L357"/>
  <c r="T357"/>
  <c r="AA357" s="1"/>
  <c r="BK357"/>
  <c r="L358"/>
  <c r="T358"/>
  <c r="Y358" s="1"/>
  <c r="BK358"/>
  <c r="L359"/>
  <c r="T359"/>
  <c r="AA359" s="1"/>
  <c r="BK359"/>
  <c r="L360"/>
  <c r="T360"/>
  <c r="Y360" s="1"/>
  <c r="AA360"/>
  <c r="BK360"/>
  <c r="L361"/>
  <c r="T361"/>
  <c r="AA361" s="1"/>
  <c r="BK361"/>
  <c r="L362"/>
  <c r="T362"/>
  <c r="BK362"/>
  <c r="L363"/>
  <c r="T363"/>
  <c r="AA363" s="1"/>
  <c r="BK363"/>
  <c r="L364"/>
  <c r="T364"/>
  <c r="Y364" s="1"/>
  <c r="AA364"/>
  <c r="BK364"/>
  <c r="L365"/>
  <c r="T365"/>
  <c r="AA365" s="1"/>
  <c r="BK365"/>
  <c r="L366"/>
  <c r="T366"/>
  <c r="Y366" s="1"/>
  <c r="BK366"/>
  <c r="L367"/>
  <c r="T367"/>
  <c r="AA367" s="1"/>
  <c r="BK367"/>
  <c r="L368"/>
  <c r="T368"/>
  <c r="BK368"/>
  <c r="L369"/>
  <c r="T369"/>
  <c r="AA369" s="1"/>
  <c r="BK369"/>
  <c r="L370"/>
  <c r="T370"/>
  <c r="Y370" s="1"/>
  <c r="AA370"/>
  <c r="BK370"/>
  <c r="L371"/>
  <c r="T371"/>
  <c r="AA371" s="1"/>
  <c r="BK371"/>
  <c r="L372"/>
  <c r="T372"/>
  <c r="BK372"/>
  <c r="L373"/>
  <c r="T373"/>
  <c r="AA373" s="1"/>
  <c r="BK373"/>
  <c r="L374"/>
  <c r="T374"/>
  <c r="Y374" s="1"/>
  <c r="BK374"/>
  <c r="L375"/>
  <c r="T375"/>
  <c r="AA375" s="1"/>
  <c r="BK375"/>
  <c r="L376"/>
  <c r="T376"/>
  <c r="Y376" s="1"/>
  <c r="AA376"/>
  <c r="BK376"/>
  <c r="L377"/>
  <c r="T377"/>
  <c r="AA377" s="1"/>
  <c r="BK377"/>
  <c r="L378"/>
  <c r="T378"/>
  <c r="BK378"/>
  <c r="L379"/>
  <c r="T379"/>
  <c r="AA379" s="1"/>
  <c r="BK379"/>
  <c r="L380"/>
  <c r="T380"/>
  <c r="Y380" s="1"/>
  <c r="AA380"/>
  <c r="BK380"/>
  <c r="L381"/>
  <c r="T381"/>
  <c r="AA381" s="1"/>
  <c r="BK381"/>
  <c r="L382"/>
  <c r="T382"/>
  <c r="Y382" s="1"/>
  <c r="BK382"/>
  <c r="L383"/>
  <c r="T383"/>
  <c r="AA383" s="1"/>
  <c r="BK383"/>
  <c r="L384"/>
  <c r="T384"/>
  <c r="BK384"/>
  <c r="L385"/>
  <c r="T385"/>
  <c r="AA385" s="1"/>
  <c r="BK385"/>
  <c r="L386"/>
  <c r="T386"/>
  <c r="Y386" s="1"/>
  <c r="AA386"/>
  <c r="BK386"/>
  <c r="L387"/>
  <c r="T387"/>
  <c r="AA387" s="1"/>
  <c r="BK387"/>
  <c r="L388"/>
  <c r="T388"/>
  <c r="BK388"/>
  <c r="L389"/>
  <c r="T389"/>
  <c r="AA389" s="1"/>
  <c r="BK389"/>
  <c r="L390"/>
  <c r="T390"/>
  <c r="Y390" s="1"/>
  <c r="BK390"/>
  <c r="L391"/>
  <c r="T391"/>
  <c r="W391" s="1"/>
  <c r="BK391"/>
  <c r="L392"/>
  <c r="T392"/>
  <c r="Z392" s="1"/>
  <c r="W392"/>
  <c r="Y392"/>
  <c r="AA392"/>
  <c r="AB392"/>
  <c r="AC392"/>
  <c r="BK392"/>
  <c r="L393"/>
  <c r="T393"/>
  <c r="W393" s="1"/>
  <c r="BK393"/>
  <c r="L394"/>
  <c r="T394"/>
  <c r="Y394" s="1"/>
  <c r="AB394"/>
  <c r="BK394"/>
  <c r="L395"/>
  <c r="T395"/>
  <c r="W395" s="1"/>
  <c r="BK395"/>
  <c r="L396"/>
  <c r="T396"/>
  <c r="Z396" s="1"/>
  <c r="W396"/>
  <c r="Y396"/>
  <c r="AA396"/>
  <c r="AB396"/>
  <c r="AC396"/>
  <c r="BK396"/>
  <c r="L397"/>
  <c r="T397"/>
  <c r="W397" s="1"/>
  <c r="BK397"/>
  <c r="L398"/>
  <c r="T398"/>
  <c r="Y398"/>
  <c r="AB398"/>
  <c r="BK398"/>
  <c r="L399"/>
  <c r="T399"/>
  <c r="W399" s="1"/>
  <c r="BK399"/>
  <c r="L400"/>
  <c r="T400"/>
  <c r="Z400" s="1"/>
  <c r="W400"/>
  <c r="Y400"/>
  <c r="AA400"/>
  <c r="AB400"/>
  <c r="AC400"/>
  <c r="BK400"/>
  <c r="L401"/>
  <c r="T401"/>
  <c r="W401" s="1"/>
  <c r="BK401"/>
  <c r="L402"/>
  <c r="T402"/>
  <c r="Y402" s="1"/>
  <c r="AB402"/>
  <c r="BK402"/>
  <c r="L403"/>
  <c r="T403"/>
  <c r="W403" s="1"/>
  <c r="BK403"/>
  <c r="L404"/>
  <c r="T404"/>
  <c r="Z404" s="1"/>
  <c r="W404"/>
  <c r="Y404"/>
  <c r="AA404"/>
  <c r="AB404"/>
  <c r="AC404"/>
  <c r="BK404"/>
  <c r="L405"/>
  <c r="T405"/>
  <c r="W405" s="1"/>
  <c r="BK405"/>
  <c r="L406"/>
  <c r="T406"/>
  <c r="Y406"/>
  <c r="AB406"/>
  <c r="BK406"/>
  <c r="L407"/>
  <c r="T407"/>
  <c r="W407" s="1"/>
  <c r="BK407"/>
  <c r="L408"/>
  <c r="T408"/>
  <c r="Z408" s="1"/>
  <c r="W408"/>
  <c r="Y408"/>
  <c r="AA408"/>
  <c r="AB408"/>
  <c r="AC408"/>
  <c r="BK408"/>
  <c r="L409"/>
  <c r="T409"/>
  <c r="W409" s="1"/>
  <c r="BK409"/>
  <c r="L410"/>
  <c r="T410"/>
  <c r="Y410" s="1"/>
  <c r="AB410"/>
  <c r="BK410"/>
  <c r="B18" i="15"/>
  <c r="B17"/>
  <c r="B16"/>
  <c r="B15"/>
  <c r="B14"/>
  <c r="B13"/>
  <c r="B12"/>
  <c r="B11"/>
  <c r="B10"/>
  <c r="B9"/>
  <c r="B8"/>
  <c r="B18" i="14"/>
  <c r="B17"/>
  <c r="B16"/>
  <c r="B15"/>
  <c r="B14"/>
  <c r="B13"/>
  <c r="B12"/>
  <c r="B11"/>
  <c r="B10"/>
  <c r="B9"/>
  <c r="B8"/>
  <c r="B18" i="13"/>
  <c r="B17"/>
  <c r="B16"/>
  <c r="B15"/>
  <c r="B14"/>
  <c r="B13"/>
  <c r="B12"/>
  <c r="B11"/>
  <c r="B10"/>
  <c r="B9"/>
  <c r="B8"/>
  <c r="B18" i="12"/>
  <c r="B17"/>
  <c r="B16"/>
  <c r="B15"/>
  <c r="B14"/>
  <c r="B13"/>
  <c r="B12"/>
  <c r="B11"/>
  <c r="B10"/>
  <c r="B9"/>
  <c r="B8"/>
  <c r="B18" i="11"/>
  <c r="B17"/>
  <c r="B16"/>
  <c r="B15"/>
  <c r="B14"/>
  <c r="B13"/>
  <c r="B12"/>
  <c r="B11"/>
  <c r="B10"/>
  <c r="B9"/>
  <c r="B8"/>
  <c r="BK38" i="10"/>
  <c r="T38"/>
  <c r="AB38" s="1"/>
  <c r="L38"/>
  <c r="BK37"/>
  <c r="T37"/>
  <c r="L37"/>
  <c r="BK36"/>
  <c r="T36"/>
  <c r="Z36" s="1"/>
  <c r="L36"/>
  <c r="BK35"/>
  <c r="T35"/>
  <c r="L35"/>
  <c r="BK34"/>
  <c r="T34"/>
  <c r="AB34" s="1"/>
  <c r="L34"/>
  <c r="BK33"/>
  <c r="T33"/>
  <c r="L33"/>
  <c r="BK32"/>
  <c r="T32"/>
  <c r="L32"/>
  <c r="BK31"/>
  <c r="T31"/>
  <c r="L31"/>
  <c r="BK30"/>
  <c r="T30"/>
  <c r="AB30" s="1"/>
  <c r="L30"/>
  <c r="BK29"/>
  <c r="T29"/>
  <c r="L29"/>
  <c r="BK28"/>
  <c r="T28"/>
  <c r="Z28" s="1"/>
  <c r="L28"/>
  <c r="BK27"/>
  <c r="T27"/>
  <c r="L27"/>
  <c r="BK26"/>
  <c r="T26"/>
  <c r="AB26" s="1"/>
  <c r="L26"/>
  <c r="BK25"/>
  <c r="T25"/>
  <c r="L25"/>
  <c r="BK24"/>
  <c r="AB24"/>
  <c r="T24"/>
  <c r="Z24" s="1"/>
  <c r="L24"/>
  <c r="BK23"/>
  <c r="T23"/>
  <c r="L23"/>
  <c r="BK22"/>
  <c r="T22"/>
  <c r="AB22" s="1"/>
  <c r="L22"/>
  <c r="BK21"/>
  <c r="T21"/>
  <c r="L21"/>
  <c r="BK20"/>
  <c r="T20"/>
  <c r="Z20" s="1"/>
  <c r="L20"/>
  <c r="BK19"/>
  <c r="T19"/>
  <c r="L19"/>
  <c r="BK18"/>
  <c r="L18"/>
  <c r="T18" s="1"/>
  <c r="BK17"/>
  <c r="L17"/>
  <c r="T17" s="1"/>
  <c r="BK16"/>
  <c r="L16"/>
  <c r="T16" s="1"/>
  <c r="BK15"/>
  <c r="L15"/>
  <c r="T15" s="1"/>
  <c r="BK14"/>
  <c r="L14"/>
  <c r="T14" s="1"/>
  <c r="BK13"/>
  <c r="L13"/>
  <c r="T13" s="1"/>
  <c r="BK12"/>
  <c r="Z12"/>
  <c r="L12"/>
  <c r="T12" s="1"/>
  <c r="BK11"/>
  <c r="L11"/>
  <c r="T11" s="1"/>
  <c r="BK10"/>
  <c r="L10"/>
  <c r="T10" s="1"/>
  <c r="BK9"/>
  <c r="L9"/>
  <c r="T9" s="1"/>
  <c r="BK8"/>
  <c r="L8"/>
  <c r="T8" s="1"/>
  <c r="BK38" i="9"/>
  <c r="T38"/>
  <c r="Z38" s="1"/>
  <c r="L38"/>
  <c r="BK37"/>
  <c r="T37"/>
  <c r="AA37" s="1"/>
  <c r="L37"/>
  <c r="BK36"/>
  <c r="T36"/>
  <c r="L36"/>
  <c r="BK35"/>
  <c r="T35"/>
  <c r="L35"/>
  <c r="BK34"/>
  <c r="T34"/>
  <c r="Z34" s="1"/>
  <c r="L34"/>
  <c r="BK33"/>
  <c r="T33"/>
  <c r="AA33" s="1"/>
  <c r="L33"/>
  <c r="BK32"/>
  <c r="W32"/>
  <c r="T32"/>
  <c r="Z32" s="1"/>
  <c r="L32"/>
  <c r="BK31"/>
  <c r="T31"/>
  <c r="L31"/>
  <c r="BK30"/>
  <c r="T30"/>
  <c r="L30"/>
  <c r="BK29"/>
  <c r="T29"/>
  <c r="AA29" s="1"/>
  <c r="L29"/>
  <c r="BK28"/>
  <c r="T28"/>
  <c r="Z28" s="1"/>
  <c r="L28"/>
  <c r="BK27"/>
  <c r="T27"/>
  <c r="L27"/>
  <c r="BK26"/>
  <c r="T26"/>
  <c r="L26"/>
  <c r="BK25"/>
  <c r="T25"/>
  <c r="L25"/>
  <c r="BK24"/>
  <c r="T24"/>
  <c r="L24"/>
  <c r="BK23"/>
  <c r="W23"/>
  <c r="T23"/>
  <c r="Z23" s="1"/>
  <c r="L23"/>
  <c r="BK22"/>
  <c r="T22"/>
  <c r="AB22" s="1"/>
  <c r="L22"/>
  <c r="BK21"/>
  <c r="T21"/>
  <c r="Z21" s="1"/>
  <c r="L21"/>
  <c r="BK20"/>
  <c r="T20"/>
  <c r="AB20" s="1"/>
  <c r="L20"/>
  <c r="BK19"/>
  <c r="T19"/>
  <c r="Z19" s="1"/>
  <c r="L19"/>
  <c r="BK18"/>
  <c r="L18"/>
  <c r="T18" s="1"/>
  <c r="BK17"/>
  <c r="L17"/>
  <c r="T17" s="1"/>
  <c r="BK16"/>
  <c r="L16"/>
  <c r="T16" s="1"/>
  <c r="BK15"/>
  <c r="W15"/>
  <c r="L15"/>
  <c r="T15" s="1"/>
  <c r="BK14"/>
  <c r="L14"/>
  <c r="T14" s="1"/>
  <c r="BK13"/>
  <c r="Z13"/>
  <c r="L13"/>
  <c r="T13" s="1"/>
  <c r="BK12"/>
  <c r="L12"/>
  <c r="T12" s="1"/>
  <c r="BK11"/>
  <c r="L11"/>
  <c r="T11" s="1"/>
  <c r="BK10"/>
  <c r="L10"/>
  <c r="T10" s="1"/>
  <c r="BK9"/>
  <c r="L9"/>
  <c r="T9" s="1"/>
  <c r="BK8"/>
  <c r="L8"/>
  <c r="T8" s="1"/>
  <c r="BK42" i="8"/>
  <c r="T42"/>
  <c r="Z42" s="1"/>
  <c r="L42"/>
  <c r="BK41"/>
  <c r="T41"/>
  <c r="AB41" s="1"/>
  <c r="L41"/>
  <c r="BK40"/>
  <c r="T40"/>
  <c r="Z40" s="1"/>
  <c r="L40"/>
  <c r="BK39"/>
  <c r="T39"/>
  <c r="AB39" s="1"/>
  <c r="L39"/>
  <c r="BK38"/>
  <c r="T38"/>
  <c r="Z38" s="1"/>
  <c r="L38"/>
  <c r="BK37"/>
  <c r="T37"/>
  <c r="AB37" s="1"/>
  <c r="L37"/>
  <c r="BK36"/>
  <c r="AB36"/>
  <c r="T36"/>
  <c r="Z36" s="1"/>
  <c r="L36"/>
  <c r="BK35"/>
  <c r="T35"/>
  <c r="AB35" s="1"/>
  <c r="L35"/>
  <c r="BK34"/>
  <c r="T34"/>
  <c r="Z34" s="1"/>
  <c r="L34"/>
  <c r="BK33"/>
  <c r="T33"/>
  <c r="AB33" s="1"/>
  <c r="L33"/>
  <c r="BK32"/>
  <c r="T32"/>
  <c r="Z32" s="1"/>
  <c r="L32"/>
  <c r="BK31"/>
  <c r="T31"/>
  <c r="AB31" s="1"/>
  <c r="L31"/>
  <c r="BK30"/>
  <c r="T30"/>
  <c r="Z30" s="1"/>
  <c r="L30"/>
  <c r="BK29"/>
  <c r="T29"/>
  <c r="AB29" s="1"/>
  <c r="L29"/>
  <c r="BK28"/>
  <c r="T28"/>
  <c r="Z28" s="1"/>
  <c r="L28"/>
  <c r="BK27"/>
  <c r="T27"/>
  <c r="AB27" s="1"/>
  <c r="L27"/>
  <c r="BK26"/>
  <c r="T26"/>
  <c r="Z26" s="1"/>
  <c r="L26"/>
  <c r="BK25"/>
  <c r="T25"/>
  <c r="AB25" s="1"/>
  <c r="L25"/>
  <c r="BK24"/>
  <c r="W24"/>
  <c r="T24"/>
  <c r="Z24" s="1"/>
  <c r="L24"/>
  <c r="BK23"/>
  <c r="T23"/>
  <c r="AB23" s="1"/>
  <c r="L23"/>
  <c r="BK22"/>
  <c r="T22"/>
  <c r="Z22" s="1"/>
  <c r="L22"/>
  <c r="BK21"/>
  <c r="T21"/>
  <c r="AB21" s="1"/>
  <c r="L21"/>
  <c r="BK20"/>
  <c r="T20"/>
  <c r="Z20" s="1"/>
  <c r="L20"/>
  <c r="BK19"/>
  <c r="T19"/>
  <c r="AB19" s="1"/>
  <c r="L19"/>
  <c r="BK18"/>
  <c r="L18"/>
  <c r="T18" s="1"/>
  <c r="BK17"/>
  <c r="L17"/>
  <c r="T17" s="1"/>
  <c r="BK16"/>
  <c r="Z16"/>
  <c r="L16"/>
  <c r="T16" s="1"/>
  <c r="BK15"/>
  <c r="L15"/>
  <c r="T15" s="1"/>
  <c r="BK14"/>
  <c r="L14"/>
  <c r="T14" s="1"/>
  <c r="BK13"/>
  <c r="L13"/>
  <c r="T13" s="1"/>
  <c r="BK12"/>
  <c r="Z12"/>
  <c r="L12"/>
  <c r="T12" s="1"/>
  <c r="BK11"/>
  <c r="L11"/>
  <c r="T11" s="1"/>
  <c r="BK10"/>
  <c r="L10"/>
  <c r="T10" s="1"/>
  <c r="BK9"/>
  <c r="L9"/>
  <c r="T9" s="1"/>
  <c r="BK8"/>
  <c r="L8"/>
  <c r="T8" s="1"/>
  <c r="BK42" i="7"/>
  <c r="T42"/>
  <c r="AB42" s="1"/>
  <c r="L42"/>
  <c r="BK41"/>
  <c r="T41"/>
  <c r="Z41" s="1"/>
  <c r="L41"/>
  <c r="BK40"/>
  <c r="T40"/>
  <c r="AB40" s="1"/>
  <c r="L40"/>
  <c r="BK39"/>
  <c r="T39"/>
  <c r="AB39" s="1"/>
  <c r="L39"/>
  <c r="BK38"/>
  <c r="T38"/>
  <c r="AB38" s="1"/>
  <c r="L38"/>
  <c r="BK37"/>
  <c r="T37"/>
  <c r="L37"/>
  <c r="BK36"/>
  <c r="T36"/>
  <c r="AB36" s="1"/>
  <c r="L36"/>
  <c r="BK35"/>
  <c r="T35"/>
  <c r="AB35" s="1"/>
  <c r="L35"/>
  <c r="BK34"/>
  <c r="T34"/>
  <c r="AB34" s="1"/>
  <c r="L34"/>
  <c r="BK33"/>
  <c r="T33"/>
  <c r="Z33" s="1"/>
  <c r="L33"/>
  <c r="BK32"/>
  <c r="T32"/>
  <c r="AB32" s="1"/>
  <c r="L32"/>
  <c r="BK31"/>
  <c r="T31"/>
  <c r="AB31" s="1"/>
  <c r="L31"/>
  <c r="BK30"/>
  <c r="T30"/>
  <c r="AB30" s="1"/>
  <c r="L30"/>
  <c r="BK29"/>
  <c r="AB29"/>
  <c r="T29"/>
  <c r="Z29" s="1"/>
  <c r="L29"/>
  <c r="BK28"/>
  <c r="T28"/>
  <c r="AB28" s="1"/>
  <c r="L28"/>
  <c r="BK27"/>
  <c r="T27"/>
  <c r="AB27" s="1"/>
  <c r="L27"/>
  <c r="BK26"/>
  <c r="T26"/>
  <c r="AB26" s="1"/>
  <c r="L26"/>
  <c r="BK25"/>
  <c r="T25"/>
  <c r="Z25" s="1"/>
  <c r="L25"/>
  <c r="BK24"/>
  <c r="T24"/>
  <c r="AB24" s="1"/>
  <c r="L24"/>
  <c r="BK23"/>
  <c r="T23"/>
  <c r="AB23" s="1"/>
  <c r="L23"/>
  <c r="BK22"/>
  <c r="T22"/>
  <c r="AB22" s="1"/>
  <c r="L22"/>
  <c r="BK21"/>
  <c r="T21"/>
  <c r="L21"/>
  <c r="BK20"/>
  <c r="T20"/>
  <c r="AB20" s="1"/>
  <c r="L20"/>
  <c r="BK19"/>
  <c r="T19"/>
  <c r="AB19" s="1"/>
  <c r="L19"/>
  <c r="BK18"/>
  <c r="L18"/>
  <c r="T18" s="1"/>
  <c r="BK17"/>
  <c r="Z17"/>
  <c r="L17"/>
  <c r="T17" s="1"/>
  <c r="AC17" s="1"/>
  <c r="BK16"/>
  <c r="L16"/>
  <c r="T16" s="1"/>
  <c r="BK15"/>
  <c r="AB15"/>
  <c r="L15"/>
  <c r="T15" s="1"/>
  <c r="AC15" s="1"/>
  <c r="BK14"/>
  <c r="L14"/>
  <c r="T14" s="1"/>
  <c r="BK13"/>
  <c r="Z13"/>
  <c r="L13"/>
  <c r="T13" s="1"/>
  <c r="AC13" s="1"/>
  <c r="BK12"/>
  <c r="L12"/>
  <c r="T12" s="1"/>
  <c r="BK11"/>
  <c r="AB11"/>
  <c r="L11"/>
  <c r="T11" s="1"/>
  <c r="AC11" s="1"/>
  <c r="BK10"/>
  <c r="L10"/>
  <c r="T10" s="1"/>
  <c r="BK9"/>
  <c r="Z9"/>
  <c r="L9"/>
  <c r="T9" s="1"/>
  <c r="AC9" s="1"/>
  <c r="BK8"/>
  <c r="L8"/>
  <c r="T8" s="1"/>
  <c r="BK38" i="3"/>
  <c r="T38"/>
  <c r="Z38" s="1"/>
  <c r="L38"/>
  <c r="BK37"/>
  <c r="T37"/>
  <c r="AB37" s="1"/>
  <c r="L37"/>
  <c r="BK36"/>
  <c r="T36"/>
  <c r="AB36" s="1"/>
  <c r="L36"/>
  <c r="BK35"/>
  <c r="T35"/>
  <c r="AB35" s="1"/>
  <c r="L35"/>
  <c r="BK34"/>
  <c r="T34"/>
  <c r="Z34" s="1"/>
  <c r="L34"/>
  <c r="BK33"/>
  <c r="T33"/>
  <c r="AB33" s="1"/>
  <c r="L33"/>
  <c r="BK32"/>
  <c r="T32"/>
  <c r="AB32" s="1"/>
  <c r="L32"/>
  <c r="BK31"/>
  <c r="T31"/>
  <c r="AB31" s="1"/>
  <c r="L31"/>
  <c r="BK30"/>
  <c r="T30"/>
  <c r="L30"/>
  <c r="BK29"/>
  <c r="T29"/>
  <c r="AB29" s="1"/>
  <c r="L29"/>
  <c r="BK28"/>
  <c r="T28"/>
  <c r="AB28" s="1"/>
  <c r="L28"/>
  <c r="BK27"/>
  <c r="T27"/>
  <c r="AB27" s="1"/>
  <c r="L27"/>
  <c r="BK26"/>
  <c r="T26"/>
  <c r="Z26" s="1"/>
  <c r="L26"/>
  <c r="BK25"/>
  <c r="T25"/>
  <c r="AB25" s="1"/>
  <c r="L25"/>
  <c r="BK24"/>
  <c r="T24"/>
  <c r="AB24" s="1"/>
  <c r="L24"/>
  <c r="BK23"/>
  <c r="T23"/>
  <c r="AB23" s="1"/>
  <c r="L23"/>
  <c r="BK22"/>
  <c r="T22"/>
  <c r="Z22" s="1"/>
  <c r="L22"/>
  <c r="BK21"/>
  <c r="T21"/>
  <c r="AB21" s="1"/>
  <c r="L21"/>
  <c r="BK20"/>
  <c r="T20"/>
  <c r="AB20" s="1"/>
  <c r="L20"/>
  <c r="BK19"/>
  <c r="T19"/>
  <c r="AB19" s="1"/>
  <c r="L19"/>
  <c r="BK18"/>
  <c r="Z18"/>
  <c r="L18"/>
  <c r="T18" s="1"/>
  <c r="AC18" s="1"/>
  <c r="BK17"/>
  <c r="L17"/>
  <c r="T17" s="1"/>
  <c r="BK16"/>
  <c r="AB16"/>
  <c r="L16"/>
  <c r="T16" s="1"/>
  <c r="AC16" s="1"/>
  <c r="BK15"/>
  <c r="L15"/>
  <c r="T15" s="1"/>
  <c r="BK14"/>
  <c r="Z14"/>
  <c r="L14"/>
  <c r="T14" s="1"/>
  <c r="AC14" s="1"/>
  <c r="BK13"/>
  <c r="L13"/>
  <c r="T13" s="1"/>
  <c r="BK12"/>
  <c r="AB12"/>
  <c r="L12"/>
  <c r="T12" s="1"/>
  <c r="AC12" s="1"/>
  <c r="BK11"/>
  <c r="L11"/>
  <c r="T11" s="1"/>
  <c r="BK10"/>
  <c r="Z10"/>
  <c r="L10"/>
  <c r="T10" s="1"/>
  <c r="AC10" s="1"/>
  <c r="BK9"/>
  <c r="L9"/>
  <c r="T9" s="1"/>
  <c r="BK8"/>
  <c r="L8"/>
  <c r="T8" s="1"/>
  <c r="AC8" s="1"/>
  <c r="L26" i="1"/>
  <c r="T26"/>
  <c r="BK26"/>
  <c r="L27"/>
  <c r="T27"/>
  <c r="Z27" s="1"/>
  <c r="W27"/>
  <c r="Y27"/>
  <c r="AA27"/>
  <c r="AB27"/>
  <c r="AC27"/>
  <c r="BK27"/>
  <c r="L28"/>
  <c r="T28"/>
  <c r="AC28" s="1"/>
  <c r="BK28"/>
  <c r="L29"/>
  <c r="T29"/>
  <c r="Y29"/>
  <c r="AB29"/>
  <c r="BK29"/>
  <c r="L30"/>
  <c r="T30"/>
  <c r="AA30" s="1"/>
  <c r="BK30"/>
  <c r="L31"/>
  <c r="T31"/>
  <c r="Z31" s="1"/>
  <c r="AA31"/>
  <c r="BK31"/>
  <c r="L32"/>
  <c r="T32"/>
  <c r="AC32" s="1"/>
  <c r="Y32"/>
  <c r="AA32"/>
  <c r="BK32"/>
  <c r="L33"/>
  <c r="T33"/>
  <c r="BK33"/>
  <c r="L34"/>
  <c r="T34"/>
  <c r="BK34"/>
  <c r="L35"/>
  <c r="T35"/>
  <c r="BK35"/>
  <c r="L36"/>
  <c r="T36"/>
  <c r="BK36"/>
  <c r="L37"/>
  <c r="T37"/>
  <c r="AA37"/>
  <c r="BK37"/>
  <c r="L38"/>
  <c r="T38"/>
  <c r="AA38" s="1"/>
  <c r="BK38"/>
  <c r="L39"/>
  <c r="T39"/>
  <c r="AA39"/>
  <c r="BK39"/>
  <c r="L40"/>
  <c r="T40"/>
  <c r="AA40" s="1"/>
  <c r="BK40"/>
  <c r="L41"/>
  <c r="T41"/>
  <c r="AC41" s="1"/>
  <c r="BK41"/>
  <c r="L42"/>
  <c r="T42"/>
  <c r="BK42"/>
  <c r="L43"/>
  <c r="T43"/>
  <c r="Y43" s="1"/>
  <c r="AA43"/>
  <c r="BK43"/>
  <c r="L44"/>
  <c r="T44"/>
  <c r="AA44" s="1"/>
  <c r="Y44"/>
  <c r="BK44"/>
  <c r="L45"/>
  <c r="T45"/>
  <c r="W45"/>
  <c r="Y45"/>
  <c r="Z45"/>
  <c r="AA45"/>
  <c r="AB45"/>
  <c r="AC45"/>
  <c r="AD45"/>
  <c r="AE45" s="1"/>
  <c r="BK45"/>
  <c r="L46"/>
  <c r="T46"/>
  <c r="AA46"/>
  <c r="BK46"/>
  <c r="L47"/>
  <c r="T47"/>
  <c r="Y47" s="1"/>
  <c r="W47"/>
  <c r="AA47"/>
  <c r="AB47"/>
  <c r="BK47"/>
  <c r="L48"/>
  <c r="T48"/>
  <c r="Y48"/>
  <c r="AA48"/>
  <c r="AC48"/>
  <c r="BK48"/>
  <c r="L49"/>
  <c r="T49"/>
  <c r="Y49" s="1"/>
  <c r="W49"/>
  <c r="AA49"/>
  <c r="AB49"/>
  <c r="BK49"/>
  <c r="L50"/>
  <c r="T50"/>
  <c r="BK50"/>
  <c r="L51"/>
  <c r="T51"/>
  <c r="AA51" s="1"/>
  <c r="BK51"/>
  <c r="L52"/>
  <c r="T52"/>
  <c r="BK52"/>
  <c r="L53"/>
  <c r="T53"/>
  <c r="AA53" s="1"/>
  <c r="BK53"/>
  <c r="L54"/>
  <c r="T54"/>
  <c r="AA54" s="1"/>
  <c r="BK54"/>
  <c r="L55"/>
  <c r="T55"/>
  <c r="AC55" s="1"/>
  <c r="Y55"/>
  <c r="AA55"/>
  <c r="BK55"/>
  <c r="L56"/>
  <c r="T56"/>
  <c r="AA56" s="1"/>
  <c r="BK56"/>
  <c r="L57"/>
  <c r="T57"/>
  <c r="AC57" s="1"/>
  <c r="BK57"/>
  <c r="L58"/>
  <c r="T58"/>
  <c r="BK58"/>
  <c r="L59"/>
  <c r="T59"/>
  <c r="W59"/>
  <c r="Y59"/>
  <c r="Z59"/>
  <c r="AA59"/>
  <c r="AB59"/>
  <c r="AC59"/>
  <c r="BK59"/>
  <c r="L60"/>
  <c r="T60"/>
  <c r="AA60" s="1"/>
  <c r="BK60"/>
  <c r="L61"/>
  <c r="T61"/>
  <c r="AA61" s="1"/>
  <c r="BK61"/>
  <c r="L62"/>
  <c r="T62"/>
  <c r="AA62" s="1"/>
  <c r="BK62"/>
  <c r="L63"/>
  <c r="T63"/>
  <c r="BK63"/>
  <c r="L64"/>
  <c r="T64"/>
  <c r="AC64" s="1"/>
  <c r="BK64"/>
  <c r="L65"/>
  <c r="T65"/>
  <c r="AA65" s="1"/>
  <c r="BK65"/>
  <c r="L66"/>
  <c r="T66"/>
  <c r="AA66"/>
  <c r="BK66"/>
  <c r="L67"/>
  <c r="T67"/>
  <c r="AA67" s="1"/>
  <c r="BK67"/>
  <c r="L68"/>
  <c r="T68"/>
  <c r="AA68" s="1"/>
  <c r="BK68"/>
  <c r="L69"/>
  <c r="T69"/>
  <c r="BK69"/>
  <c r="L70"/>
  <c r="T70"/>
  <c r="AA70"/>
  <c r="BK70"/>
  <c r="L71"/>
  <c r="T71"/>
  <c r="BK71"/>
  <c r="L72"/>
  <c r="T72"/>
  <c r="W72" s="1"/>
  <c r="Y72"/>
  <c r="AA72"/>
  <c r="AC72"/>
  <c r="BK72"/>
  <c r="L73"/>
  <c r="T73"/>
  <c r="AA73" s="1"/>
  <c r="Y73"/>
  <c r="BK73"/>
  <c r="L74"/>
  <c r="T74"/>
  <c r="W74"/>
  <c r="Y74"/>
  <c r="Z74"/>
  <c r="AA74"/>
  <c r="AB74"/>
  <c r="AC74"/>
  <c r="AD74"/>
  <c r="AE74" s="1"/>
  <c r="BK74"/>
  <c r="L75"/>
  <c r="T75"/>
  <c r="AA75"/>
  <c r="BK75"/>
  <c r="L76"/>
  <c r="T76"/>
  <c r="Y76" s="1"/>
  <c r="W76"/>
  <c r="AA76"/>
  <c r="AB76"/>
  <c r="BK76"/>
  <c r="L77"/>
  <c r="T77"/>
  <c r="Y77"/>
  <c r="AA77"/>
  <c r="AC77"/>
  <c r="BK77"/>
  <c r="L78"/>
  <c r="T78"/>
  <c r="Y78" s="1"/>
  <c r="W78"/>
  <c r="AA78"/>
  <c r="AB78"/>
  <c r="BK78"/>
  <c r="L79"/>
  <c r="T79"/>
  <c r="BK79"/>
  <c r="L80"/>
  <c r="T80"/>
  <c r="AA80" s="1"/>
  <c r="BK80"/>
  <c r="L81"/>
  <c r="T81"/>
  <c r="BK81"/>
  <c r="L82"/>
  <c r="T82"/>
  <c r="AA82" s="1"/>
  <c r="BK82"/>
  <c r="L83"/>
  <c r="T83"/>
  <c r="AA83" s="1"/>
  <c r="BK83"/>
  <c r="L84"/>
  <c r="T84"/>
  <c r="AC84" s="1"/>
  <c r="Y84"/>
  <c r="AA84"/>
  <c r="BK84"/>
  <c r="L85"/>
  <c r="T85"/>
  <c r="AA85" s="1"/>
  <c r="BK85"/>
  <c r="L86"/>
  <c r="T86"/>
  <c r="AC86" s="1"/>
  <c r="BK86"/>
  <c r="L87"/>
  <c r="T87"/>
  <c r="BK87"/>
  <c r="L88"/>
  <c r="T88"/>
  <c r="W88"/>
  <c r="Y88"/>
  <c r="Z88"/>
  <c r="AA88"/>
  <c r="AB88"/>
  <c r="AC88"/>
  <c r="AD88"/>
  <c r="AE88" s="1"/>
  <c r="BK88"/>
  <c r="L89"/>
  <c r="T89"/>
  <c r="AA89" s="1"/>
  <c r="Y89"/>
  <c r="BK89"/>
  <c r="L90"/>
  <c r="T90"/>
  <c r="W90"/>
  <c r="Y90"/>
  <c r="Z90"/>
  <c r="AA90"/>
  <c r="AB90"/>
  <c r="AC90"/>
  <c r="AD90"/>
  <c r="AE90" s="1"/>
  <c r="BK90"/>
  <c r="L91"/>
  <c r="T91"/>
  <c r="AA91"/>
  <c r="BK91"/>
  <c r="L92"/>
  <c r="T92"/>
  <c r="AA92" s="1"/>
  <c r="W92"/>
  <c r="AB92"/>
  <c r="BK92"/>
  <c r="L93"/>
  <c r="T93"/>
  <c r="Y93" s="1"/>
  <c r="AA93"/>
  <c r="BK93"/>
  <c r="L94"/>
  <c r="T94"/>
  <c r="AA94" s="1"/>
  <c r="AB94"/>
  <c r="BK94"/>
  <c r="L95"/>
  <c r="T95"/>
  <c r="BK95"/>
  <c r="L96"/>
  <c r="T96"/>
  <c r="Y96" s="1"/>
  <c r="BK96"/>
  <c r="L97"/>
  <c r="T97"/>
  <c r="AA97"/>
  <c r="BK97"/>
  <c r="L98"/>
  <c r="T98"/>
  <c r="AC98" s="1"/>
  <c r="Y98"/>
  <c r="AA98"/>
  <c r="BK98"/>
  <c r="L99"/>
  <c r="T99"/>
  <c r="AA99" s="1"/>
  <c r="BK99"/>
  <c r="L100"/>
  <c r="T100"/>
  <c r="AA100"/>
  <c r="BK100"/>
  <c r="L101"/>
  <c r="T101"/>
  <c r="BK101"/>
  <c r="L102"/>
  <c r="T102"/>
  <c r="AA102" s="1"/>
  <c r="BK102"/>
  <c r="L103"/>
  <c r="T103"/>
  <c r="BK103"/>
  <c r="L104"/>
  <c r="T104"/>
  <c r="W104"/>
  <c r="Y104"/>
  <c r="Z104"/>
  <c r="AA104"/>
  <c r="AB104"/>
  <c r="AC104"/>
  <c r="AD104"/>
  <c r="AE104" s="1"/>
  <c r="BK104"/>
  <c r="L105"/>
  <c r="T105"/>
  <c r="AA105" s="1"/>
  <c r="Y105"/>
  <c r="BK105"/>
  <c r="L106"/>
  <c r="T106"/>
  <c r="W106"/>
  <c r="Y106"/>
  <c r="Z106"/>
  <c r="AA106"/>
  <c r="AB106"/>
  <c r="AC106"/>
  <c r="AD106"/>
  <c r="AE106" s="1"/>
  <c r="BK106"/>
  <c r="L107"/>
  <c r="T107"/>
  <c r="AA107"/>
  <c r="BK107"/>
  <c r="L108"/>
  <c r="T108"/>
  <c r="Y108" s="1"/>
  <c r="W108"/>
  <c r="AA108"/>
  <c r="AB108"/>
  <c r="BK108"/>
  <c r="L109"/>
  <c r="T109"/>
  <c r="Y109"/>
  <c r="AA109"/>
  <c r="AC109"/>
  <c r="BK109"/>
  <c r="L110"/>
  <c r="T110"/>
  <c r="Y110" s="1"/>
  <c r="W110"/>
  <c r="AB110"/>
  <c r="BK110"/>
  <c r="L111"/>
  <c r="T111"/>
  <c r="BK111"/>
  <c r="L112"/>
  <c r="T112"/>
  <c r="AA112" s="1"/>
  <c r="BK112"/>
  <c r="L113"/>
  <c r="T113"/>
  <c r="BK113"/>
  <c r="L114"/>
  <c r="T114"/>
  <c r="AA114"/>
  <c r="BK114"/>
  <c r="L115"/>
  <c r="T115"/>
  <c r="AA115" s="1"/>
  <c r="BK115"/>
  <c r="L116"/>
  <c r="T116"/>
  <c r="AC116" s="1"/>
  <c r="AA116"/>
  <c r="BK116"/>
  <c r="L117"/>
  <c r="T117"/>
  <c r="Z117" s="1"/>
  <c r="BK117"/>
  <c r="L118"/>
  <c r="T118"/>
  <c r="AA118" s="1"/>
  <c r="BK118"/>
  <c r="L119"/>
  <c r="T119"/>
  <c r="BK119"/>
  <c r="L120"/>
  <c r="T120"/>
  <c r="AA120" s="1"/>
  <c r="BK120"/>
  <c r="L121"/>
  <c r="T121"/>
  <c r="AA121" s="1"/>
  <c r="BK121"/>
  <c r="L122"/>
  <c r="T122"/>
  <c r="AC122" s="1"/>
  <c r="Y122"/>
  <c r="BK122"/>
  <c r="L123"/>
  <c r="T123"/>
  <c r="AA123"/>
  <c r="BK123"/>
  <c r="L124"/>
  <c r="T124"/>
  <c r="Y124"/>
  <c r="AA124"/>
  <c r="AC124"/>
  <c r="BK124"/>
  <c r="L125"/>
  <c r="T125"/>
  <c r="AA125" s="1"/>
  <c r="BK125"/>
  <c r="L126"/>
  <c r="T126"/>
  <c r="AA126" s="1"/>
  <c r="BK126"/>
  <c r="L127"/>
  <c r="T127"/>
  <c r="BK127"/>
  <c r="L128"/>
  <c r="T128"/>
  <c r="AA128"/>
  <c r="BK128"/>
  <c r="L129"/>
  <c r="T129"/>
  <c r="AA129" s="1"/>
  <c r="BK129"/>
  <c r="L130"/>
  <c r="T130"/>
  <c r="Y130" s="1"/>
  <c r="BK130"/>
  <c r="L131"/>
  <c r="T131"/>
  <c r="AA131"/>
  <c r="BK131"/>
  <c r="L132"/>
  <c r="T132"/>
  <c r="AC132" s="1"/>
  <c r="Y132"/>
  <c r="AA132"/>
  <c r="BK132"/>
  <c r="L133"/>
  <c r="T133"/>
  <c r="AA133" s="1"/>
  <c r="BK133"/>
  <c r="L134"/>
  <c r="T134"/>
  <c r="AA134"/>
  <c r="BK134"/>
  <c r="L135"/>
  <c r="T135"/>
  <c r="AA135" s="1"/>
  <c r="Y135"/>
  <c r="BK135"/>
  <c r="L136"/>
  <c r="T136"/>
  <c r="W136"/>
  <c r="Y136"/>
  <c r="Z136"/>
  <c r="AA136"/>
  <c r="AB136"/>
  <c r="AC136"/>
  <c r="AD136"/>
  <c r="AE136" s="1"/>
  <c r="BK136"/>
  <c r="L137"/>
  <c r="T137"/>
  <c r="AA137"/>
  <c r="BK137"/>
  <c r="L138"/>
  <c r="T138"/>
  <c r="Y138" s="1"/>
  <c r="W138"/>
  <c r="AB138"/>
  <c r="BK138"/>
  <c r="L139"/>
  <c r="T139"/>
  <c r="Y139" s="1"/>
  <c r="AA139"/>
  <c r="BK139"/>
  <c r="L140"/>
  <c r="T140"/>
  <c r="Y140" s="1"/>
  <c r="AA140"/>
  <c r="BK140"/>
  <c r="L141"/>
  <c r="T141"/>
  <c r="Y141" s="1"/>
  <c r="AA141"/>
  <c r="BK141"/>
  <c r="L142"/>
  <c r="T142"/>
  <c r="Z142" s="1"/>
  <c r="AB142"/>
  <c r="BK142"/>
  <c r="L143"/>
  <c r="T143"/>
  <c r="BK143"/>
  <c r="L144"/>
  <c r="T144"/>
  <c r="W144" s="1"/>
  <c r="BK144"/>
  <c r="L145"/>
  <c r="T145"/>
  <c r="Y145" s="1"/>
  <c r="AA145"/>
  <c r="BK145"/>
  <c r="L146"/>
  <c r="T146"/>
  <c r="W146" s="1"/>
  <c r="Y146"/>
  <c r="AA146"/>
  <c r="BK146"/>
  <c r="L147"/>
  <c r="T147"/>
  <c r="AA147" s="1"/>
  <c r="BK147"/>
  <c r="L148"/>
  <c r="T148"/>
  <c r="W148" s="1"/>
  <c r="Y148"/>
  <c r="BK148"/>
  <c r="L149"/>
  <c r="T149"/>
  <c r="Y149" s="1"/>
  <c r="AA149"/>
  <c r="BK149"/>
  <c r="L150"/>
  <c r="T150"/>
  <c r="W150" s="1"/>
  <c r="Y150"/>
  <c r="AA150"/>
  <c r="AC150"/>
  <c r="BK150"/>
  <c r="L151"/>
  <c r="T151"/>
  <c r="BK151"/>
  <c r="L152"/>
  <c r="T152"/>
  <c r="Z152" s="1"/>
  <c r="Y152"/>
  <c r="AB152"/>
  <c r="BK152"/>
  <c r="L153"/>
  <c r="T153"/>
  <c r="AC153" s="1"/>
  <c r="BK153"/>
  <c r="L154"/>
  <c r="T154"/>
  <c r="Z154" s="1"/>
  <c r="W154"/>
  <c r="Y154"/>
  <c r="AA154"/>
  <c r="AB154"/>
  <c r="AC154"/>
  <c r="BK154"/>
  <c r="L155"/>
  <c r="T155"/>
  <c r="AA155" s="1"/>
  <c r="BK155"/>
  <c r="L156"/>
  <c r="T156"/>
  <c r="Y156" s="1"/>
  <c r="BK156"/>
  <c r="L157"/>
  <c r="T157"/>
  <c r="AC157" s="1"/>
  <c r="AA157"/>
  <c r="BK157"/>
  <c r="L158"/>
  <c r="T158"/>
  <c r="Z158" s="1"/>
  <c r="BK158"/>
  <c r="L159"/>
  <c r="T159"/>
  <c r="BK159"/>
  <c r="L160"/>
  <c r="T160"/>
  <c r="W160" s="1"/>
  <c r="Y160"/>
  <c r="AA160"/>
  <c r="AC160"/>
  <c r="BK160"/>
  <c r="L161"/>
  <c r="T161"/>
  <c r="Y161" s="1"/>
  <c r="AA161"/>
  <c r="BK161"/>
  <c r="L162"/>
  <c r="T162"/>
  <c r="W162" s="1"/>
  <c r="Y162"/>
  <c r="BK162"/>
  <c r="L163"/>
  <c r="T163"/>
  <c r="AA163" s="1"/>
  <c r="BK163"/>
  <c r="L164"/>
  <c r="T164"/>
  <c r="W164" s="1"/>
  <c r="BK164"/>
  <c r="L165"/>
  <c r="T165"/>
  <c r="Y165" s="1"/>
  <c r="AA165"/>
  <c r="BK165"/>
  <c r="L166"/>
  <c r="T166"/>
  <c r="W166" s="1"/>
  <c r="Y166"/>
  <c r="AA166"/>
  <c r="BK166"/>
  <c r="L167"/>
  <c r="T167"/>
  <c r="BK167"/>
  <c r="L168"/>
  <c r="T168"/>
  <c r="Y168" s="1"/>
  <c r="W168"/>
  <c r="AA168"/>
  <c r="AB168"/>
  <c r="BK168"/>
  <c r="L169"/>
  <c r="T169"/>
  <c r="Y169"/>
  <c r="AA169"/>
  <c r="AC169"/>
  <c r="BK169"/>
  <c r="L170"/>
  <c r="T170"/>
  <c r="Y170" s="1"/>
  <c r="W170"/>
  <c r="AA170"/>
  <c r="AB170"/>
  <c r="BK170"/>
  <c r="L171"/>
  <c r="T171"/>
  <c r="AA171"/>
  <c r="BK171"/>
  <c r="L172"/>
  <c r="T172"/>
  <c r="W172"/>
  <c r="Y172"/>
  <c r="Z172"/>
  <c r="AA172"/>
  <c r="AB172"/>
  <c r="AC172"/>
  <c r="BK172"/>
  <c r="L173"/>
  <c r="T173"/>
  <c r="AA173" s="1"/>
  <c r="BK173"/>
  <c r="L174"/>
  <c r="T174"/>
  <c r="W174" s="1"/>
  <c r="Y174"/>
  <c r="AA174"/>
  <c r="AC174"/>
  <c r="BK174"/>
  <c r="L175"/>
  <c r="T175"/>
  <c r="BK175"/>
  <c r="L176"/>
  <c r="T176"/>
  <c r="W176" s="1"/>
  <c r="Y176"/>
  <c r="AA176"/>
  <c r="BK176"/>
  <c r="L177"/>
  <c r="T177"/>
  <c r="Y177" s="1"/>
  <c r="BK177"/>
  <c r="L178"/>
  <c r="T178"/>
  <c r="W178" s="1"/>
  <c r="BK178"/>
  <c r="L179"/>
  <c r="T179"/>
  <c r="AA179" s="1"/>
  <c r="BK179"/>
  <c r="L180"/>
  <c r="T180"/>
  <c r="W180" s="1"/>
  <c r="Y180"/>
  <c r="AA180"/>
  <c r="AC180"/>
  <c r="BK180"/>
  <c r="L181"/>
  <c r="T181"/>
  <c r="Y181" s="1"/>
  <c r="AA181"/>
  <c r="BK181"/>
  <c r="L182"/>
  <c r="T182"/>
  <c r="W182" s="1"/>
  <c r="Y182"/>
  <c r="BK182"/>
  <c r="L183"/>
  <c r="T183"/>
  <c r="BK183"/>
  <c r="L184"/>
  <c r="T184"/>
  <c r="W184" s="1"/>
  <c r="BK184"/>
  <c r="L185"/>
  <c r="T185"/>
  <c r="AC185" s="1"/>
  <c r="AA185"/>
  <c r="BK185"/>
  <c r="L186"/>
  <c r="T186"/>
  <c r="Z186" s="1"/>
  <c r="BK186"/>
  <c r="L187"/>
  <c r="T187"/>
  <c r="AA187" s="1"/>
  <c r="BK187"/>
  <c r="L188"/>
  <c r="T188"/>
  <c r="Z188" s="1"/>
  <c r="Y188"/>
  <c r="AB188"/>
  <c r="BK188"/>
  <c r="L189"/>
  <c r="T189"/>
  <c r="Y189" s="1"/>
  <c r="BK189"/>
  <c r="L190"/>
  <c r="T190"/>
  <c r="Z190" s="1"/>
  <c r="W190"/>
  <c r="Y190"/>
  <c r="AA190"/>
  <c r="AB190"/>
  <c r="AC190"/>
  <c r="BK190"/>
  <c r="L191"/>
  <c r="T191"/>
  <c r="BK191"/>
  <c r="L192"/>
  <c r="T192"/>
  <c r="W192" s="1"/>
  <c r="BK192"/>
  <c r="L193"/>
  <c r="T193"/>
  <c r="Y193" s="1"/>
  <c r="BK193"/>
  <c r="L194"/>
  <c r="T194"/>
  <c r="W194" s="1"/>
  <c r="AA194"/>
  <c r="BK194"/>
  <c r="L195"/>
  <c r="T195"/>
  <c r="AA195" s="1"/>
  <c r="BK195"/>
  <c r="L196"/>
  <c r="T196"/>
  <c r="W196" s="1"/>
  <c r="Y196"/>
  <c r="AA196"/>
  <c r="BK196"/>
  <c r="L197"/>
  <c r="T197"/>
  <c r="Y197" s="1"/>
  <c r="BK197"/>
  <c r="L198"/>
  <c r="T198"/>
  <c r="W198" s="1"/>
  <c r="BK198"/>
  <c r="L199"/>
  <c r="T199"/>
  <c r="BK199"/>
  <c r="L200"/>
  <c r="T200"/>
  <c r="W200"/>
  <c r="Y200"/>
  <c r="Z200"/>
  <c r="AA200"/>
  <c r="AB200"/>
  <c r="AC200"/>
  <c r="BK200"/>
  <c r="L201"/>
  <c r="T201"/>
  <c r="AA201" s="1"/>
  <c r="BK201"/>
  <c r="L202"/>
  <c r="T202"/>
  <c r="W202" s="1"/>
  <c r="Y202"/>
  <c r="AA202"/>
  <c r="AC202"/>
  <c r="BK202"/>
  <c r="L203"/>
  <c r="T203"/>
  <c r="AA203" s="1"/>
  <c r="BK203"/>
  <c r="L204"/>
  <c r="T204"/>
  <c r="Y204" s="1"/>
  <c r="AB204"/>
  <c r="BK204"/>
  <c r="L205"/>
  <c r="T205"/>
  <c r="Y205"/>
  <c r="AA205"/>
  <c r="AC205"/>
  <c r="BK205"/>
  <c r="L206"/>
  <c r="T206"/>
  <c r="Y206" s="1"/>
  <c r="W206"/>
  <c r="AB206"/>
  <c r="BK206"/>
  <c r="L207"/>
  <c r="T207"/>
  <c r="BK207"/>
  <c r="L208"/>
  <c r="T208"/>
  <c r="W208" s="1"/>
  <c r="BK208"/>
  <c r="L209"/>
  <c r="T209"/>
  <c r="Y209" s="1"/>
  <c r="BK209"/>
  <c r="L210"/>
  <c r="T210"/>
  <c r="W210" s="1"/>
  <c r="AA210"/>
  <c r="BK210"/>
  <c r="L211"/>
  <c r="T211"/>
  <c r="AA211" s="1"/>
  <c r="BK211"/>
  <c r="L212"/>
  <c r="T212"/>
  <c r="W212" s="1"/>
  <c r="BK212"/>
  <c r="L213"/>
  <c r="T213"/>
  <c r="Y213" s="1"/>
  <c r="BK213"/>
  <c r="L214"/>
  <c r="T214"/>
  <c r="W214" s="1"/>
  <c r="AA214"/>
  <c r="BK214"/>
  <c r="L215"/>
  <c r="T215"/>
  <c r="BK215"/>
  <c r="L216"/>
  <c r="T216"/>
  <c r="Z216" s="1"/>
  <c r="W216"/>
  <c r="Y216"/>
  <c r="AA216"/>
  <c r="AB216"/>
  <c r="AC216"/>
  <c r="BK216"/>
  <c r="L217"/>
  <c r="T217"/>
  <c r="Y217" s="1"/>
  <c r="BK217"/>
  <c r="L218"/>
  <c r="T218"/>
  <c r="Z218" s="1"/>
  <c r="Y218"/>
  <c r="AB218"/>
  <c r="BK218"/>
  <c r="L219"/>
  <c r="T219"/>
  <c r="AA219" s="1"/>
  <c r="BK219"/>
  <c r="L220"/>
  <c r="T220"/>
  <c r="AC220" s="1"/>
  <c r="AA220"/>
  <c r="BK220"/>
  <c r="L221"/>
  <c r="T221"/>
  <c r="AA221"/>
  <c r="BK221"/>
  <c r="L222"/>
  <c r="T222"/>
  <c r="Z222" s="1"/>
  <c r="W222"/>
  <c r="Y222"/>
  <c r="AA222"/>
  <c r="AB222"/>
  <c r="AC222"/>
  <c r="BK222"/>
  <c r="L223"/>
  <c r="T223"/>
  <c r="Y223" s="1"/>
  <c r="BK223"/>
  <c r="L224"/>
  <c r="T224"/>
  <c r="Z224" s="1"/>
  <c r="Y224"/>
  <c r="AB224"/>
  <c r="BK224"/>
  <c r="L225"/>
  <c r="T225"/>
  <c r="AA225" s="1"/>
  <c r="BK225"/>
  <c r="L226"/>
  <c r="T226"/>
  <c r="AA226" s="1"/>
  <c r="Y226"/>
  <c r="BK226"/>
  <c r="L227"/>
  <c r="T227"/>
  <c r="AA227"/>
  <c r="BK227"/>
  <c r="L228"/>
  <c r="T228"/>
  <c r="Y228"/>
  <c r="AA228"/>
  <c r="AC228"/>
  <c r="BK228"/>
  <c r="L229"/>
  <c r="T229"/>
  <c r="AA229" s="1"/>
  <c r="BK229"/>
  <c r="L230"/>
  <c r="T230"/>
  <c r="AA230" s="1"/>
  <c r="BK230"/>
  <c r="L231"/>
  <c r="T231"/>
  <c r="AC231" s="1"/>
  <c r="BK231"/>
  <c r="L232"/>
  <c r="T232"/>
  <c r="BK232"/>
  <c r="L233"/>
  <c r="T233"/>
  <c r="AA233"/>
  <c r="BK233"/>
  <c r="L234"/>
  <c r="T234"/>
  <c r="BK234"/>
  <c r="L235"/>
  <c r="T235"/>
  <c r="AA235" s="1"/>
  <c r="BK235"/>
  <c r="L236"/>
  <c r="T236"/>
  <c r="AA236" s="1"/>
  <c r="BK236"/>
  <c r="L237"/>
  <c r="T237"/>
  <c r="AA237" s="1"/>
  <c r="BK237"/>
  <c r="L238"/>
  <c r="T238"/>
  <c r="AA238" s="1"/>
  <c r="BK238"/>
  <c r="L239"/>
  <c r="T239"/>
  <c r="Y239" s="1"/>
  <c r="AA239"/>
  <c r="BK239"/>
  <c r="L240"/>
  <c r="T240"/>
  <c r="BK240"/>
  <c r="L241"/>
  <c r="T241"/>
  <c r="Z241" s="1"/>
  <c r="W241"/>
  <c r="Y241"/>
  <c r="AA241"/>
  <c r="AB241"/>
  <c r="AC241"/>
  <c r="BK241"/>
  <c r="L242"/>
  <c r="T242"/>
  <c r="AC242" s="1"/>
  <c r="BK242"/>
  <c r="L243"/>
  <c r="T243"/>
  <c r="Z243" s="1"/>
  <c r="Y243"/>
  <c r="AB243"/>
  <c r="BK243"/>
  <c r="L244"/>
  <c r="T244"/>
  <c r="AA244" s="1"/>
  <c r="BK244"/>
  <c r="L245"/>
  <c r="T245"/>
  <c r="AA245" s="1"/>
  <c r="BK245"/>
  <c r="L246"/>
  <c r="T246"/>
  <c r="AC246" s="1"/>
  <c r="AA246"/>
  <c r="BK246"/>
  <c r="L247"/>
  <c r="T247"/>
  <c r="Z247" s="1"/>
  <c r="BK247"/>
  <c r="L248"/>
  <c r="T248"/>
  <c r="BK248"/>
  <c r="L249"/>
  <c r="T249"/>
  <c r="Y249"/>
  <c r="AA249"/>
  <c r="AC249"/>
  <c r="BK249"/>
  <c r="L250"/>
  <c r="T250"/>
  <c r="AA250"/>
  <c r="BK250"/>
  <c r="L251"/>
  <c r="T251"/>
  <c r="AA251" s="1"/>
  <c r="Y251"/>
  <c r="BK251"/>
  <c r="L252"/>
  <c r="T252"/>
  <c r="AA252" s="1"/>
  <c r="BK252"/>
  <c r="L253"/>
  <c r="T253"/>
  <c r="AA253" s="1"/>
  <c r="BK253"/>
  <c r="L254"/>
  <c r="T254"/>
  <c r="BK254"/>
  <c r="L255"/>
  <c r="T255"/>
  <c r="AA255" s="1"/>
  <c r="BK255"/>
  <c r="L256"/>
  <c r="T256"/>
  <c r="BK256"/>
  <c r="L257"/>
  <c r="T257"/>
  <c r="Z257" s="1"/>
  <c r="W257"/>
  <c r="Y257"/>
  <c r="AA257"/>
  <c r="AB257"/>
  <c r="AC257"/>
  <c r="BK257"/>
  <c r="L258"/>
  <c r="T258"/>
  <c r="Y258" s="1"/>
  <c r="BK258"/>
  <c r="L259"/>
  <c r="T259"/>
  <c r="Z259" s="1"/>
  <c r="Y259"/>
  <c r="AB259"/>
  <c r="BK259"/>
  <c r="L260"/>
  <c r="T260"/>
  <c r="AA260" s="1"/>
  <c r="BK260"/>
  <c r="L261"/>
  <c r="T261"/>
  <c r="Y261" s="1"/>
  <c r="AA261"/>
  <c r="BK261"/>
  <c r="L262"/>
  <c r="T262"/>
  <c r="AC262" s="1"/>
  <c r="Y262"/>
  <c r="AA262"/>
  <c r="BK262"/>
  <c r="L263"/>
  <c r="T263"/>
  <c r="W263" s="1"/>
  <c r="BK263"/>
  <c r="L264"/>
  <c r="T264"/>
  <c r="BK264"/>
  <c r="L265"/>
  <c r="T265"/>
  <c r="AA265"/>
  <c r="BK265"/>
  <c r="L266"/>
  <c r="T266"/>
  <c r="BK266"/>
  <c r="L267"/>
  <c r="T267"/>
  <c r="AA267" s="1"/>
  <c r="BK267"/>
  <c r="L268"/>
  <c r="T268"/>
  <c r="AA268" s="1"/>
  <c r="BK268"/>
  <c r="L269"/>
  <c r="T269"/>
  <c r="AA269" s="1"/>
  <c r="BK269"/>
  <c r="L270"/>
  <c r="T270"/>
  <c r="AA270" s="1"/>
  <c r="BK270"/>
  <c r="L271"/>
  <c r="T271"/>
  <c r="Y271" s="1"/>
  <c r="AA271"/>
  <c r="BK271"/>
  <c r="L272"/>
  <c r="T272"/>
  <c r="BK272"/>
  <c r="L273"/>
  <c r="T273"/>
  <c r="Z273" s="1"/>
  <c r="W273"/>
  <c r="Y273"/>
  <c r="AA273"/>
  <c r="AB273"/>
  <c r="AC273"/>
  <c r="BK273"/>
  <c r="L274"/>
  <c r="T274"/>
  <c r="AC274" s="1"/>
  <c r="BK274"/>
  <c r="L275"/>
  <c r="T275"/>
  <c r="Z275" s="1"/>
  <c r="Y275"/>
  <c r="AB275"/>
  <c r="BK275"/>
  <c r="L276"/>
  <c r="T276"/>
  <c r="AA276" s="1"/>
  <c r="BK276"/>
  <c r="L277"/>
  <c r="T277"/>
  <c r="Z277" s="1"/>
  <c r="BK277"/>
  <c r="L278"/>
  <c r="T278"/>
  <c r="AC278" s="1"/>
  <c r="AA278"/>
  <c r="BK278"/>
  <c r="L279"/>
  <c r="T279"/>
  <c r="Y279" s="1"/>
  <c r="BK279"/>
  <c r="L280"/>
  <c r="T280"/>
  <c r="BK280"/>
  <c r="L281"/>
  <c r="T281"/>
  <c r="Y281"/>
  <c r="AA281"/>
  <c r="AC281"/>
  <c r="BK281"/>
  <c r="L282"/>
  <c r="T282"/>
  <c r="AA282"/>
  <c r="BK282"/>
  <c r="L283"/>
  <c r="T283"/>
  <c r="AA283" s="1"/>
  <c r="Y283"/>
  <c r="BK283"/>
  <c r="L284"/>
  <c r="T284"/>
  <c r="AA284" s="1"/>
  <c r="BK284"/>
  <c r="L285"/>
  <c r="T285"/>
  <c r="AA285" s="1"/>
  <c r="BK285"/>
  <c r="L286"/>
  <c r="T286"/>
  <c r="AB286" s="1"/>
  <c r="BK286"/>
  <c r="L287"/>
  <c r="T287"/>
  <c r="AC287" s="1"/>
  <c r="BK287"/>
  <c r="L288"/>
  <c r="T288"/>
  <c r="AA288"/>
  <c r="BK288"/>
  <c r="L289"/>
  <c r="T289"/>
  <c r="AC289" s="1"/>
  <c r="Y289"/>
  <c r="AA289"/>
  <c r="BK289"/>
  <c r="L290"/>
  <c r="T290"/>
  <c r="AA290" s="1"/>
  <c r="BK290"/>
  <c r="L291"/>
  <c r="T291"/>
  <c r="AA291"/>
  <c r="BK291"/>
  <c r="L292"/>
  <c r="T292"/>
  <c r="BK292"/>
  <c r="L293"/>
  <c r="T293"/>
  <c r="AA293" s="1"/>
  <c r="BK293"/>
  <c r="L294"/>
  <c r="T294"/>
  <c r="AA294" s="1"/>
  <c r="BK294"/>
  <c r="L295"/>
  <c r="T295"/>
  <c r="Y295"/>
  <c r="AA295"/>
  <c r="AC295"/>
  <c r="BK295"/>
  <c r="L296"/>
  <c r="T296"/>
  <c r="AA296"/>
  <c r="BK296"/>
  <c r="L297"/>
  <c r="T297"/>
  <c r="AA297" s="1"/>
  <c r="Y297"/>
  <c r="BK297"/>
  <c r="L298"/>
  <c r="T298"/>
  <c r="AA298" s="1"/>
  <c r="BK298"/>
  <c r="L299"/>
  <c r="T299"/>
  <c r="AA299" s="1"/>
  <c r="BK299"/>
  <c r="L300"/>
  <c r="T300"/>
  <c r="BK300"/>
  <c r="L301"/>
  <c r="T301"/>
  <c r="AA301" s="1"/>
  <c r="BK301"/>
  <c r="L302"/>
  <c r="T302"/>
  <c r="AA302" s="1"/>
  <c r="BK302"/>
  <c r="L303"/>
  <c r="T303"/>
  <c r="AC303" s="1"/>
  <c r="Y303"/>
  <c r="AA303"/>
  <c r="BK303"/>
  <c r="L304"/>
  <c r="T304"/>
  <c r="AA304" s="1"/>
  <c r="BK304"/>
  <c r="L305"/>
  <c r="T305"/>
  <c r="AC305" s="1"/>
  <c r="BK305"/>
  <c r="L306"/>
  <c r="T306"/>
  <c r="AA306" s="1"/>
  <c r="BK306"/>
  <c r="L307"/>
  <c r="T307"/>
  <c r="AA307"/>
  <c r="BK307"/>
  <c r="L308"/>
  <c r="T308"/>
  <c r="BK308"/>
  <c r="L309"/>
  <c r="T309"/>
  <c r="AA309" s="1"/>
  <c r="BK309"/>
  <c r="L310"/>
  <c r="T310"/>
  <c r="AA310" s="1"/>
  <c r="BK310"/>
  <c r="L311"/>
  <c r="T311"/>
  <c r="AA311" s="1"/>
  <c r="BK311"/>
  <c r="L312"/>
  <c r="T312"/>
  <c r="AA312" s="1"/>
  <c r="BK312"/>
  <c r="L313"/>
  <c r="T313"/>
  <c r="Y313" s="1"/>
  <c r="AA313"/>
  <c r="BK313"/>
  <c r="L314"/>
  <c r="T314"/>
  <c r="AA314" s="1"/>
  <c r="BK314"/>
  <c r="L315"/>
  <c r="T315"/>
  <c r="Y315" s="1"/>
  <c r="AA315"/>
  <c r="BK315"/>
  <c r="L316"/>
  <c r="T316"/>
  <c r="Y316" s="1"/>
  <c r="AA316"/>
  <c r="BK316"/>
  <c r="L317"/>
  <c r="T317"/>
  <c r="Y317" s="1"/>
  <c r="AB317"/>
  <c r="BK317"/>
  <c r="L318"/>
  <c r="T318"/>
  <c r="AA318"/>
  <c r="BK318"/>
  <c r="L319"/>
  <c r="T319"/>
  <c r="W319"/>
  <c r="Y319"/>
  <c r="Z319"/>
  <c r="AA319"/>
  <c r="AB319"/>
  <c r="AC319"/>
  <c r="AD319"/>
  <c r="AE319" s="1"/>
  <c r="BK319"/>
  <c r="L320"/>
  <c r="T320"/>
  <c r="AA320" s="1"/>
  <c r="Y320"/>
  <c r="BK320"/>
  <c r="L321"/>
  <c r="T321"/>
  <c r="W321"/>
  <c r="Y321"/>
  <c r="Z321"/>
  <c r="AA321"/>
  <c r="AB321"/>
  <c r="AC321"/>
  <c r="AD321"/>
  <c r="AE321" s="1"/>
  <c r="BK321"/>
  <c r="L322"/>
  <c r="T322"/>
  <c r="AA322" s="1"/>
  <c r="Y322"/>
  <c r="BK322"/>
  <c r="L323"/>
  <c r="T323"/>
  <c r="W323"/>
  <c r="Y323"/>
  <c r="Z323"/>
  <c r="AA323"/>
  <c r="AB323"/>
  <c r="AC323"/>
  <c r="AD323"/>
  <c r="AE323" s="1"/>
  <c r="BK323"/>
  <c r="L324"/>
  <c r="T324"/>
  <c r="AC324" s="1"/>
  <c r="Y324"/>
  <c r="BK324"/>
  <c r="L325"/>
  <c r="T325"/>
  <c r="W325"/>
  <c r="Y325"/>
  <c r="Z325"/>
  <c r="AA325"/>
  <c r="AB325"/>
  <c r="AC325"/>
  <c r="BK325"/>
  <c r="L326"/>
  <c r="T326"/>
  <c r="AA326" s="1"/>
  <c r="BK326"/>
  <c r="L327"/>
  <c r="T327"/>
  <c r="W327" s="1"/>
  <c r="Y327"/>
  <c r="AA327"/>
  <c r="AC327"/>
  <c r="BK327"/>
  <c r="L328"/>
  <c r="T328"/>
  <c r="AA328" s="1"/>
  <c r="Y328"/>
  <c r="BK328"/>
  <c r="L329"/>
  <c r="T329"/>
  <c r="W329"/>
  <c r="Y329"/>
  <c r="Z329"/>
  <c r="AA329"/>
  <c r="AB329"/>
  <c r="AC329"/>
  <c r="AD329"/>
  <c r="AE329" s="1"/>
  <c r="BK329"/>
  <c r="L330"/>
  <c r="T330"/>
  <c r="AA330" s="1"/>
  <c r="Y330"/>
  <c r="BK330"/>
  <c r="L331"/>
  <c r="T331"/>
  <c r="W331"/>
  <c r="Y331"/>
  <c r="Z331"/>
  <c r="AA331"/>
  <c r="AB331"/>
  <c r="AC331"/>
  <c r="AD331"/>
  <c r="AE331" s="1"/>
  <c r="BK331"/>
  <c r="L332"/>
  <c r="T332"/>
  <c r="AA332" s="1"/>
  <c r="Y332"/>
  <c r="BK332"/>
  <c r="L333"/>
  <c r="T333"/>
  <c r="W333"/>
  <c r="Y333"/>
  <c r="Z333"/>
  <c r="AA333"/>
  <c r="AB333"/>
  <c r="AC333"/>
  <c r="BK333"/>
  <c r="L334"/>
  <c r="T334"/>
  <c r="AC334" s="1"/>
  <c r="BK334"/>
  <c r="L335"/>
  <c r="T335"/>
  <c r="W335" s="1"/>
  <c r="Y335"/>
  <c r="AA335"/>
  <c r="AC335"/>
  <c r="BK335"/>
  <c r="L336"/>
  <c r="T336"/>
  <c r="AA336" s="1"/>
  <c r="Y336"/>
  <c r="BK336"/>
  <c r="L337"/>
  <c r="T337"/>
  <c r="W337"/>
  <c r="Y337"/>
  <c r="Z337"/>
  <c r="AA337"/>
  <c r="AB337"/>
  <c r="AC337"/>
  <c r="AD337"/>
  <c r="AE337" s="1"/>
  <c r="BK337"/>
  <c r="L338"/>
  <c r="T338"/>
  <c r="AA338" s="1"/>
  <c r="Y338"/>
  <c r="BK338"/>
  <c r="L339"/>
  <c r="T339"/>
  <c r="W339"/>
  <c r="Y339"/>
  <c r="Z339"/>
  <c r="AA339"/>
  <c r="AB339"/>
  <c r="AC339"/>
  <c r="AD339"/>
  <c r="AE339" s="1"/>
  <c r="BK339"/>
  <c r="L340"/>
  <c r="T340"/>
  <c r="Y340" s="1"/>
  <c r="AA340"/>
  <c r="BK340"/>
  <c r="L341"/>
  <c r="T341"/>
  <c r="AA341" s="1"/>
  <c r="BK341"/>
  <c r="L342"/>
  <c r="T342"/>
  <c r="BK342"/>
  <c r="L343"/>
  <c r="T343"/>
  <c r="AA343"/>
  <c r="BK343"/>
  <c r="L344"/>
  <c r="T344"/>
  <c r="BK344"/>
  <c r="L345"/>
  <c r="T345"/>
  <c r="Z345" s="1"/>
  <c r="Y345"/>
  <c r="AB345"/>
  <c r="BK345"/>
  <c r="L346"/>
  <c r="T346"/>
  <c r="AC346" s="1"/>
  <c r="BK346"/>
  <c r="L347"/>
  <c r="T347"/>
  <c r="Z347" s="1"/>
  <c r="W347"/>
  <c r="Y347"/>
  <c r="AA347"/>
  <c r="AB347"/>
  <c r="AC347"/>
  <c r="BK347"/>
  <c r="L348"/>
  <c r="T348"/>
  <c r="AA348" s="1"/>
  <c r="BK348"/>
  <c r="L349"/>
  <c r="T349"/>
  <c r="Z349" s="1"/>
  <c r="Y349"/>
  <c r="AB349"/>
  <c r="BK349"/>
  <c r="L350"/>
  <c r="T350"/>
  <c r="Y350" s="1"/>
  <c r="BK350"/>
  <c r="L351"/>
  <c r="T351"/>
  <c r="Z351" s="1"/>
  <c r="W351"/>
  <c r="Y351"/>
  <c r="AA351"/>
  <c r="AB351"/>
  <c r="AC351"/>
  <c r="BK351"/>
  <c r="L352"/>
  <c r="T352"/>
  <c r="AA352" s="1"/>
  <c r="BK352"/>
  <c r="L353"/>
  <c r="T353"/>
  <c r="Z353" s="1"/>
  <c r="Y353"/>
  <c r="AB353"/>
  <c r="BK353"/>
  <c r="L354"/>
  <c r="T354"/>
  <c r="Y354" s="1"/>
  <c r="BK354"/>
  <c r="L355"/>
  <c r="T355"/>
  <c r="Z355" s="1"/>
  <c r="W355"/>
  <c r="Y355"/>
  <c r="AB355"/>
  <c r="AC355"/>
  <c r="BK355"/>
  <c r="L356"/>
  <c r="T356"/>
  <c r="Y356" s="1"/>
  <c r="BK356"/>
  <c r="L357"/>
  <c r="T357"/>
  <c r="Y357" s="1"/>
  <c r="AA357"/>
  <c r="BK357"/>
  <c r="L358"/>
  <c r="T358"/>
  <c r="AC358" s="1"/>
  <c r="Y358"/>
  <c r="AA358"/>
  <c r="BK358"/>
  <c r="L359"/>
  <c r="T359"/>
  <c r="AC359" s="1"/>
  <c r="BK359"/>
  <c r="L360"/>
  <c r="T360"/>
  <c r="Y360" s="1"/>
  <c r="AA360"/>
  <c r="BK360"/>
  <c r="L361"/>
  <c r="T361"/>
  <c r="Z361" s="1"/>
  <c r="W361"/>
  <c r="Y361"/>
  <c r="AA361"/>
  <c r="AB361"/>
  <c r="AC361"/>
  <c r="BK361"/>
  <c r="L362"/>
  <c r="T362"/>
  <c r="Y362" s="1"/>
  <c r="BK362"/>
  <c r="L363"/>
  <c r="T363"/>
  <c r="Z363" s="1"/>
  <c r="Y363"/>
  <c r="AB363"/>
  <c r="BK363"/>
  <c r="L364"/>
  <c r="T364"/>
  <c r="Y364" s="1"/>
  <c r="BK364"/>
  <c r="L365"/>
  <c r="T365"/>
  <c r="AA365" s="1"/>
  <c r="BK365"/>
  <c r="L366"/>
  <c r="T366"/>
  <c r="AC366" s="1"/>
  <c r="AA366"/>
  <c r="BK366"/>
  <c r="L367"/>
  <c r="T367"/>
  <c r="Z367" s="1"/>
  <c r="BK367"/>
  <c r="L368"/>
  <c r="T368"/>
  <c r="AC368" s="1"/>
  <c r="AA368"/>
  <c r="BK368"/>
  <c r="L369"/>
  <c r="T369"/>
  <c r="Z369" s="1"/>
  <c r="AA369"/>
  <c r="BK369"/>
  <c r="L370"/>
  <c r="T370"/>
  <c r="AC370" s="1"/>
  <c r="Y370"/>
  <c r="AA370"/>
  <c r="BK370"/>
  <c r="L371"/>
  <c r="T371"/>
  <c r="Z371" s="1"/>
  <c r="BK371"/>
  <c r="L372"/>
  <c r="T372"/>
  <c r="Y372" s="1"/>
  <c r="AC372"/>
  <c r="BK372"/>
  <c r="L373"/>
  <c r="T373"/>
  <c r="AA373" s="1"/>
  <c r="Y373"/>
  <c r="BK373"/>
  <c r="L374"/>
  <c r="T374"/>
  <c r="Y374" s="1"/>
  <c r="AA374"/>
  <c r="AC374"/>
  <c r="BK374"/>
  <c r="L375"/>
  <c r="T375"/>
  <c r="W375" s="1"/>
  <c r="AA375"/>
  <c r="BK375"/>
  <c r="L376"/>
  <c r="T376"/>
  <c r="Y376" s="1"/>
  <c r="BK376"/>
  <c r="L377"/>
  <c r="T377"/>
  <c r="W377" s="1"/>
  <c r="BK377"/>
  <c r="L378"/>
  <c r="T378"/>
  <c r="Y378" s="1"/>
  <c r="BK378"/>
  <c r="L379"/>
  <c r="T379"/>
  <c r="W379" s="1"/>
  <c r="AA379"/>
  <c r="BK379"/>
  <c r="L380"/>
  <c r="T380"/>
  <c r="Y380" s="1"/>
  <c r="BK380"/>
  <c r="L381"/>
  <c r="T381"/>
  <c r="W381" s="1"/>
  <c r="BK381"/>
  <c r="L382"/>
  <c r="T382"/>
  <c r="Y382" s="1"/>
  <c r="BK382"/>
  <c r="L383"/>
  <c r="T383"/>
  <c r="W383" s="1"/>
  <c r="AA383"/>
  <c r="BK383"/>
  <c r="L384"/>
  <c r="T384"/>
  <c r="Y384" s="1"/>
  <c r="BK384"/>
  <c r="L385"/>
  <c r="T385"/>
  <c r="W385" s="1"/>
  <c r="BK385"/>
  <c r="L386"/>
  <c r="T386"/>
  <c r="Y386" s="1"/>
  <c r="BK386"/>
  <c r="L387"/>
  <c r="T387"/>
  <c r="W387" s="1"/>
  <c r="AA387"/>
  <c r="BK387"/>
  <c r="L388"/>
  <c r="T388"/>
  <c r="Y388" s="1"/>
  <c r="BK388"/>
  <c r="L389"/>
  <c r="T389"/>
  <c r="W389" s="1"/>
  <c r="BK389"/>
  <c r="L390"/>
  <c r="T390"/>
  <c r="AA390" s="1"/>
  <c r="BK390"/>
  <c r="L391"/>
  <c r="T391"/>
  <c r="W391" s="1"/>
  <c r="BK391"/>
  <c r="L392"/>
  <c r="T392"/>
  <c r="Y392" s="1"/>
  <c r="BK392"/>
  <c r="L393"/>
  <c r="T393"/>
  <c r="W393" s="1"/>
  <c r="AA393"/>
  <c r="BK393"/>
  <c r="L394"/>
  <c r="T394"/>
  <c r="AA394" s="1"/>
  <c r="BK394"/>
  <c r="L395"/>
  <c r="T395"/>
  <c r="W395" s="1"/>
  <c r="BK395"/>
  <c r="L396"/>
  <c r="T396"/>
  <c r="Y396" s="1"/>
  <c r="BK396"/>
  <c r="L397"/>
  <c r="T397"/>
  <c r="W397" s="1"/>
  <c r="AA397"/>
  <c r="BK397"/>
  <c r="L398"/>
  <c r="T398"/>
  <c r="AA398" s="1"/>
  <c r="BK398"/>
  <c r="L399"/>
  <c r="T399"/>
  <c r="W399" s="1"/>
  <c r="Y399"/>
  <c r="AA399"/>
  <c r="BK399"/>
  <c r="L400"/>
  <c r="T400"/>
  <c r="Y400" s="1"/>
  <c r="BK400"/>
  <c r="L401"/>
  <c r="T401"/>
  <c r="W401" s="1"/>
  <c r="Y401"/>
  <c r="BK401"/>
  <c r="L402"/>
  <c r="T402"/>
  <c r="W402" s="1"/>
  <c r="AB402"/>
  <c r="BK402"/>
  <c r="L403"/>
  <c r="T403"/>
  <c r="W403" s="1"/>
  <c r="Y403"/>
  <c r="AA403"/>
  <c r="AC403"/>
  <c r="BK403"/>
  <c r="L404"/>
  <c r="T404"/>
  <c r="Z404" s="1"/>
  <c r="W404"/>
  <c r="AB404"/>
  <c r="BK404"/>
  <c r="L405"/>
  <c r="T405"/>
  <c r="W405" s="1"/>
  <c r="AA405"/>
  <c r="BK405"/>
  <c r="L406"/>
  <c r="T406"/>
  <c r="Y406" s="1"/>
  <c r="AA406"/>
  <c r="BK406"/>
  <c r="L407"/>
  <c r="T407"/>
  <c r="W407" s="1"/>
  <c r="AA407"/>
  <c r="BK407"/>
  <c r="L408"/>
  <c r="T408"/>
  <c r="Y408" s="1"/>
  <c r="AB408"/>
  <c r="BK408"/>
  <c r="L409"/>
  <c r="T409"/>
  <c r="W409" s="1"/>
  <c r="Y409"/>
  <c r="AA409"/>
  <c r="AC409"/>
  <c r="BK409"/>
  <c r="L410"/>
  <c r="T410"/>
  <c r="Z410" s="1"/>
  <c r="W410"/>
  <c r="AB410"/>
  <c r="BK410"/>
  <c r="L411"/>
  <c r="T411"/>
  <c r="W411" s="1"/>
  <c r="AA411"/>
  <c r="BK411"/>
  <c r="L412"/>
  <c r="T412"/>
  <c r="Z412" s="1"/>
  <c r="AA412"/>
  <c r="BK412"/>
  <c r="L413"/>
  <c r="T413"/>
  <c r="W413" s="1"/>
  <c r="AA413"/>
  <c r="BK413"/>
  <c r="L414"/>
  <c r="T414"/>
  <c r="Y414" s="1"/>
  <c r="AA414"/>
  <c r="BK414"/>
  <c r="L415"/>
  <c r="T415"/>
  <c r="W415" s="1"/>
  <c r="BK415"/>
  <c r="L416"/>
  <c r="T416"/>
  <c r="Z416" s="1"/>
  <c r="W416"/>
  <c r="Y416"/>
  <c r="AA416"/>
  <c r="AB416"/>
  <c r="AC416"/>
  <c r="BK416"/>
  <c r="L417"/>
  <c r="T417"/>
  <c r="W417" s="1"/>
  <c r="BK417"/>
  <c r="L418"/>
  <c r="T418"/>
  <c r="Z418" s="1"/>
  <c r="Y418"/>
  <c r="AC418"/>
  <c r="BK418"/>
  <c r="L419"/>
  <c r="T419"/>
  <c r="W419" s="1"/>
  <c r="BK419"/>
  <c r="L420"/>
  <c r="T420"/>
  <c r="Z420" s="1"/>
  <c r="Y420"/>
  <c r="AB420"/>
  <c r="BK420"/>
  <c r="L421"/>
  <c r="T421"/>
  <c r="W421" s="1"/>
  <c r="BK421"/>
  <c r="L422"/>
  <c r="T422"/>
  <c r="Z422" s="1"/>
  <c r="W422"/>
  <c r="Y422"/>
  <c r="AA422"/>
  <c r="AB422"/>
  <c r="AC422"/>
  <c r="BK422"/>
  <c r="L423"/>
  <c r="T423"/>
  <c r="W423" s="1"/>
  <c r="BK423"/>
  <c r="L424"/>
  <c r="T424"/>
  <c r="Z424" s="1"/>
  <c r="Y424"/>
  <c r="AC424"/>
  <c r="BK424"/>
  <c r="L425"/>
  <c r="T425"/>
  <c r="W425" s="1"/>
  <c r="BK425"/>
  <c r="L426"/>
  <c r="T426"/>
  <c r="Z426" s="1"/>
  <c r="Y426"/>
  <c r="AB426"/>
  <c r="BK426"/>
  <c r="L427"/>
  <c r="T427"/>
  <c r="W427" s="1"/>
  <c r="BK427"/>
  <c r="L428"/>
  <c r="T428"/>
  <c r="Z428" s="1"/>
  <c r="W428"/>
  <c r="Y428"/>
  <c r="AA428"/>
  <c r="AB428"/>
  <c r="AC428"/>
  <c r="BK428"/>
  <c r="L429"/>
  <c r="T429"/>
  <c r="W429" s="1"/>
  <c r="BK429"/>
  <c r="L430"/>
  <c r="T430"/>
  <c r="Z430" s="1"/>
  <c r="Y430"/>
  <c r="AC430"/>
  <c r="BK430"/>
  <c r="L431"/>
  <c r="T431"/>
  <c r="W431" s="1"/>
  <c r="Y431"/>
  <c r="BK431"/>
  <c r="L432"/>
  <c r="T432"/>
  <c r="W432"/>
  <c r="Y432"/>
  <c r="Z432"/>
  <c r="AA432"/>
  <c r="AB432"/>
  <c r="AC432"/>
  <c r="AD432"/>
  <c r="AE432" s="1"/>
  <c r="BK432"/>
  <c r="L433"/>
  <c r="T433"/>
  <c r="W433" s="1"/>
  <c r="Y433"/>
  <c r="BK433"/>
  <c r="L434"/>
  <c r="T434"/>
  <c r="W434"/>
  <c r="Y434"/>
  <c r="Z434"/>
  <c r="AA434"/>
  <c r="AB434"/>
  <c r="AC434"/>
  <c r="AD434"/>
  <c r="AE434" s="1"/>
  <c r="BK434"/>
  <c r="L435"/>
  <c r="T435"/>
  <c r="W435" s="1"/>
  <c r="Y435"/>
  <c r="BK435"/>
  <c r="L436"/>
  <c r="T436"/>
  <c r="W436"/>
  <c r="Y436"/>
  <c r="Z436"/>
  <c r="AA436"/>
  <c r="AB436"/>
  <c r="AC436"/>
  <c r="BK436"/>
  <c r="L437"/>
  <c r="T437"/>
  <c r="W437" s="1"/>
  <c r="AA437"/>
  <c r="BK437"/>
  <c r="L438"/>
  <c r="T438"/>
  <c r="AC438" s="1"/>
  <c r="AA438"/>
  <c r="BK438"/>
  <c r="L439"/>
  <c r="T439"/>
  <c r="W439" s="1"/>
  <c r="Y439"/>
  <c r="AA439"/>
  <c r="BK439"/>
  <c r="L440"/>
  <c r="T440"/>
  <c r="Y440" s="1"/>
  <c r="BK440"/>
  <c r="L441"/>
  <c r="T441"/>
  <c r="W441" s="1"/>
  <c r="AA441"/>
  <c r="BK441"/>
  <c r="L442"/>
  <c r="T442"/>
  <c r="Y442" s="1"/>
  <c r="BK442"/>
  <c r="L443"/>
  <c r="T443"/>
  <c r="W443" s="1"/>
  <c r="AA443"/>
  <c r="BK443"/>
  <c r="L444"/>
  <c r="T444"/>
  <c r="Y444" s="1"/>
  <c r="BK444"/>
  <c r="L445"/>
  <c r="T445"/>
  <c r="W445" s="1"/>
  <c r="AA445"/>
  <c r="BK445"/>
  <c r="L446"/>
  <c r="T446"/>
  <c r="Y446" s="1"/>
  <c r="AA446"/>
  <c r="BK446"/>
  <c r="L447"/>
  <c r="T447"/>
  <c r="W447" s="1"/>
  <c r="Y447"/>
  <c r="AA447"/>
  <c r="AC447"/>
  <c r="BK447"/>
  <c r="L448"/>
  <c r="T448"/>
  <c r="Z448" s="1"/>
  <c r="W448"/>
  <c r="AB448"/>
  <c r="BK448"/>
  <c r="L449"/>
  <c r="T449"/>
  <c r="W449" s="1"/>
  <c r="AA449"/>
  <c r="BK449"/>
  <c r="L450"/>
  <c r="T450"/>
  <c r="Z450" s="1"/>
  <c r="AA450"/>
  <c r="BK450"/>
  <c r="L451"/>
  <c r="T451"/>
  <c r="W451" s="1"/>
  <c r="AA451"/>
  <c r="BK451"/>
  <c r="L452"/>
  <c r="T452"/>
  <c r="AA452" s="1"/>
  <c r="AB452"/>
  <c r="BK452"/>
  <c r="L453"/>
  <c r="T453"/>
  <c r="W453" s="1"/>
  <c r="BK453"/>
  <c r="L454"/>
  <c r="T454"/>
  <c r="Z454" s="1"/>
  <c r="Y454"/>
  <c r="AB454"/>
  <c r="BK454"/>
  <c r="L455"/>
  <c r="T455"/>
  <c r="W455" s="1"/>
  <c r="BK455"/>
  <c r="L456"/>
  <c r="T456"/>
  <c r="Z456" s="1"/>
  <c r="W456"/>
  <c r="Y456"/>
  <c r="AA456"/>
  <c r="AB456"/>
  <c r="AC456"/>
  <c r="BK456"/>
  <c r="L457"/>
  <c r="T457"/>
  <c r="W457" s="1"/>
  <c r="BK457"/>
  <c r="L458"/>
  <c r="T458"/>
  <c r="Z458" s="1"/>
  <c r="Y458"/>
  <c r="AB458"/>
  <c r="BK458"/>
  <c r="L459"/>
  <c r="T459"/>
  <c r="W459" s="1"/>
  <c r="BK459"/>
  <c r="L460"/>
  <c r="T460"/>
  <c r="W460" s="1"/>
  <c r="Y460"/>
  <c r="AA460"/>
  <c r="AC460"/>
  <c r="BK460"/>
  <c r="L461"/>
  <c r="T461"/>
  <c r="W461" s="1"/>
  <c r="BK461"/>
  <c r="L462"/>
  <c r="T462"/>
  <c r="W462" s="1"/>
  <c r="Y462"/>
  <c r="AA462"/>
  <c r="AC462"/>
  <c r="BK462"/>
  <c r="L463"/>
  <c r="T463"/>
  <c r="W463" s="1"/>
  <c r="Y463"/>
  <c r="AA463"/>
  <c r="BK463"/>
  <c r="L464"/>
  <c r="T464"/>
  <c r="W464" s="1"/>
  <c r="BK464"/>
  <c r="L465"/>
  <c r="T465"/>
  <c r="W465" s="1"/>
  <c r="AA465"/>
  <c r="BK465"/>
  <c r="L466"/>
  <c r="T466"/>
  <c r="Z466" s="1"/>
  <c r="AA466"/>
  <c r="BK466"/>
  <c r="L467"/>
  <c r="T467"/>
  <c r="W467" s="1"/>
  <c r="Y467"/>
  <c r="AA467"/>
  <c r="BK467"/>
  <c r="L468"/>
  <c r="T468"/>
  <c r="W468" s="1"/>
  <c r="BK468"/>
  <c r="L469"/>
  <c r="T469"/>
  <c r="W469" s="1"/>
  <c r="AA469"/>
  <c r="BK469"/>
  <c r="L470"/>
  <c r="T470"/>
  <c r="Z470" s="1"/>
  <c r="BK470"/>
  <c r="L471"/>
  <c r="T471"/>
  <c r="W471" s="1"/>
  <c r="AA471"/>
  <c r="BK471"/>
  <c r="L472"/>
  <c r="T472"/>
  <c r="Y472" s="1"/>
  <c r="AB472"/>
  <c r="BK472"/>
  <c r="L473"/>
  <c r="T473"/>
  <c r="W473" s="1"/>
  <c r="Y473"/>
  <c r="AA473"/>
  <c r="AC473"/>
  <c r="BK473"/>
  <c r="L474"/>
  <c r="T474"/>
  <c r="Y474" s="1"/>
  <c r="W474"/>
  <c r="AB474"/>
  <c r="BK474"/>
  <c r="L475"/>
  <c r="T475"/>
  <c r="W475" s="1"/>
  <c r="BK475"/>
  <c r="L476"/>
  <c r="T476"/>
  <c r="Z476" s="1"/>
  <c r="W476"/>
  <c r="Y476"/>
  <c r="AB476"/>
  <c r="AC476"/>
  <c r="BK476"/>
  <c r="L477"/>
  <c r="T477"/>
  <c r="W477" s="1"/>
  <c r="BK477"/>
  <c r="L478"/>
  <c r="T478"/>
  <c r="Z478" s="1"/>
  <c r="W478"/>
  <c r="Y478"/>
  <c r="AA478"/>
  <c r="AB478"/>
  <c r="AC478"/>
  <c r="BK478"/>
  <c r="L479"/>
  <c r="T479"/>
  <c r="W479" s="1"/>
  <c r="BK479"/>
  <c r="L480"/>
  <c r="T480"/>
  <c r="Z480" s="1"/>
  <c r="Y480"/>
  <c r="AB480"/>
  <c r="BK480"/>
  <c r="L481"/>
  <c r="T481"/>
  <c r="W481" s="1"/>
  <c r="BK481"/>
  <c r="L482"/>
  <c r="T482"/>
  <c r="Z482" s="1"/>
  <c r="W482"/>
  <c r="Y482"/>
  <c r="AB482"/>
  <c r="AC482"/>
  <c r="BK482"/>
  <c r="L483"/>
  <c r="T483"/>
  <c r="W483" s="1"/>
  <c r="BK483"/>
  <c r="L484"/>
  <c r="T484"/>
  <c r="W484" s="1"/>
  <c r="Y484"/>
  <c r="AA484"/>
  <c r="AC484"/>
  <c r="BK484"/>
  <c r="L485"/>
  <c r="T485"/>
  <c r="W485" s="1"/>
  <c r="BK485"/>
  <c r="L486"/>
  <c r="T486"/>
  <c r="W486" s="1"/>
  <c r="Y486"/>
  <c r="AA486"/>
  <c r="AC486"/>
  <c r="BK486"/>
  <c r="L487"/>
  <c r="T487"/>
  <c r="W487" s="1"/>
  <c r="BK487"/>
  <c r="L488"/>
  <c r="T488"/>
  <c r="W488" s="1"/>
  <c r="Y488"/>
  <c r="AA488"/>
  <c r="AC488"/>
  <c r="BK488"/>
  <c r="L489"/>
  <c r="T489"/>
  <c r="W489" s="1"/>
  <c r="BK489"/>
  <c r="L490"/>
  <c r="T490"/>
  <c r="W490" s="1"/>
  <c r="Y490"/>
  <c r="AA490"/>
  <c r="AC490"/>
  <c r="BK490"/>
  <c r="L491"/>
  <c r="T491"/>
  <c r="W491" s="1"/>
  <c r="BK491"/>
  <c r="L492"/>
  <c r="T492"/>
  <c r="W492" s="1"/>
  <c r="Y492"/>
  <c r="AA492"/>
  <c r="AC492"/>
  <c r="BK492"/>
  <c r="L493"/>
  <c r="T493"/>
  <c r="W493" s="1"/>
  <c r="Y493"/>
  <c r="AA493"/>
  <c r="BK493"/>
  <c r="L494"/>
  <c r="T494"/>
  <c r="AC494" s="1"/>
  <c r="BK494"/>
  <c r="L495"/>
  <c r="T495"/>
  <c r="W495" s="1"/>
  <c r="AA495"/>
  <c r="BK495"/>
  <c r="L496"/>
  <c r="T496"/>
  <c r="Y496" s="1"/>
  <c r="AB496"/>
  <c r="BK496"/>
  <c r="L497"/>
  <c r="T497"/>
  <c r="W497" s="1"/>
  <c r="Y497"/>
  <c r="AA497"/>
  <c r="AC497"/>
  <c r="BK497"/>
  <c r="L498"/>
  <c r="T498"/>
  <c r="Z498" s="1"/>
  <c r="W498"/>
  <c r="AA498"/>
  <c r="AB498"/>
  <c r="BK498"/>
  <c r="L499"/>
  <c r="T499"/>
  <c r="W499" s="1"/>
  <c r="BK499"/>
  <c r="L500"/>
  <c r="T500"/>
  <c r="Z500" s="1"/>
  <c r="Y500"/>
  <c r="AB500"/>
  <c r="BK500"/>
  <c r="L501"/>
  <c r="T501"/>
  <c r="W501" s="1"/>
  <c r="BK501"/>
  <c r="L502"/>
  <c r="T502"/>
  <c r="Z502" s="1"/>
  <c r="W502"/>
  <c r="Y502"/>
  <c r="AA502"/>
  <c r="AB502"/>
  <c r="AC502"/>
  <c r="BK502"/>
  <c r="L503"/>
  <c r="T503"/>
  <c r="W503" s="1"/>
  <c r="BK503"/>
  <c r="L504"/>
  <c r="T504"/>
  <c r="Z504" s="1"/>
  <c r="Y504"/>
  <c r="AB504"/>
  <c r="BK504"/>
  <c r="L505"/>
  <c r="T505"/>
  <c r="W505" s="1"/>
  <c r="BK505"/>
  <c r="L506"/>
  <c r="T506"/>
  <c r="Z506" s="1"/>
  <c r="Y506"/>
  <c r="AB506"/>
  <c r="BK506"/>
  <c r="L507"/>
  <c r="T507"/>
  <c r="W507" s="1"/>
  <c r="BK507"/>
  <c r="B18" i="2"/>
  <c r="B17"/>
  <c r="B16"/>
  <c r="B15"/>
  <c r="B14"/>
  <c r="B13"/>
  <c r="B12"/>
  <c r="B11"/>
  <c r="B10"/>
  <c r="B9"/>
  <c r="B8"/>
  <c r="BK25" i="1"/>
  <c r="T25"/>
  <c r="Z25" s="1"/>
  <c r="L25"/>
  <c r="BK24"/>
  <c r="T24"/>
  <c r="L24"/>
  <c r="BK23"/>
  <c r="T23"/>
  <c r="AB23" s="1"/>
  <c r="L23"/>
  <c r="BK22"/>
  <c r="T22"/>
  <c r="L22"/>
  <c r="BK21"/>
  <c r="T21"/>
  <c r="Z21" s="1"/>
  <c r="L21"/>
  <c r="BK20"/>
  <c r="T20"/>
  <c r="L20"/>
  <c r="BK19"/>
  <c r="T19"/>
  <c r="AB19" s="1"/>
  <c r="L19"/>
  <c r="Z17"/>
  <c r="Z15"/>
  <c r="W13"/>
  <c r="Z13"/>
  <c r="AB11"/>
  <c r="Z9"/>
  <c r="T8"/>
  <c r="AC8" s="1"/>
  <c r="AC66" l="1"/>
  <c r="Y66"/>
  <c r="AC39"/>
  <c r="Y39"/>
  <c r="Z29"/>
  <c r="W29"/>
  <c r="AA29"/>
  <c r="AC29"/>
  <c r="AC9" i="3"/>
  <c r="AB9"/>
  <c r="AC13"/>
  <c r="AB13"/>
  <c r="AC17"/>
  <c r="AB17"/>
  <c r="AC10" i="7"/>
  <c r="AB10"/>
  <c r="AC14"/>
  <c r="AB14"/>
  <c r="AC18"/>
  <c r="AB18"/>
  <c r="Z37"/>
  <c r="AB37"/>
  <c r="AA13" i="8"/>
  <c r="AC13"/>
  <c r="AB13"/>
  <c r="AB14"/>
  <c r="AC14"/>
  <c r="AA14"/>
  <c r="Z14"/>
  <c r="AB14" i="9"/>
  <c r="AC14"/>
  <c r="AA14"/>
  <c r="AC15"/>
  <c r="AA15"/>
  <c r="AB15"/>
  <c r="Z15"/>
  <c r="Z26"/>
  <c r="AB26"/>
  <c r="AB13" i="10"/>
  <c r="AC13"/>
  <c r="AA13"/>
  <c r="AC14"/>
  <c r="AA14"/>
  <c r="AB14"/>
  <c r="AB15"/>
  <c r="AC15"/>
  <c r="AA15"/>
  <c r="AC16"/>
  <c r="AA16"/>
  <c r="AB16"/>
  <c r="Z16"/>
  <c r="Z406" i="3"/>
  <c r="W406"/>
  <c r="AA406"/>
  <c r="AC406"/>
  <c r="Z398"/>
  <c r="W398"/>
  <c r="AA398"/>
  <c r="AC398"/>
  <c r="Y388"/>
  <c r="AA388"/>
  <c r="Y378"/>
  <c r="AA378"/>
  <c r="Y368"/>
  <c r="AA368"/>
  <c r="Y356"/>
  <c r="AA356"/>
  <c r="Y346"/>
  <c r="AA346"/>
  <c r="Y336"/>
  <c r="AA336"/>
  <c r="Y324"/>
  <c r="AA324"/>
  <c r="Y314"/>
  <c r="AA314"/>
  <c r="Y304"/>
  <c r="AA304"/>
  <c r="AC300"/>
  <c r="Y300"/>
  <c r="W299"/>
  <c r="Z299"/>
  <c r="AB299"/>
  <c r="W293"/>
  <c r="Z293"/>
  <c r="AB293"/>
  <c r="W290"/>
  <c r="Y290"/>
  <c r="W289"/>
  <c r="Z289"/>
  <c r="AB289"/>
  <c r="W285"/>
  <c r="Z285"/>
  <c r="AD285" s="1"/>
  <c r="AE285" s="1"/>
  <c r="AB285"/>
  <c r="W282"/>
  <c r="Y282"/>
  <c r="W281"/>
  <c r="Z281"/>
  <c r="AB281"/>
  <c r="W278"/>
  <c r="Y278"/>
  <c r="W277"/>
  <c r="Z277"/>
  <c r="AB277"/>
  <c r="W274"/>
  <c r="Y274"/>
  <c r="W262"/>
  <c r="Y262"/>
  <c r="W261"/>
  <c r="Z261"/>
  <c r="AB261"/>
  <c r="Y258"/>
  <c r="AA258"/>
  <c r="Z257"/>
  <c r="W257"/>
  <c r="AB257"/>
  <c r="Y256"/>
  <c r="AC256"/>
  <c r="Z255"/>
  <c r="W255"/>
  <c r="AB255"/>
  <c r="AC252"/>
  <c r="Y252"/>
  <c r="W251"/>
  <c r="Z251"/>
  <c r="AB251"/>
  <c r="Z127"/>
  <c r="W127"/>
  <c r="AB127"/>
  <c r="Y126"/>
  <c r="AC126"/>
  <c r="Z125"/>
  <c r="W125"/>
  <c r="AB125"/>
  <c r="W121"/>
  <c r="Z121"/>
  <c r="AB121"/>
  <c r="W115"/>
  <c r="Z115"/>
  <c r="AB115"/>
  <c r="W112"/>
  <c r="Y112"/>
  <c r="W111"/>
  <c r="Z111"/>
  <c r="AB111"/>
  <c r="Y105"/>
  <c r="AC105"/>
  <c r="AC103"/>
  <c r="Y103"/>
  <c r="Y97"/>
  <c r="AC97"/>
  <c r="AC95"/>
  <c r="Y95"/>
  <c r="Y89"/>
  <c r="AC89"/>
  <c r="AC87"/>
  <c r="Y87"/>
  <c r="Y81"/>
  <c r="AC81"/>
  <c r="AC79"/>
  <c r="Y79"/>
  <c r="Y73"/>
  <c r="AC73"/>
  <c r="Y50"/>
  <c r="AC50"/>
  <c r="AC48"/>
  <c r="Y48"/>
  <c r="Y42"/>
  <c r="AC42"/>
  <c r="AC40"/>
  <c r="Y40"/>
  <c r="Z397" i="7"/>
  <c r="W397"/>
  <c r="AB397"/>
  <c r="Y396"/>
  <c r="AC396"/>
  <c r="Z395"/>
  <c r="W395"/>
  <c r="AB395"/>
  <c r="AC392"/>
  <c r="Y392"/>
  <c r="W391"/>
  <c r="Z391"/>
  <c r="AB391"/>
  <c r="W385"/>
  <c r="Z385"/>
  <c r="AB385"/>
  <c r="Z381"/>
  <c r="W381"/>
  <c r="AB381"/>
  <c r="Y380"/>
  <c r="AC380"/>
  <c r="Z379"/>
  <c r="W379"/>
  <c r="AB379"/>
  <c r="AC376"/>
  <c r="Y376"/>
  <c r="W375"/>
  <c r="Z375"/>
  <c r="AB375"/>
  <c r="W369"/>
  <c r="Z369"/>
  <c r="AB369"/>
  <c r="W363"/>
  <c r="Z363"/>
  <c r="AB363"/>
  <c r="W347"/>
  <c r="Z347"/>
  <c r="AB347"/>
  <c r="W213"/>
  <c r="Z213"/>
  <c r="AD213" s="1"/>
  <c r="AE213" s="1"/>
  <c r="AB213"/>
  <c r="Z203"/>
  <c r="W203"/>
  <c r="AB203"/>
  <c r="Y202"/>
  <c r="AC202"/>
  <c r="Z201"/>
  <c r="W201"/>
  <c r="AB201"/>
  <c r="AC198"/>
  <c r="Y198"/>
  <c r="W197"/>
  <c r="Z197"/>
  <c r="AB197"/>
  <c r="W191"/>
  <c r="Z191"/>
  <c r="AB191"/>
  <c r="Z187"/>
  <c r="W187"/>
  <c r="AB187"/>
  <c r="Y186"/>
  <c r="AC186"/>
  <c r="Z185"/>
  <c r="W185"/>
  <c r="AB185"/>
  <c r="W181"/>
  <c r="Z181"/>
  <c r="AB181"/>
  <c r="W175"/>
  <c r="Z175"/>
  <c r="AB175"/>
  <c r="W151"/>
  <c r="Z151"/>
  <c r="AB151"/>
  <c r="Y130"/>
  <c r="AA130"/>
  <c r="Z114"/>
  <c r="W114"/>
  <c r="AA114"/>
  <c r="AC114"/>
  <c r="AC504" i="1"/>
  <c r="AA504"/>
  <c r="W504"/>
  <c r="AC500"/>
  <c r="AA500"/>
  <c r="W500"/>
  <c r="W496"/>
  <c r="AC495"/>
  <c r="Y495"/>
  <c r="AA494"/>
  <c r="AB492"/>
  <c r="Z492"/>
  <c r="AD492" s="1"/>
  <c r="AE492" s="1"/>
  <c r="Y491"/>
  <c r="AB490"/>
  <c r="Z490"/>
  <c r="AD490" s="1"/>
  <c r="AE490" s="1"/>
  <c r="Y489"/>
  <c r="AB488"/>
  <c r="Z488"/>
  <c r="AD488" s="1"/>
  <c r="AE488" s="1"/>
  <c r="Y487"/>
  <c r="AB486"/>
  <c r="Z486"/>
  <c r="AD486" s="1"/>
  <c r="AE486" s="1"/>
  <c r="Y485"/>
  <c r="AB484"/>
  <c r="Z484"/>
  <c r="AD484" s="1"/>
  <c r="AE484" s="1"/>
  <c r="Y483"/>
  <c r="AC480"/>
  <c r="AA480"/>
  <c r="W480"/>
  <c r="AD480" s="1"/>
  <c r="AE480" s="1"/>
  <c r="W472"/>
  <c r="AC471"/>
  <c r="Y471"/>
  <c r="Y469"/>
  <c r="AA468"/>
  <c r="Y465"/>
  <c r="AA464"/>
  <c r="AB462"/>
  <c r="Z462"/>
  <c r="Y461"/>
  <c r="AB460"/>
  <c r="Z460"/>
  <c r="AD460" s="1"/>
  <c r="AE460" s="1"/>
  <c r="Y459"/>
  <c r="AC458"/>
  <c r="AA458"/>
  <c r="W458"/>
  <c r="AC454"/>
  <c r="AA454"/>
  <c r="W454"/>
  <c r="W452"/>
  <c r="AC451"/>
  <c r="Y451"/>
  <c r="AB450"/>
  <c r="W450"/>
  <c r="AC449"/>
  <c r="Y449"/>
  <c r="Y445"/>
  <c r="Y443"/>
  <c r="Y441"/>
  <c r="AA440"/>
  <c r="Y437"/>
  <c r="AB430"/>
  <c r="W430"/>
  <c r="AC426"/>
  <c r="AA426"/>
  <c r="W426"/>
  <c r="AD426" s="1"/>
  <c r="AE426" s="1"/>
  <c r="AB424"/>
  <c r="W424"/>
  <c r="AC420"/>
  <c r="AA420"/>
  <c r="W420"/>
  <c r="AB418"/>
  <c r="W418"/>
  <c r="AB414"/>
  <c r="W414"/>
  <c r="AC413"/>
  <c r="Y413"/>
  <c r="AB412"/>
  <c r="W412"/>
  <c r="AC411"/>
  <c r="Y411"/>
  <c r="W408"/>
  <c r="AC407"/>
  <c r="Y407"/>
  <c r="AB406"/>
  <c r="W406"/>
  <c r="AC405"/>
  <c r="Y405"/>
  <c r="AC397"/>
  <c r="Y397"/>
  <c r="AA396"/>
  <c r="Y395"/>
  <c r="Y393"/>
  <c r="AA392"/>
  <c r="Y389"/>
  <c r="AA388"/>
  <c r="AC387"/>
  <c r="Y387"/>
  <c r="AA386"/>
  <c r="Y385"/>
  <c r="AA384"/>
  <c r="AC383"/>
  <c r="Y383"/>
  <c r="AA382"/>
  <c r="Y381"/>
  <c r="AA380"/>
  <c r="AC379"/>
  <c r="Y379"/>
  <c r="AA378"/>
  <c r="Y377"/>
  <c r="Y375"/>
  <c r="AA372"/>
  <c r="AA371"/>
  <c r="Y368"/>
  <c r="Y366"/>
  <c r="AC363"/>
  <c r="AA363"/>
  <c r="W363"/>
  <c r="AD363" s="1"/>
  <c r="AE363" s="1"/>
  <c r="AC353"/>
  <c r="AA353"/>
  <c r="W353"/>
  <c r="AC349"/>
  <c r="AA349"/>
  <c r="W349"/>
  <c r="AC345"/>
  <c r="AA345"/>
  <c r="W345"/>
  <c r="AB335"/>
  <c r="Z335"/>
  <c r="Y334"/>
  <c r="AB327"/>
  <c r="Z327"/>
  <c r="AD327" s="1"/>
  <c r="AE327" s="1"/>
  <c r="Y326"/>
  <c r="W317"/>
  <c r="AC316"/>
  <c r="AB315"/>
  <c r="W315"/>
  <c r="AC314"/>
  <c r="AC313"/>
  <c r="Y311"/>
  <c r="Y278"/>
  <c r="AC275"/>
  <c r="AA275"/>
  <c r="W275"/>
  <c r="AD275" s="1"/>
  <c r="AE275" s="1"/>
  <c r="AC271"/>
  <c r="Y269"/>
  <c r="AA263"/>
  <c r="AC259"/>
  <c r="AA259"/>
  <c r="W259"/>
  <c r="AD259" s="1"/>
  <c r="AE259" s="1"/>
  <c r="Y246"/>
  <c r="AC243"/>
  <c r="AA243"/>
  <c r="W243"/>
  <c r="AC239"/>
  <c r="Y237"/>
  <c r="AC224"/>
  <c r="AA224"/>
  <c r="W224"/>
  <c r="AC218"/>
  <c r="AA218"/>
  <c r="W218"/>
  <c r="AD218" s="1"/>
  <c r="AE218" s="1"/>
  <c r="AC214"/>
  <c r="Y214"/>
  <c r="AA213"/>
  <c r="Y212"/>
  <c r="Y210"/>
  <c r="AA209"/>
  <c r="W204"/>
  <c r="AB202"/>
  <c r="Z202"/>
  <c r="AD202" s="1"/>
  <c r="AE202" s="1"/>
  <c r="Y201"/>
  <c r="AC194"/>
  <c r="Y194"/>
  <c r="AA193"/>
  <c r="Y192"/>
  <c r="AC188"/>
  <c r="AA188"/>
  <c r="W188"/>
  <c r="Y185"/>
  <c r="AA184"/>
  <c r="AB174"/>
  <c r="Z174"/>
  <c r="AD174" s="1"/>
  <c r="AE174" s="1"/>
  <c r="Y173"/>
  <c r="Y157"/>
  <c r="AA156"/>
  <c r="AC152"/>
  <c r="AA152"/>
  <c r="W152"/>
  <c r="W142"/>
  <c r="AC141"/>
  <c r="AB140"/>
  <c r="W140"/>
  <c r="AC139"/>
  <c r="Y116"/>
  <c r="W94"/>
  <c r="AC93"/>
  <c r="AB72"/>
  <c r="Z72"/>
  <c r="AC43"/>
  <c r="AC301" i="3"/>
  <c r="AC291"/>
  <c r="AC283"/>
  <c r="AC279"/>
  <c r="AC275"/>
  <c r="AD273"/>
  <c r="AE273" s="1"/>
  <c r="AC263"/>
  <c r="AC259"/>
  <c r="AC253"/>
  <c r="AC129"/>
  <c r="AC113"/>
  <c r="AC109"/>
  <c r="AC399" i="7"/>
  <c r="AC393"/>
  <c r="AC383"/>
  <c r="AC377"/>
  <c r="AD207"/>
  <c r="AE207" s="1"/>
  <c r="AC205"/>
  <c r="AC199"/>
  <c r="AC189"/>
  <c r="Y62" i="1"/>
  <c r="W62"/>
  <c r="AB62"/>
  <c r="Y61"/>
  <c r="AC61"/>
  <c r="Y60"/>
  <c r="W60"/>
  <c r="AB60"/>
  <c r="W43"/>
  <c r="Z43"/>
  <c r="AD43" s="1"/>
  <c r="AE43" s="1"/>
  <c r="AB43"/>
  <c r="Z33"/>
  <c r="AA33"/>
  <c r="AC11" i="3"/>
  <c r="AB11"/>
  <c r="AC15"/>
  <c r="AB15"/>
  <c r="Z30"/>
  <c r="W30"/>
  <c r="AC12" i="7"/>
  <c r="AB12"/>
  <c r="AC16"/>
  <c r="AB16"/>
  <c r="Z21"/>
  <c r="AB21"/>
  <c r="AA8" i="8"/>
  <c r="AC8"/>
  <c r="AB8"/>
  <c r="AA9"/>
  <c r="AC9"/>
  <c r="AB9"/>
  <c r="AB10"/>
  <c r="AC10"/>
  <c r="AA10"/>
  <c r="Z10"/>
  <c r="AA17"/>
  <c r="AB17"/>
  <c r="AC17"/>
  <c r="AB18"/>
  <c r="AC18"/>
  <c r="AA18"/>
  <c r="Z18"/>
  <c r="AC8" i="9"/>
  <c r="AA8"/>
  <c r="AB8"/>
  <c r="AC9"/>
  <c r="AA9"/>
  <c r="AB9"/>
  <c r="AB10"/>
  <c r="AC10"/>
  <c r="AA10"/>
  <c r="AC11"/>
  <c r="AA11"/>
  <c r="AB11"/>
  <c r="Z11"/>
  <c r="AB16"/>
  <c r="AC16"/>
  <c r="AA16"/>
  <c r="AC17"/>
  <c r="AA17"/>
  <c r="AB17"/>
  <c r="AB18"/>
  <c r="AC18"/>
  <c r="AA18"/>
  <c r="Z32" i="10"/>
  <c r="AB32"/>
  <c r="Z410" i="3"/>
  <c r="W410"/>
  <c r="AA410"/>
  <c r="AC410"/>
  <c r="Z402"/>
  <c r="W402"/>
  <c r="AA402"/>
  <c r="AC402"/>
  <c r="Z394"/>
  <c r="W394"/>
  <c r="AA394"/>
  <c r="AC394"/>
  <c r="Y384"/>
  <c r="AA384"/>
  <c r="Y372"/>
  <c r="AA372"/>
  <c r="Y362"/>
  <c r="AA362"/>
  <c r="Y352"/>
  <c r="AA352"/>
  <c r="Y340"/>
  <c r="AA340"/>
  <c r="Y330"/>
  <c r="AA330"/>
  <c r="Y320"/>
  <c r="AA320"/>
  <c r="Y308"/>
  <c r="AA308"/>
  <c r="W301"/>
  <c r="Z301"/>
  <c r="AD301" s="1"/>
  <c r="AE301" s="1"/>
  <c r="AB301"/>
  <c r="Z297"/>
  <c r="W297"/>
  <c r="AB297"/>
  <c r="Y296"/>
  <c r="AC296"/>
  <c r="Z295"/>
  <c r="W295"/>
  <c r="AB295"/>
  <c r="W292"/>
  <c r="Y292"/>
  <c r="W291"/>
  <c r="Z291"/>
  <c r="AB291"/>
  <c r="W288"/>
  <c r="Y288"/>
  <c r="W284"/>
  <c r="Y284"/>
  <c r="W283"/>
  <c r="Z283"/>
  <c r="AB283"/>
  <c r="W280"/>
  <c r="Y280"/>
  <c r="W279"/>
  <c r="Z279"/>
  <c r="AB279"/>
  <c r="W276"/>
  <c r="Y276"/>
  <c r="W275"/>
  <c r="Z275"/>
  <c r="AB275"/>
  <c r="W263"/>
  <c r="Z263"/>
  <c r="AB263"/>
  <c r="AC260"/>
  <c r="Y260"/>
  <c r="W259"/>
  <c r="Z259"/>
  <c r="AB259"/>
  <c r="Y254"/>
  <c r="AA254"/>
  <c r="W253"/>
  <c r="Z253"/>
  <c r="AB253"/>
  <c r="Y250"/>
  <c r="AA250"/>
  <c r="Z249"/>
  <c r="W249"/>
  <c r="AB249"/>
  <c r="Y248"/>
  <c r="AC248"/>
  <c r="Z247"/>
  <c r="W247"/>
  <c r="AB247"/>
  <c r="W246"/>
  <c r="Y246"/>
  <c r="AC246"/>
  <c r="Z245"/>
  <c r="W245"/>
  <c r="AB245"/>
  <c r="W244"/>
  <c r="Y244"/>
  <c r="AC244"/>
  <c r="Z243"/>
  <c r="W243"/>
  <c r="AB243"/>
  <c r="W242"/>
  <c r="Y242"/>
  <c r="AC242"/>
  <c r="Z241"/>
  <c r="W241"/>
  <c r="AB241"/>
  <c r="W240"/>
  <c r="Y240"/>
  <c r="AC240"/>
  <c r="Z239"/>
  <c r="W239"/>
  <c r="AB239"/>
  <c r="W238"/>
  <c r="Y238"/>
  <c r="AC238"/>
  <c r="Z237"/>
  <c r="W237"/>
  <c r="AB237"/>
  <c r="W236"/>
  <c r="Y236"/>
  <c r="AC236"/>
  <c r="Z235"/>
  <c r="W235"/>
  <c r="AB235"/>
  <c r="W234"/>
  <c r="Y234"/>
  <c r="AC234"/>
  <c r="Z233"/>
  <c r="W233"/>
  <c r="AB233"/>
  <c r="W232"/>
  <c r="Y232"/>
  <c r="AC232"/>
  <c r="Z231"/>
  <c r="W231"/>
  <c r="AB231"/>
  <c r="W230"/>
  <c r="Y230"/>
  <c r="AC230"/>
  <c r="Z229"/>
  <c r="W229"/>
  <c r="AB229"/>
  <c r="W228"/>
  <c r="Y228"/>
  <c r="AC228"/>
  <c r="Z227"/>
  <c r="W227"/>
  <c r="AB227"/>
  <c r="W226"/>
  <c r="Y226"/>
  <c r="AC226"/>
  <c r="Z225"/>
  <c r="W225"/>
  <c r="AB225"/>
  <c r="W224"/>
  <c r="Y224"/>
  <c r="AC224"/>
  <c r="Z223"/>
  <c r="W223"/>
  <c r="AB223"/>
  <c r="W222"/>
  <c r="Y222"/>
  <c r="AC222"/>
  <c r="Z221"/>
  <c r="W221"/>
  <c r="AB221"/>
  <c r="W220"/>
  <c r="Y220"/>
  <c r="AC220"/>
  <c r="Z219"/>
  <c r="W219"/>
  <c r="AB219"/>
  <c r="W218"/>
  <c r="Y218"/>
  <c r="AC218"/>
  <c r="Z217"/>
  <c r="W217"/>
  <c r="AB217"/>
  <c r="W216"/>
  <c r="Y216"/>
  <c r="AC216"/>
  <c r="Z215"/>
  <c r="W215"/>
  <c r="AB215"/>
  <c r="W214"/>
  <c r="Y214"/>
  <c r="AC214"/>
  <c r="Z213"/>
  <c r="W213"/>
  <c r="AB213"/>
  <c r="W212"/>
  <c r="Y212"/>
  <c r="AC212"/>
  <c r="Z211"/>
  <c r="W211"/>
  <c r="AB211"/>
  <c r="W210"/>
  <c r="Y210"/>
  <c r="AC210"/>
  <c r="Z209"/>
  <c r="W209"/>
  <c r="AB209"/>
  <c r="W208"/>
  <c r="Y208"/>
  <c r="AC208"/>
  <c r="Z207"/>
  <c r="W207"/>
  <c r="AB207"/>
  <c r="W206"/>
  <c r="Y206"/>
  <c r="AC206"/>
  <c r="Z205"/>
  <c r="W205"/>
  <c r="AB205"/>
  <c r="W204"/>
  <c r="Y204"/>
  <c r="AC204"/>
  <c r="Z203"/>
  <c r="W203"/>
  <c r="AB203"/>
  <c r="W202"/>
  <c r="Y202"/>
  <c r="AC202"/>
  <c r="Z201"/>
  <c r="W201"/>
  <c r="AB201"/>
  <c r="W200"/>
  <c r="Y200"/>
  <c r="AC200"/>
  <c r="Z199"/>
  <c r="W199"/>
  <c r="AB199"/>
  <c r="W198"/>
  <c r="Y198"/>
  <c r="AC198"/>
  <c r="Z197"/>
  <c r="W197"/>
  <c r="AB197"/>
  <c r="W196"/>
  <c r="Y196"/>
  <c r="AC196"/>
  <c r="Z195"/>
  <c r="W195"/>
  <c r="AB195"/>
  <c r="W194"/>
  <c r="Y194"/>
  <c r="AC194"/>
  <c r="Z193"/>
  <c r="W193"/>
  <c r="AB193"/>
  <c r="W192"/>
  <c r="Y192"/>
  <c r="AC192"/>
  <c r="Z191"/>
  <c r="W191"/>
  <c r="AB191"/>
  <c r="W190"/>
  <c r="Y190"/>
  <c r="AC190"/>
  <c r="Z189"/>
  <c r="W189"/>
  <c r="AB189"/>
  <c r="W188"/>
  <c r="Y188"/>
  <c r="AC188"/>
  <c r="Z187"/>
  <c r="W187"/>
  <c r="AB187"/>
  <c r="W186"/>
  <c r="Y186"/>
  <c r="AC186"/>
  <c r="Z185"/>
  <c r="W185"/>
  <c r="AB185"/>
  <c r="W184"/>
  <c r="Y184"/>
  <c r="AC184"/>
  <c r="Z183"/>
  <c r="W183"/>
  <c r="AB183"/>
  <c r="W182"/>
  <c r="Y182"/>
  <c r="AC182"/>
  <c r="Z181"/>
  <c r="W181"/>
  <c r="AB181"/>
  <c r="W180"/>
  <c r="Y180"/>
  <c r="AC180"/>
  <c r="Z179"/>
  <c r="W179"/>
  <c r="AB179"/>
  <c r="W178"/>
  <c r="Y178"/>
  <c r="AC178"/>
  <c r="Z177"/>
  <c r="W177"/>
  <c r="AB177"/>
  <c r="W176"/>
  <c r="Y176"/>
  <c r="AC176"/>
  <c r="Z175"/>
  <c r="W175"/>
  <c r="AB175"/>
  <c r="W174"/>
  <c r="Y174"/>
  <c r="AC174"/>
  <c r="Z173"/>
  <c r="W173"/>
  <c r="AB173"/>
  <c r="W172"/>
  <c r="Y172"/>
  <c r="AC172"/>
  <c r="Z171"/>
  <c r="W171"/>
  <c r="AB171"/>
  <c r="W170"/>
  <c r="Y170"/>
  <c r="AC170"/>
  <c r="Z169"/>
  <c r="W169"/>
  <c r="AB169"/>
  <c r="W168"/>
  <c r="Y168"/>
  <c r="AC168"/>
  <c r="Z167"/>
  <c r="W167"/>
  <c r="AB167"/>
  <c r="W166"/>
  <c r="Y166"/>
  <c r="AC166"/>
  <c r="Z165"/>
  <c r="W165"/>
  <c r="AB165"/>
  <c r="W164"/>
  <c r="Y164"/>
  <c r="AC164"/>
  <c r="Z163"/>
  <c r="W163"/>
  <c r="AB163"/>
  <c r="W162"/>
  <c r="Y162"/>
  <c r="AC162"/>
  <c r="Z161"/>
  <c r="W161"/>
  <c r="AB161"/>
  <c r="W160"/>
  <c r="Y160"/>
  <c r="AC160"/>
  <c r="Z159"/>
  <c r="W159"/>
  <c r="AB159"/>
  <c r="W158"/>
  <c r="Y158"/>
  <c r="AC158"/>
  <c r="Z157"/>
  <c r="W157"/>
  <c r="AB157"/>
  <c r="W156"/>
  <c r="Y156"/>
  <c r="AC156"/>
  <c r="Z155"/>
  <c r="W155"/>
  <c r="AB155"/>
  <c r="W154"/>
  <c r="Y154"/>
  <c r="AC154"/>
  <c r="Z153"/>
  <c r="W153"/>
  <c r="AB153"/>
  <c r="W152"/>
  <c r="Y152"/>
  <c r="AC152"/>
  <c r="Z151"/>
  <c r="W151"/>
  <c r="AB151"/>
  <c r="W150"/>
  <c r="Y150"/>
  <c r="AC150"/>
  <c r="Z149"/>
  <c r="W149"/>
  <c r="AB149"/>
  <c r="W148"/>
  <c r="Y148"/>
  <c r="AC148"/>
  <c r="Z147"/>
  <c r="W147"/>
  <c r="AB147"/>
  <c r="W146"/>
  <c r="Y146"/>
  <c r="AC146"/>
  <c r="Z145"/>
  <c r="W145"/>
  <c r="AB145"/>
  <c r="W144"/>
  <c r="Y144"/>
  <c r="AC144"/>
  <c r="Z143"/>
  <c r="W143"/>
  <c r="AB143"/>
  <c r="W142"/>
  <c r="Y142"/>
  <c r="AC142"/>
  <c r="Z141"/>
  <c r="W141"/>
  <c r="AB141"/>
  <c r="W140"/>
  <c r="Y140"/>
  <c r="AC140"/>
  <c r="Z139"/>
  <c r="W139"/>
  <c r="AB139"/>
  <c r="W138"/>
  <c r="Y138"/>
  <c r="AC138"/>
  <c r="Z137"/>
  <c r="W137"/>
  <c r="AB137"/>
  <c r="W136"/>
  <c r="Y136"/>
  <c r="AC136"/>
  <c r="Z135"/>
  <c r="W135"/>
  <c r="AB135"/>
  <c r="W134"/>
  <c r="Y134"/>
  <c r="AC134"/>
  <c r="Z133"/>
  <c r="W133"/>
  <c r="AB133"/>
  <c r="W132"/>
  <c r="Y132"/>
  <c r="AC132"/>
  <c r="Z131"/>
  <c r="W131"/>
  <c r="AB131"/>
  <c r="W130"/>
  <c r="Y130"/>
  <c r="AC130"/>
  <c r="W129"/>
  <c r="Z129"/>
  <c r="AB129"/>
  <c r="Z119"/>
  <c r="W119"/>
  <c r="AB119"/>
  <c r="Y118"/>
  <c r="AC118"/>
  <c r="Z117"/>
  <c r="W117"/>
  <c r="AB117"/>
  <c r="W114"/>
  <c r="Y114"/>
  <c r="W113"/>
  <c r="Z113"/>
  <c r="AB113"/>
  <c r="W110"/>
  <c r="Y110"/>
  <c r="W109"/>
  <c r="Z109"/>
  <c r="AB109"/>
  <c r="AC107"/>
  <c r="Y107"/>
  <c r="Y101"/>
  <c r="AC101"/>
  <c r="AC99"/>
  <c r="Y99"/>
  <c r="Y93"/>
  <c r="AC93"/>
  <c r="AC91"/>
  <c r="Y91"/>
  <c r="Y85"/>
  <c r="AC85"/>
  <c r="AC83"/>
  <c r="Y83"/>
  <c r="Y77"/>
  <c r="AC77"/>
  <c r="AC75"/>
  <c r="Y75"/>
  <c r="AC72"/>
  <c r="Y72"/>
  <c r="W399" i="7"/>
  <c r="Z399"/>
  <c r="AD399" s="1"/>
  <c r="AE399" s="1"/>
  <c r="AB399"/>
  <c r="W393"/>
  <c r="Z393"/>
  <c r="AB393"/>
  <c r="Z389"/>
  <c r="W389"/>
  <c r="AB389"/>
  <c r="Y388"/>
  <c r="AC388"/>
  <c r="Z387"/>
  <c r="W387"/>
  <c r="AB387"/>
  <c r="AC384"/>
  <c r="Y384"/>
  <c r="W383"/>
  <c r="Z383"/>
  <c r="AB383"/>
  <c r="W377"/>
  <c r="Z377"/>
  <c r="AB377"/>
  <c r="Z373"/>
  <c r="W373"/>
  <c r="AB373"/>
  <c r="Y372"/>
  <c r="AC372"/>
  <c r="Z371"/>
  <c r="W371"/>
  <c r="AB371"/>
  <c r="Z367"/>
  <c r="W367"/>
  <c r="AB367"/>
  <c r="Y366"/>
  <c r="AC366"/>
  <c r="Z365"/>
  <c r="W365"/>
  <c r="AB365"/>
  <c r="AC362"/>
  <c r="Y362"/>
  <c r="AC346"/>
  <c r="Y346"/>
  <c r="Z211"/>
  <c r="W211"/>
  <c r="AB211"/>
  <c r="Y210"/>
  <c r="AC210"/>
  <c r="Z209"/>
  <c r="W209"/>
  <c r="AB209"/>
  <c r="W205"/>
  <c r="Z205"/>
  <c r="AD205" s="1"/>
  <c r="AE205" s="1"/>
  <c r="AB205"/>
  <c r="W199"/>
  <c r="Z199"/>
  <c r="AB199"/>
  <c r="Z195"/>
  <c r="W195"/>
  <c r="AB195"/>
  <c r="Y194"/>
  <c r="AC194"/>
  <c r="Z193"/>
  <c r="W193"/>
  <c r="AB193"/>
  <c r="AC190"/>
  <c r="Y190"/>
  <c r="W189"/>
  <c r="Z189"/>
  <c r="AB189"/>
  <c r="Z179"/>
  <c r="W179"/>
  <c r="AB179"/>
  <c r="Y178"/>
  <c r="AC178"/>
  <c r="Z177"/>
  <c r="W177"/>
  <c r="AB177"/>
  <c r="AC174"/>
  <c r="Y174"/>
  <c r="AC150"/>
  <c r="Y150"/>
  <c r="Z124"/>
  <c r="W124"/>
  <c r="AA124"/>
  <c r="AC124"/>
  <c r="AC506" i="1"/>
  <c r="AA506"/>
  <c r="W506"/>
  <c r="AD333"/>
  <c r="AE333" s="1"/>
  <c r="AD325"/>
  <c r="AE325" s="1"/>
  <c r="AD200"/>
  <c r="AE200" s="1"/>
  <c r="AD172"/>
  <c r="AE172" s="1"/>
  <c r="AD59"/>
  <c r="AE59" s="1"/>
  <c r="AD408" i="3"/>
  <c r="AE408" s="1"/>
  <c r="AD400"/>
  <c r="AE400" s="1"/>
  <c r="AD392"/>
  <c r="AE392" s="1"/>
  <c r="AD287"/>
  <c r="AE287" s="1"/>
  <c r="AD123"/>
  <c r="AE123" s="1"/>
  <c r="AD361" i="7"/>
  <c r="AE361" s="1"/>
  <c r="AD345"/>
  <c r="AE345" s="1"/>
  <c r="AD183"/>
  <c r="AE183" s="1"/>
  <c r="AD173"/>
  <c r="AE173" s="1"/>
  <c r="AD149"/>
  <c r="AE149" s="1"/>
  <c r="Y114"/>
  <c r="W93" i="8"/>
  <c r="Z93"/>
  <c r="AB93"/>
  <c r="W90"/>
  <c r="Y90"/>
  <c r="W89"/>
  <c r="Z89"/>
  <c r="AB89"/>
  <c r="W86"/>
  <c r="Y86"/>
  <c r="W85"/>
  <c r="Z85"/>
  <c r="AB85"/>
  <c r="W82"/>
  <c r="Y82"/>
  <c r="W81"/>
  <c r="Z81"/>
  <c r="AB81"/>
  <c r="W78"/>
  <c r="Y78"/>
  <c r="W77"/>
  <c r="Z77"/>
  <c r="AB77"/>
  <c r="Z76"/>
  <c r="W76"/>
  <c r="AB76"/>
  <c r="AC73"/>
  <c r="Y73"/>
  <c r="W72"/>
  <c r="Z72"/>
  <c r="AB72"/>
  <c r="W66"/>
  <c r="Z66"/>
  <c r="AB66"/>
  <c r="Z62"/>
  <c r="W62"/>
  <c r="AB62"/>
  <c r="Y61"/>
  <c r="AC61"/>
  <c r="Z60"/>
  <c r="W60"/>
  <c r="AB60"/>
  <c r="AC57"/>
  <c r="Y57"/>
  <c r="Y399" i="9"/>
  <c r="W399"/>
  <c r="AA399"/>
  <c r="Y398"/>
  <c r="AC398"/>
  <c r="Y389"/>
  <c r="W389"/>
  <c r="AA389"/>
  <c r="AA386"/>
  <c r="Y386"/>
  <c r="Y383"/>
  <c r="W383"/>
  <c r="AA383"/>
  <c r="Y382"/>
  <c r="AC382"/>
  <c r="AA370"/>
  <c r="Y370"/>
  <c r="W369"/>
  <c r="Z369"/>
  <c r="AB369"/>
  <c r="AA354"/>
  <c r="Y354"/>
  <c r="Y351"/>
  <c r="W351"/>
  <c r="AA351"/>
  <c r="Y350"/>
  <c r="AC350"/>
  <c r="Y341"/>
  <c r="W341"/>
  <c r="AA341"/>
  <c r="AA338"/>
  <c r="Y338"/>
  <c r="Y335"/>
  <c r="W335"/>
  <c r="AA335"/>
  <c r="Y334"/>
  <c r="AC334"/>
  <c r="Y325"/>
  <c r="W325"/>
  <c r="AA325"/>
  <c r="Y303"/>
  <c r="W303"/>
  <c r="AA303"/>
  <c r="Z303"/>
  <c r="Y293"/>
  <c r="W293"/>
  <c r="AA293"/>
  <c r="Z293"/>
  <c r="Y289"/>
  <c r="W289"/>
  <c r="AA289"/>
  <c r="Z289"/>
  <c r="Y285"/>
  <c r="W285"/>
  <c r="AA285"/>
  <c r="Z285"/>
  <c r="Y281"/>
  <c r="W281"/>
  <c r="AA281"/>
  <c r="Z281"/>
  <c r="Y277"/>
  <c r="W277"/>
  <c r="AA277"/>
  <c r="Z277"/>
  <c r="Y273"/>
  <c r="W273"/>
  <c r="AA273"/>
  <c r="Z273"/>
  <c r="Y269"/>
  <c r="W269"/>
  <c r="AA269"/>
  <c r="Z269"/>
  <c r="Y265"/>
  <c r="W265"/>
  <c r="AA265"/>
  <c r="Z265"/>
  <c r="Y261"/>
  <c r="W261"/>
  <c r="AA261"/>
  <c r="Z261"/>
  <c r="Y257"/>
  <c r="W257"/>
  <c r="AA257"/>
  <c r="Z257"/>
  <c r="W248"/>
  <c r="Y248"/>
  <c r="AC248"/>
  <c r="AA248"/>
  <c r="Y238"/>
  <c r="AA238"/>
  <c r="Y236"/>
  <c r="AA236"/>
  <c r="W184"/>
  <c r="Y184"/>
  <c r="AC184"/>
  <c r="AA184"/>
  <c r="Y180"/>
  <c r="AA180"/>
  <c r="W168"/>
  <c r="Y168"/>
  <c r="AC168"/>
  <c r="AA168"/>
  <c r="Y158"/>
  <c r="AA158"/>
  <c r="Y156"/>
  <c r="AA156"/>
  <c r="W146"/>
  <c r="Y146"/>
  <c r="AC146"/>
  <c r="AA146"/>
  <c r="AA133"/>
  <c r="Y133"/>
  <c r="AC133"/>
  <c r="Y129"/>
  <c r="AA129"/>
  <c r="Y118"/>
  <c r="W118"/>
  <c r="AA118"/>
  <c r="Z118"/>
  <c r="W114"/>
  <c r="Y114"/>
  <c r="AC114"/>
  <c r="AA114"/>
  <c r="AA89"/>
  <c r="Y89"/>
  <c r="AC89"/>
  <c r="W88"/>
  <c r="Z88"/>
  <c r="AB88"/>
  <c r="Y88"/>
  <c r="AC88"/>
  <c r="W72"/>
  <c r="Z72"/>
  <c r="AB72"/>
  <c r="Y72"/>
  <c r="AC72"/>
  <c r="Y64"/>
  <c r="AA64"/>
  <c r="W59"/>
  <c r="AA59"/>
  <c r="W51"/>
  <c r="AA51"/>
  <c r="W43"/>
  <c r="AA43"/>
  <c r="W41"/>
  <c r="AA41"/>
  <c r="W343" i="10"/>
  <c r="Y343"/>
  <c r="AC343"/>
  <c r="W342"/>
  <c r="Z342"/>
  <c r="AB342"/>
  <c r="Y342"/>
  <c r="AC342"/>
  <c r="W329"/>
  <c r="Y329"/>
  <c r="AC329"/>
  <c r="W328"/>
  <c r="Z328"/>
  <c r="AB328"/>
  <c r="Y328"/>
  <c r="AC328"/>
  <c r="W303"/>
  <c r="Y303"/>
  <c r="AC303"/>
  <c r="W302"/>
  <c r="Z302"/>
  <c r="AB302"/>
  <c r="Y302"/>
  <c r="AC302"/>
  <c r="W287"/>
  <c r="Y287"/>
  <c r="AC287"/>
  <c r="W286"/>
  <c r="Z286"/>
  <c r="AB286"/>
  <c r="Y286"/>
  <c r="AC286"/>
  <c r="W271"/>
  <c r="Y271"/>
  <c r="AC271"/>
  <c r="W270"/>
  <c r="Z270"/>
  <c r="AB270"/>
  <c r="Y270"/>
  <c r="AC270"/>
  <c r="W255"/>
  <c r="Y255"/>
  <c r="AC255"/>
  <c r="W254"/>
  <c r="Z254"/>
  <c r="AB254"/>
  <c r="Y254"/>
  <c r="AC254"/>
  <c r="AD88" i="7"/>
  <c r="AE88" s="1"/>
  <c r="AD277" i="8"/>
  <c r="AE277" s="1"/>
  <c r="AD127"/>
  <c r="AE127" s="1"/>
  <c r="AD113"/>
  <c r="AE113" s="1"/>
  <c r="AD56"/>
  <c r="AE56" s="1"/>
  <c r="AD385" i="9"/>
  <c r="AE385" s="1"/>
  <c r="AD363"/>
  <c r="AE363" s="1"/>
  <c r="AD353"/>
  <c r="AE353" s="1"/>
  <c r="AD337"/>
  <c r="AE337" s="1"/>
  <c r="AD132"/>
  <c r="AE132" s="1"/>
  <c r="AB8" i="7"/>
  <c r="AC8"/>
  <c r="AA11" i="8"/>
  <c r="AC11"/>
  <c r="AB11"/>
  <c r="AB12"/>
  <c r="AC12"/>
  <c r="AA12"/>
  <c r="AA15"/>
  <c r="AC15"/>
  <c r="AB15"/>
  <c r="AB16"/>
  <c r="AC16"/>
  <c r="AA16"/>
  <c r="AB12" i="9"/>
  <c r="AC12"/>
  <c r="AA12"/>
  <c r="AC13"/>
  <c r="AA13"/>
  <c r="AB13"/>
  <c r="W8" i="10"/>
  <c r="AB8"/>
  <c r="AC8"/>
  <c r="AA8"/>
  <c r="AB9"/>
  <c r="AC9"/>
  <c r="AA9"/>
  <c r="AC10"/>
  <c r="AA10"/>
  <c r="AB10"/>
  <c r="AB11"/>
  <c r="AC11"/>
  <c r="AA11"/>
  <c r="AC12"/>
  <c r="AA12"/>
  <c r="AB12"/>
  <c r="AB17"/>
  <c r="AC17"/>
  <c r="AA17"/>
  <c r="AC18"/>
  <c r="AA18"/>
  <c r="AB18"/>
  <c r="W92" i="8"/>
  <c r="Y92"/>
  <c r="W91"/>
  <c r="Z91"/>
  <c r="AB91"/>
  <c r="W88"/>
  <c r="Y88"/>
  <c r="W87"/>
  <c r="Z87"/>
  <c r="AB87"/>
  <c r="W84"/>
  <c r="Y84"/>
  <c r="W83"/>
  <c r="Z83"/>
  <c r="AB83"/>
  <c r="W80"/>
  <c r="Y80"/>
  <c r="W79"/>
  <c r="Z79"/>
  <c r="AB79"/>
  <c r="W74"/>
  <c r="Z74"/>
  <c r="AB74"/>
  <c r="Z70"/>
  <c r="W70"/>
  <c r="AB70"/>
  <c r="Y69"/>
  <c r="AC69"/>
  <c r="Z68"/>
  <c r="W68"/>
  <c r="AB68"/>
  <c r="AC65"/>
  <c r="Y65"/>
  <c r="W64"/>
  <c r="Z64"/>
  <c r="AB64"/>
  <c r="W58"/>
  <c r="Z58"/>
  <c r="AB58"/>
  <c r="AA394" i="9"/>
  <c r="Y394"/>
  <c r="W393"/>
  <c r="Z393"/>
  <c r="AB393"/>
  <c r="W379"/>
  <c r="Z379"/>
  <c r="AB379"/>
  <c r="Y375"/>
  <c r="W375"/>
  <c r="AA375"/>
  <c r="Y374"/>
  <c r="AC374"/>
  <c r="Y365"/>
  <c r="W365"/>
  <c r="AA365"/>
  <c r="AA362"/>
  <c r="Y362"/>
  <c r="Y359"/>
  <c r="W359"/>
  <c r="AA359"/>
  <c r="Y358"/>
  <c r="AC358"/>
  <c r="AA346"/>
  <c r="Y346"/>
  <c r="W345"/>
  <c r="Z345"/>
  <c r="AB345"/>
  <c r="AA330"/>
  <c r="Y330"/>
  <c r="W329"/>
  <c r="Z329"/>
  <c r="AB329"/>
  <c r="W323"/>
  <c r="Z323"/>
  <c r="AB323"/>
  <c r="Y319"/>
  <c r="W319"/>
  <c r="AA319"/>
  <c r="Y318"/>
  <c r="AC318"/>
  <c r="W313"/>
  <c r="Z313"/>
  <c r="AB313"/>
  <c r="Y313"/>
  <c r="AC313"/>
  <c r="W307"/>
  <c r="Z307"/>
  <c r="AB307"/>
  <c r="Y307"/>
  <c r="AC307"/>
  <c r="Y302"/>
  <c r="AC302"/>
  <c r="AA302"/>
  <c r="W292"/>
  <c r="Y292"/>
  <c r="AC292"/>
  <c r="AA292"/>
  <c r="W288"/>
  <c r="Y288"/>
  <c r="AC288"/>
  <c r="AA288"/>
  <c r="W284"/>
  <c r="Y284"/>
  <c r="AC284"/>
  <c r="AA284"/>
  <c r="W280"/>
  <c r="Y280"/>
  <c r="AC280"/>
  <c r="AA280"/>
  <c r="W276"/>
  <c r="Y276"/>
  <c r="AC276"/>
  <c r="AA276"/>
  <c r="W272"/>
  <c r="Y272"/>
  <c r="AC272"/>
  <c r="AA272"/>
  <c r="W268"/>
  <c r="Y268"/>
  <c r="AC268"/>
  <c r="AA268"/>
  <c r="W264"/>
  <c r="Y264"/>
  <c r="AC264"/>
  <c r="AA264"/>
  <c r="W260"/>
  <c r="Y260"/>
  <c r="AC260"/>
  <c r="AA260"/>
  <c r="W256"/>
  <c r="Y256"/>
  <c r="AC256"/>
  <c r="AA256"/>
  <c r="Y252"/>
  <c r="AA252"/>
  <c r="W232"/>
  <c r="Y232"/>
  <c r="AC232"/>
  <c r="AA232"/>
  <c r="Y205"/>
  <c r="AA205"/>
  <c r="Y190"/>
  <c r="AA190"/>
  <c r="Y188"/>
  <c r="AA188"/>
  <c r="W176"/>
  <c r="Y176"/>
  <c r="AC176"/>
  <c r="AA176"/>
  <c r="W152"/>
  <c r="Y152"/>
  <c r="AC152"/>
  <c r="AA152"/>
  <c r="Y136"/>
  <c r="W136"/>
  <c r="AA136"/>
  <c r="Z136"/>
  <c r="W126"/>
  <c r="Y126"/>
  <c r="AC126"/>
  <c r="AA126"/>
  <c r="W122"/>
  <c r="Z122"/>
  <c r="AB122"/>
  <c r="Y122"/>
  <c r="AC122"/>
  <c r="Y117"/>
  <c r="AC117"/>
  <c r="AA117"/>
  <c r="Y104"/>
  <c r="W104"/>
  <c r="AA104"/>
  <c r="Z104"/>
  <c r="AA357" i="10"/>
  <c r="Y357"/>
  <c r="AC357"/>
  <c r="W356"/>
  <c r="Z356"/>
  <c r="AB356"/>
  <c r="Y356"/>
  <c r="AC356"/>
  <c r="Y351"/>
  <c r="AA351"/>
  <c r="W350"/>
  <c r="Z350"/>
  <c r="AB350"/>
  <c r="Y350"/>
  <c r="AC350"/>
  <c r="W335"/>
  <c r="Y335"/>
  <c r="AC335"/>
  <c r="W334"/>
  <c r="Z334"/>
  <c r="AB334"/>
  <c r="Y334"/>
  <c r="AC334"/>
  <c r="W321"/>
  <c r="Y321"/>
  <c r="AC321"/>
  <c r="W320"/>
  <c r="Z320"/>
  <c r="AB320"/>
  <c r="Y320"/>
  <c r="AC320"/>
  <c r="W314"/>
  <c r="Z314"/>
  <c r="AB314"/>
  <c r="Y314"/>
  <c r="AC314"/>
  <c r="W310"/>
  <c r="Z310"/>
  <c r="AB310"/>
  <c r="Y310"/>
  <c r="AC310"/>
  <c r="W295"/>
  <c r="Y295"/>
  <c r="AC295"/>
  <c r="W294"/>
  <c r="Z294"/>
  <c r="AB294"/>
  <c r="Y294"/>
  <c r="AC294"/>
  <c r="W279"/>
  <c r="Y279"/>
  <c r="AC279"/>
  <c r="W278"/>
  <c r="Z278"/>
  <c r="AB278"/>
  <c r="Y278"/>
  <c r="AC278"/>
  <c r="W263"/>
  <c r="Y263"/>
  <c r="AC263"/>
  <c r="W262"/>
  <c r="Z262"/>
  <c r="AB262"/>
  <c r="Y262"/>
  <c r="AC262"/>
  <c r="W247"/>
  <c r="Y247"/>
  <c r="AC247"/>
  <c r="W246"/>
  <c r="Z246"/>
  <c r="AB246"/>
  <c r="Y246"/>
  <c r="AC246"/>
  <c r="AB24" i="8"/>
  <c r="AB23" i="9"/>
  <c r="AB32"/>
  <c r="Y97" i="7"/>
  <c r="AA96"/>
  <c r="AC92"/>
  <c r="AA92"/>
  <c r="W92"/>
  <c r="AB90"/>
  <c r="Z90"/>
  <c r="Y89"/>
  <c r="AC82"/>
  <c r="AA82"/>
  <c r="W82"/>
  <c r="AC74"/>
  <c r="AA74"/>
  <c r="W74"/>
  <c r="AC70"/>
  <c r="AA70"/>
  <c r="W70"/>
  <c r="AC66"/>
  <c r="AA66"/>
  <c r="W66"/>
  <c r="AC62"/>
  <c r="AA62"/>
  <c r="W62"/>
  <c r="AC58"/>
  <c r="AA58"/>
  <c r="W58"/>
  <c r="AC54"/>
  <c r="AA54"/>
  <c r="W54"/>
  <c r="AC50"/>
  <c r="AA50"/>
  <c r="W50"/>
  <c r="AC46"/>
  <c r="AA46"/>
  <c r="W46"/>
  <c r="AC275" i="8"/>
  <c r="AA275"/>
  <c r="W275"/>
  <c r="AA273"/>
  <c r="Y270"/>
  <c r="Y268"/>
  <c r="Y266"/>
  <c r="AA265"/>
  <c r="Y262"/>
  <c r="Y260"/>
  <c r="AA259"/>
  <c r="Y246"/>
  <c r="AA245"/>
  <c r="Y242"/>
  <c r="AA241"/>
  <c r="Y238"/>
  <c r="Y236"/>
  <c r="AA235"/>
  <c r="Y231"/>
  <c r="AB230"/>
  <c r="Z230"/>
  <c r="AD230" s="1"/>
  <c r="AE230" s="1"/>
  <c r="Y229"/>
  <c r="AB228"/>
  <c r="Z228"/>
  <c r="AD228" s="1"/>
  <c r="AE228" s="1"/>
  <c r="Y227"/>
  <c r="AB226"/>
  <c r="Z226"/>
  <c r="AD226" s="1"/>
  <c r="AE226" s="1"/>
  <c r="AB225"/>
  <c r="W225"/>
  <c r="AC224"/>
  <c r="Y224"/>
  <c r="AB223"/>
  <c r="W223"/>
  <c r="AC222"/>
  <c r="Y222"/>
  <c r="AB221"/>
  <c r="W221"/>
  <c r="AC220"/>
  <c r="Y220"/>
  <c r="AB219"/>
  <c r="W219"/>
  <c r="AC218"/>
  <c r="Y218"/>
  <c r="AB217"/>
  <c r="W217"/>
  <c r="AC216"/>
  <c r="Y216"/>
  <c r="AB215"/>
  <c r="W215"/>
  <c r="AC214"/>
  <c r="Y214"/>
  <c r="AB213"/>
  <c r="W213"/>
  <c r="AC212"/>
  <c r="Y212"/>
  <c r="AB211"/>
  <c r="W211"/>
  <c r="AC210"/>
  <c r="Y210"/>
  <c r="AB209"/>
  <c r="W209"/>
  <c r="AC208"/>
  <c r="Y208"/>
  <c r="AB207"/>
  <c r="W207"/>
  <c r="AC206"/>
  <c r="Y206"/>
  <c r="AB205"/>
  <c r="W205"/>
  <c r="AC204"/>
  <c r="Y204"/>
  <c r="AB203"/>
  <c r="W203"/>
  <c r="AC202"/>
  <c r="Y202"/>
  <c r="AB201"/>
  <c r="W201"/>
  <c r="AC200"/>
  <c r="Y200"/>
  <c r="AB199"/>
  <c r="W199"/>
  <c r="AC198"/>
  <c r="Y198"/>
  <c r="AB197"/>
  <c r="W197"/>
  <c r="AC196"/>
  <c r="Y196"/>
  <c r="AB195"/>
  <c r="W195"/>
  <c r="AC194"/>
  <c r="Y194"/>
  <c r="AB193"/>
  <c r="W193"/>
  <c r="AC192"/>
  <c r="Y192"/>
  <c r="AB191"/>
  <c r="W191"/>
  <c r="AC190"/>
  <c r="Y190"/>
  <c r="AB189"/>
  <c r="W189"/>
  <c r="AC188"/>
  <c r="Y188"/>
  <c r="AB187"/>
  <c r="W187"/>
  <c r="AC186"/>
  <c r="Y186"/>
  <c r="AB185"/>
  <c r="W185"/>
  <c r="AC184"/>
  <c r="Y184"/>
  <c r="AB183"/>
  <c r="W183"/>
  <c r="AC182"/>
  <c r="Y182"/>
  <c r="AB181"/>
  <c r="W181"/>
  <c r="AC180"/>
  <c r="Y180"/>
  <c r="AB179"/>
  <c r="W179"/>
  <c r="AC178"/>
  <c r="Y178"/>
  <c r="AB177"/>
  <c r="W177"/>
  <c r="AC176"/>
  <c r="Y176"/>
  <c r="AB175"/>
  <c r="W175"/>
  <c r="AC174"/>
  <c r="Y174"/>
  <c r="AB173"/>
  <c r="W173"/>
  <c r="AC172"/>
  <c r="Y172"/>
  <c r="AB171"/>
  <c r="W171"/>
  <c r="AC170"/>
  <c r="Y170"/>
  <c r="AB169"/>
  <c r="W169"/>
  <c r="AC168"/>
  <c r="Y168"/>
  <c r="AB167"/>
  <c r="W167"/>
  <c r="AC166"/>
  <c r="Y166"/>
  <c r="AB165"/>
  <c r="W165"/>
  <c r="AC164"/>
  <c r="Y164"/>
  <c r="AB163"/>
  <c r="W163"/>
  <c r="AC162"/>
  <c r="Y162"/>
  <c r="AB161"/>
  <c r="W161"/>
  <c r="AC160"/>
  <c r="Y160"/>
  <c r="AB159"/>
  <c r="W159"/>
  <c r="AC158"/>
  <c r="Y158"/>
  <c r="AB157"/>
  <c r="W157"/>
  <c r="AC156"/>
  <c r="Y156"/>
  <c r="AB155"/>
  <c r="W155"/>
  <c r="AC154"/>
  <c r="Y154"/>
  <c r="AB153"/>
  <c r="W153"/>
  <c r="AC152"/>
  <c r="Y152"/>
  <c r="AB151"/>
  <c r="W151"/>
  <c r="AC150"/>
  <c r="Y150"/>
  <c r="AB149"/>
  <c r="W149"/>
  <c r="AC148"/>
  <c r="Y148"/>
  <c r="AB147"/>
  <c r="W147"/>
  <c r="AC146"/>
  <c r="Y146"/>
  <c r="AB145"/>
  <c r="W145"/>
  <c r="AC144"/>
  <c r="Y144"/>
  <c r="AB143"/>
  <c r="W143"/>
  <c r="AC142"/>
  <c r="Y142"/>
  <c r="AB141"/>
  <c r="W141"/>
  <c r="AC140"/>
  <c r="Y140"/>
  <c r="AB139"/>
  <c r="W139"/>
  <c r="AC138"/>
  <c r="Y138"/>
  <c r="AB137"/>
  <c r="W137"/>
  <c r="AC136"/>
  <c r="Y136"/>
  <c r="AB135"/>
  <c r="W135"/>
  <c r="AC134"/>
  <c r="Y134"/>
  <c r="AB133"/>
  <c r="Z133"/>
  <c r="AD133" s="1"/>
  <c r="AE133" s="1"/>
  <c r="AB131"/>
  <c r="W131"/>
  <c r="AC130"/>
  <c r="AB129"/>
  <c r="W129"/>
  <c r="AB125"/>
  <c r="Z125"/>
  <c r="AB123"/>
  <c r="W123"/>
  <c r="AC122"/>
  <c r="AB121"/>
  <c r="W121"/>
  <c r="AB119"/>
  <c r="Z119"/>
  <c r="AD119" s="1"/>
  <c r="AE119" s="1"/>
  <c r="Y118"/>
  <c r="AB117"/>
  <c r="Z117"/>
  <c r="AD117" s="1"/>
  <c r="AE117" s="1"/>
  <c r="Y116"/>
  <c r="AB115"/>
  <c r="Z115"/>
  <c r="AD115" s="1"/>
  <c r="AE115" s="1"/>
  <c r="Y114"/>
  <c r="AB95"/>
  <c r="Z95"/>
  <c r="Y94"/>
  <c r="AC93"/>
  <c r="Y93"/>
  <c r="AC89"/>
  <c r="Y89"/>
  <c r="AC85"/>
  <c r="Y85"/>
  <c r="AC81"/>
  <c r="Y81"/>
  <c r="AC77"/>
  <c r="Y77"/>
  <c r="AA76"/>
  <c r="AC72"/>
  <c r="Y72"/>
  <c r="AC66"/>
  <c r="Y66"/>
  <c r="AA62"/>
  <c r="AA61"/>
  <c r="AA60"/>
  <c r="Z399" i="9"/>
  <c r="AA398"/>
  <c r="Z389"/>
  <c r="AD387"/>
  <c r="AE387" s="1"/>
  <c r="AC386"/>
  <c r="Z383"/>
  <c r="AA382"/>
  <c r="AC370"/>
  <c r="AC369"/>
  <c r="Y369"/>
  <c r="AD361"/>
  <c r="AE361" s="1"/>
  <c r="AC354"/>
  <c r="Z351"/>
  <c r="AA350"/>
  <c r="Z341"/>
  <c r="AD339"/>
  <c r="AE339" s="1"/>
  <c r="AC338"/>
  <c r="Z335"/>
  <c r="AA334"/>
  <c r="Z325"/>
  <c r="AB303"/>
  <c r="AB293"/>
  <c r="AB289"/>
  <c r="AB285"/>
  <c r="AB281"/>
  <c r="AB277"/>
  <c r="AB273"/>
  <c r="AB269"/>
  <c r="AB265"/>
  <c r="AB261"/>
  <c r="AB257"/>
  <c r="AB118"/>
  <c r="AA88"/>
  <c r="AA72"/>
  <c r="AA342" i="10"/>
  <c r="AA328"/>
  <c r="AA302"/>
  <c r="AA286"/>
  <c r="AA270"/>
  <c r="AA254"/>
  <c r="W315" i="9"/>
  <c r="Z315"/>
  <c r="Y309"/>
  <c r="W309"/>
  <c r="AA309"/>
  <c r="AA298"/>
  <c r="Y298"/>
  <c r="W297"/>
  <c r="Z297"/>
  <c r="AB297"/>
  <c r="Y253"/>
  <c r="AA253"/>
  <c r="Y245"/>
  <c r="AA245"/>
  <c r="W242"/>
  <c r="Y242"/>
  <c r="AC242"/>
  <c r="Y237"/>
  <c r="AA237"/>
  <c r="Y229"/>
  <c r="AA229"/>
  <c r="W226"/>
  <c r="Y226"/>
  <c r="AC226"/>
  <c r="W218"/>
  <c r="Y218"/>
  <c r="AC218"/>
  <c r="W208"/>
  <c r="Y208"/>
  <c r="AC208"/>
  <c r="Y204"/>
  <c r="AA204"/>
  <c r="W200"/>
  <c r="Y200"/>
  <c r="AC200"/>
  <c r="W194"/>
  <c r="Y194"/>
  <c r="AC194"/>
  <c r="Y189"/>
  <c r="AA189"/>
  <c r="Y181"/>
  <c r="AA181"/>
  <c r="Y165"/>
  <c r="AA165"/>
  <c r="W162"/>
  <c r="Y162"/>
  <c r="AC162"/>
  <c r="Y157"/>
  <c r="AA157"/>
  <c r="Y130"/>
  <c r="AA130"/>
  <c r="W102"/>
  <c r="Z102"/>
  <c r="AB102"/>
  <c r="W92"/>
  <c r="Y92"/>
  <c r="AC92"/>
  <c r="Y84"/>
  <c r="W84"/>
  <c r="AA84"/>
  <c r="W80"/>
  <c r="Y80"/>
  <c r="AC80"/>
  <c r="Y74"/>
  <c r="W74"/>
  <c r="AA74"/>
  <c r="W65"/>
  <c r="AA65"/>
  <c r="W63"/>
  <c r="AA63"/>
  <c r="W55"/>
  <c r="AA55"/>
  <c r="W47"/>
  <c r="AA47"/>
  <c r="Y42"/>
  <c r="AA42"/>
  <c r="Y40"/>
  <c r="AA40"/>
  <c r="W39"/>
  <c r="Y39"/>
  <c r="AC39"/>
  <c r="W399" i="10"/>
  <c r="Y399"/>
  <c r="AC399"/>
  <c r="W395"/>
  <c r="Y395"/>
  <c r="AC395"/>
  <c r="W391"/>
  <c r="Y391"/>
  <c r="AC391"/>
  <c r="W387"/>
  <c r="Y387"/>
  <c r="AC387"/>
  <c r="W383"/>
  <c r="Y383"/>
  <c r="AC383"/>
  <c r="W379"/>
  <c r="Y379"/>
  <c r="AC379"/>
  <c r="W375"/>
  <c r="Y375"/>
  <c r="AC375"/>
  <c r="W371"/>
  <c r="Y371"/>
  <c r="AC371"/>
  <c r="W367"/>
  <c r="Y367"/>
  <c r="AC367"/>
  <c r="W363"/>
  <c r="Y363"/>
  <c r="AC363"/>
  <c r="Y361"/>
  <c r="AB361"/>
  <c r="Y355"/>
  <c r="AA355"/>
  <c r="Y352"/>
  <c r="W352"/>
  <c r="AA352"/>
  <c r="W347"/>
  <c r="Y347"/>
  <c r="W346"/>
  <c r="Z346"/>
  <c r="AB346"/>
  <c r="W339"/>
  <c r="Y339"/>
  <c r="W338"/>
  <c r="Z338"/>
  <c r="AB338"/>
  <c r="W332"/>
  <c r="Z332"/>
  <c r="AD332" s="1"/>
  <c r="AE332" s="1"/>
  <c r="AB332"/>
  <c r="W325"/>
  <c r="Y325"/>
  <c r="W324"/>
  <c r="Z324"/>
  <c r="AB324"/>
  <c r="W317"/>
  <c r="Y317"/>
  <c r="W316"/>
  <c r="Z316"/>
  <c r="AB316"/>
  <c r="W312"/>
  <c r="Z312"/>
  <c r="AB312"/>
  <c r="W307"/>
  <c r="Y307"/>
  <c r="W306"/>
  <c r="Z306"/>
  <c r="AB306"/>
  <c r="W299"/>
  <c r="Y299"/>
  <c r="W298"/>
  <c r="Z298"/>
  <c r="AB298"/>
  <c r="W291"/>
  <c r="Y291"/>
  <c r="W290"/>
  <c r="Z290"/>
  <c r="AB290"/>
  <c r="W283"/>
  <c r="Y283"/>
  <c r="W282"/>
  <c r="Z282"/>
  <c r="AB282"/>
  <c r="W275"/>
  <c r="Y275"/>
  <c r="W274"/>
  <c r="Z274"/>
  <c r="AB274"/>
  <c r="W267"/>
  <c r="Y267"/>
  <c r="W266"/>
  <c r="Z266"/>
  <c r="AB266"/>
  <c r="W259"/>
  <c r="Y259"/>
  <c r="W258"/>
  <c r="Z258"/>
  <c r="AB258"/>
  <c r="W251"/>
  <c r="Y251"/>
  <c r="W250"/>
  <c r="Z250"/>
  <c r="AB250"/>
  <c r="W243"/>
  <c r="Y243"/>
  <c r="AD134" i="9"/>
  <c r="AE134" s="1"/>
  <c r="AD159" i="10"/>
  <c r="AE159" s="1"/>
  <c r="AD400"/>
  <c r="AE400" s="1"/>
  <c r="AD407"/>
  <c r="AE407" s="1"/>
  <c r="AD409"/>
  <c r="AE409" s="1"/>
  <c r="AD411"/>
  <c r="AE411" s="1"/>
  <c r="AD413"/>
  <c r="AE413" s="1"/>
  <c r="AD415"/>
  <c r="AE415" s="1"/>
  <c r="AD419"/>
  <c r="AE419" s="1"/>
  <c r="AD421"/>
  <c r="AE421" s="1"/>
  <c r="AD423"/>
  <c r="AE423" s="1"/>
  <c r="AD425"/>
  <c r="AE425" s="1"/>
  <c r="AD427"/>
  <c r="AE427" s="1"/>
  <c r="AD429"/>
  <c r="AE429" s="1"/>
  <c r="AD431"/>
  <c r="AE431" s="1"/>
  <c r="AD433"/>
  <c r="AE433" s="1"/>
  <c r="AD405" i="9"/>
  <c r="AE405" s="1"/>
  <c r="AD407"/>
  <c r="AE407" s="1"/>
  <c r="AD403" i="7"/>
  <c r="AE403" s="1"/>
  <c r="AD405"/>
  <c r="AE405" s="1"/>
  <c r="AD407"/>
  <c r="AE407" s="1"/>
  <c r="AD409"/>
  <c r="AE409" s="1"/>
  <c r="AD411"/>
  <c r="AE411" s="1"/>
  <c r="AD415"/>
  <c r="AE415" s="1"/>
  <c r="AD417"/>
  <c r="AE417" s="1"/>
  <c r="AD421"/>
  <c r="AE421" s="1"/>
  <c r="AD423"/>
  <c r="AE423" s="1"/>
  <c r="AD425"/>
  <c r="AE425" s="1"/>
  <c r="AD427"/>
  <c r="AE427" s="1"/>
  <c r="AD429"/>
  <c r="AE429" s="1"/>
  <c r="AD492"/>
  <c r="AE492" s="1"/>
  <c r="AD494"/>
  <c r="AE494" s="1"/>
  <c r="AD468" i="3"/>
  <c r="AE468" s="1"/>
  <c r="AD470"/>
  <c r="AE470" s="1"/>
  <c r="AD476"/>
  <c r="AE476" s="1"/>
  <c r="AD478"/>
  <c r="AE478" s="1"/>
  <c r="AD484"/>
  <c r="AE484" s="1"/>
  <c r="AD486"/>
  <c r="AE486" s="1"/>
  <c r="AD423"/>
  <c r="AE423" s="1"/>
  <c r="AD425"/>
  <c r="AE425" s="1"/>
  <c r="AB242" i="10"/>
  <c r="Z242"/>
  <c r="AD242" s="1"/>
  <c r="AE242" s="1"/>
  <c r="Y239"/>
  <c r="AB238"/>
  <c r="Z238"/>
  <c r="AD238" s="1"/>
  <c r="AE238" s="1"/>
  <c r="AA234"/>
  <c r="W234"/>
  <c r="AC233"/>
  <c r="AA225"/>
  <c r="AA221"/>
  <c r="AA215"/>
  <c r="AA209"/>
  <c r="AA205"/>
  <c r="AA204"/>
  <c r="AA203"/>
  <c r="AA202"/>
  <c r="AA201"/>
  <c r="AA200"/>
  <c r="AA199"/>
  <c r="AA198"/>
  <c r="AA197"/>
  <c r="AA193"/>
  <c r="AA189"/>
  <c r="AA188"/>
  <c r="AA187"/>
  <c r="AA186"/>
  <c r="AA185"/>
  <c r="AA179"/>
  <c r="Z176"/>
  <c r="AA173"/>
  <c r="W173"/>
  <c r="AA172"/>
  <c r="AB171"/>
  <c r="Z171"/>
  <c r="AD171" s="1"/>
  <c r="AE171" s="1"/>
  <c r="Y168"/>
  <c r="AB167"/>
  <c r="Z167"/>
  <c r="AD167" s="1"/>
  <c r="AE167" s="1"/>
  <c r="AB165"/>
  <c r="Z165"/>
  <c r="AB163"/>
  <c r="Z163"/>
  <c r="Y160"/>
  <c r="AA157"/>
  <c r="AA156"/>
  <c r="AA155"/>
  <c r="AA154"/>
  <c r="AA153"/>
  <c r="AA152"/>
  <c r="AA151"/>
  <c r="AA150"/>
  <c r="AA149"/>
  <c r="AA148"/>
  <c r="AA147"/>
  <c r="AA146"/>
  <c r="AA145"/>
  <c r="AC139"/>
  <c r="Y139"/>
  <c r="AA136"/>
  <c r="AC133"/>
  <c r="Y133"/>
  <c r="AC129"/>
  <c r="Y129"/>
  <c r="AC125"/>
  <c r="Y125"/>
  <c r="AC121"/>
  <c r="Y121"/>
  <c r="AC117"/>
  <c r="Y117"/>
  <c r="AC113"/>
  <c r="Y113"/>
  <c r="AC109"/>
  <c r="Y109"/>
  <c r="AC105"/>
  <c r="Y105"/>
  <c r="AC101"/>
  <c r="Y101"/>
  <c r="AC97"/>
  <c r="Y97"/>
  <c r="AD97" s="1"/>
  <c r="AE97" s="1"/>
  <c r="AC93"/>
  <c r="Y93"/>
  <c r="AC89"/>
  <c r="Y89"/>
  <c r="AC85"/>
  <c r="Y85"/>
  <c r="AC81"/>
  <c r="Y81"/>
  <c r="AC77"/>
  <c r="Y77"/>
  <c r="AA73"/>
  <c r="AA67"/>
  <c r="AA63"/>
  <c r="AA55"/>
  <c r="AA49"/>
  <c r="AA45"/>
  <c r="AC39"/>
  <c r="Y39"/>
  <c r="AD436"/>
  <c r="AE436" s="1"/>
  <c r="AD442"/>
  <c r="AE442" s="1"/>
  <c r="AD450"/>
  <c r="AE450" s="1"/>
  <c r="AD452"/>
  <c r="AE452" s="1"/>
  <c r="AD458"/>
  <c r="AE458" s="1"/>
  <c r="AD460"/>
  <c r="AE460" s="1"/>
  <c r="AD474"/>
  <c r="AE474" s="1"/>
  <c r="AD476"/>
  <c r="AE476" s="1"/>
  <c r="AD482"/>
  <c r="AE482" s="1"/>
  <c r="AD484"/>
  <c r="AE484" s="1"/>
  <c r="AD492"/>
  <c r="AE492" s="1"/>
  <c r="AD419" i="9"/>
  <c r="AE419" s="1"/>
  <c r="AD436"/>
  <c r="AE436" s="1"/>
  <c r="AD442"/>
  <c r="AE442" s="1"/>
  <c r="AD444"/>
  <c r="AE444" s="1"/>
  <c r="AD450"/>
  <c r="AE450" s="1"/>
  <c r="AD452"/>
  <c r="AE452" s="1"/>
  <c r="AD458"/>
  <c r="AE458" s="1"/>
  <c r="AD460"/>
  <c r="AE460" s="1"/>
  <c r="AD468"/>
  <c r="AE468" s="1"/>
  <c r="AD476"/>
  <c r="AE476" s="1"/>
  <c r="AD484"/>
  <c r="AE484" s="1"/>
  <c r="AD503" i="8"/>
  <c r="AE503" s="1"/>
  <c r="AD505"/>
  <c r="AE505" s="1"/>
  <c r="AD507"/>
  <c r="AE507" s="1"/>
  <c r="AD436" i="7"/>
  <c r="AE436" s="1"/>
  <c r="AD444"/>
  <c r="AE444" s="1"/>
  <c r="AD452"/>
  <c r="AE452" s="1"/>
  <c r="AD460"/>
  <c r="AE460" s="1"/>
  <c r="AD468"/>
  <c r="AE468" s="1"/>
  <c r="AD476"/>
  <c r="AE476" s="1"/>
  <c r="AD484"/>
  <c r="AE484" s="1"/>
  <c r="AD500"/>
  <c r="AE500" s="1"/>
  <c r="AD464" i="3"/>
  <c r="AE464" s="1"/>
  <c r="AD472"/>
  <c r="AE472" s="1"/>
  <c r="AD480"/>
  <c r="AE480" s="1"/>
  <c r="AD488"/>
  <c r="AE488" s="1"/>
  <c r="AD496"/>
  <c r="AE496" s="1"/>
  <c r="AD497"/>
  <c r="AE497" s="1"/>
  <c r="AD499"/>
  <c r="AE499" s="1"/>
  <c r="AD501"/>
  <c r="AE501" s="1"/>
  <c r="AD503"/>
  <c r="AE503" s="1"/>
  <c r="AD507"/>
  <c r="AE507" s="1"/>
  <c r="AD413"/>
  <c r="AE413" s="1"/>
  <c r="AD415"/>
  <c r="AE415" s="1"/>
  <c r="AD417"/>
  <c r="AE417" s="1"/>
  <c r="AD431"/>
  <c r="AE431" s="1"/>
  <c r="AD433"/>
  <c r="AE433" s="1"/>
  <c r="AD435"/>
  <c r="AE435" s="1"/>
  <c r="AD437"/>
  <c r="AE437" s="1"/>
  <c r="AD443"/>
  <c r="AE443" s="1"/>
  <c r="AD450"/>
  <c r="AE450" s="1"/>
  <c r="AD452"/>
  <c r="AE452" s="1"/>
  <c r="AD454"/>
  <c r="AE454" s="1"/>
  <c r="AD456"/>
  <c r="AE456" s="1"/>
  <c r="W12" i="8"/>
  <c r="AB13" i="7"/>
  <c r="W14" i="3"/>
  <c r="AD506" i="1"/>
  <c r="AE506" s="1"/>
  <c r="AD428"/>
  <c r="AE428" s="1"/>
  <c r="AD422"/>
  <c r="AE422" s="1"/>
  <c r="AD416"/>
  <c r="AE416" s="1"/>
  <c r="AD347"/>
  <c r="AE347" s="1"/>
  <c r="AD241"/>
  <c r="AE241" s="1"/>
  <c r="AD222"/>
  <c r="AE222" s="1"/>
  <c r="AD27"/>
  <c r="AE27" s="1"/>
  <c r="AD410" i="3"/>
  <c r="AE410" s="1"/>
  <c r="AD402"/>
  <c r="AE402" s="1"/>
  <c r="AD394"/>
  <c r="AE394" s="1"/>
  <c r="AD126" i="7"/>
  <c r="AE126" s="1"/>
  <c r="AD94"/>
  <c r="AE94" s="1"/>
  <c r="AD80"/>
  <c r="AE80" s="1"/>
  <c r="AD72"/>
  <c r="AE72" s="1"/>
  <c r="AD64"/>
  <c r="AE64" s="1"/>
  <c r="AD56"/>
  <c r="AE56" s="1"/>
  <c r="AD48"/>
  <c r="AE48" s="1"/>
  <c r="AD500" i="1"/>
  <c r="AE500" s="1"/>
  <c r="AD454"/>
  <c r="AE454" s="1"/>
  <c r="AD424"/>
  <c r="AE424" s="1"/>
  <c r="AD349"/>
  <c r="AE349" s="1"/>
  <c r="AD243"/>
  <c r="AE243" s="1"/>
  <c r="AD224"/>
  <c r="AE224" s="1"/>
  <c r="AD188"/>
  <c r="AE188" s="1"/>
  <c r="AD152"/>
  <c r="AE152" s="1"/>
  <c r="AD29"/>
  <c r="AE29" s="1"/>
  <c r="AD404" i="3"/>
  <c r="AE404" s="1"/>
  <c r="AD396"/>
  <c r="AE396" s="1"/>
  <c r="AD82" i="7"/>
  <c r="AE82" s="1"/>
  <c r="AD74"/>
  <c r="AE74" s="1"/>
  <c r="AD66"/>
  <c r="AE66" s="1"/>
  <c r="AD58"/>
  <c r="AE58" s="1"/>
  <c r="AD50"/>
  <c r="AE50" s="1"/>
  <c r="AD502" i="1"/>
  <c r="AE502" s="1"/>
  <c r="AD478"/>
  <c r="AE478" s="1"/>
  <c r="AD456"/>
  <c r="AE456" s="1"/>
  <c r="AD361"/>
  <c r="AE361" s="1"/>
  <c r="AD351"/>
  <c r="AE351" s="1"/>
  <c r="AD273"/>
  <c r="AE273" s="1"/>
  <c r="AD257"/>
  <c r="AE257" s="1"/>
  <c r="AD216"/>
  <c r="AE216" s="1"/>
  <c r="AD190"/>
  <c r="AE190" s="1"/>
  <c r="AD154"/>
  <c r="AE154" s="1"/>
  <c r="AD406" i="3"/>
  <c r="AE406" s="1"/>
  <c r="AD398"/>
  <c r="AE398" s="1"/>
  <c r="AD112" i="7"/>
  <c r="AE112" s="1"/>
  <c r="AD76"/>
  <c r="AE76" s="1"/>
  <c r="AD68"/>
  <c r="AE68" s="1"/>
  <c r="AD60"/>
  <c r="AE60" s="1"/>
  <c r="AD52"/>
  <c r="AE52" s="1"/>
  <c r="AD44"/>
  <c r="AE44" s="1"/>
  <c r="AD275" i="8"/>
  <c r="AE275" s="1"/>
  <c r="AA470" i="1"/>
  <c r="AA359"/>
  <c r="AA279"/>
  <c r="AA247"/>
  <c r="AA186"/>
  <c r="AA158"/>
  <c r="AA110" i="7"/>
  <c r="AA108"/>
  <c r="AA78"/>
  <c r="AA269" i="8"/>
  <c r="AA267"/>
  <c r="AA255"/>
  <c r="AA253"/>
  <c r="AA249"/>
  <c r="AA237"/>
  <c r="AA233"/>
  <c r="AA246" i="9"/>
  <c r="AA230"/>
  <c r="AA228"/>
  <c r="AA222"/>
  <c r="AA214"/>
  <c r="AA206"/>
  <c r="AA182"/>
  <c r="AA172"/>
  <c r="AA166"/>
  <c r="AA142"/>
  <c r="AA128"/>
  <c r="AA110"/>
  <c r="AA98"/>
  <c r="AA66"/>
  <c r="AA62"/>
  <c r="AA60"/>
  <c r="AA58"/>
  <c r="AA56"/>
  <c r="AA54"/>
  <c r="AA52"/>
  <c r="AA48"/>
  <c r="AA226" i="10"/>
  <c r="AA224"/>
  <c r="AA222"/>
  <c r="AA216"/>
  <c r="AA214"/>
  <c r="AA210"/>
  <c r="AA208"/>
  <c r="AA206"/>
  <c r="AA194"/>
  <c r="AA192"/>
  <c r="AA190"/>
  <c r="AA180"/>
  <c r="AA178"/>
  <c r="AA158"/>
  <c r="AA144"/>
  <c r="AA137"/>
  <c r="AA135"/>
  <c r="AA66"/>
  <c r="AA64"/>
  <c r="AA62"/>
  <c r="AA50"/>
  <c r="AA48"/>
  <c r="AA40"/>
  <c r="AC499" i="1"/>
  <c r="AA496"/>
  <c r="AC479"/>
  <c r="AA474"/>
  <c r="AA472"/>
  <c r="Z468"/>
  <c r="Z464"/>
  <c r="Z446"/>
  <c r="Z440"/>
  <c r="AC429"/>
  <c r="AC427"/>
  <c r="AC421"/>
  <c r="AC419"/>
  <c r="AC415"/>
  <c r="AA410"/>
  <c r="AA408"/>
  <c r="AA404"/>
  <c r="AC362"/>
  <c r="Z359"/>
  <c r="AC354"/>
  <c r="AC350"/>
  <c r="AC348"/>
  <c r="AA317"/>
  <c r="Z263"/>
  <c r="Z261"/>
  <c r="AC258"/>
  <c r="Z245"/>
  <c r="AC223"/>
  <c r="Z220"/>
  <c r="AC217"/>
  <c r="AA206"/>
  <c r="AA204"/>
  <c r="AC189"/>
  <c r="Z184"/>
  <c r="AC178"/>
  <c r="AC144"/>
  <c r="AA142"/>
  <c r="AA138"/>
  <c r="AC130"/>
  <c r="AA110"/>
  <c r="AC96"/>
  <c r="W21"/>
  <c r="AA507"/>
  <c r="AA505"/>
  <c r="AA503"/>
  <c r="AA501"/>
  <c r="AA499"/>
  <c r="Z496"/>
  <c r="Y494"/>
  <c r="AC491"/>
  <c r="AC489"/>
  <c r="AC487"/>
  <c r="AC485"/>
  <c r="AC483"/>
  <c r="AA482"/>
  <c r="AD482" s="1"/>
  <c r="AE482" s="1"/>
  <c r="AA481"/>
  <c r="AA477"/>
  <c r="AA476"/>
  <c r="AD476" s="1"/>
  <c r="AE476" s="1"/>
  <c r="AA475"/>
  <c r="Z474"/>
  <c r="Z472"/>
  <c r="AC470"/>
  <c r="Y470"/>
  <c r="AC468"/>
  <c r="Y468"/>
  <c r="AC466"/>
  <c r="Y466"/>
  <c r="AC464"/>
  <c r="Y464"/>
  <c r="AD464" s="1"/>
  <c r="AE464" s="1"/>
  <c r="AD462"/>
  <c r="AE462" s="1"/>
  <c r="AC461"/>
  <c r="AC459"/>
  <c r="AA457"/>
  <c r="AA453"/>
  <c r="Z452"/>
  <c r="AC446"/>
  <c r="AC444"/>
  <c r="AC442"/>
  <c r="AC440"/>
  <c r="Y438"/>
  <c r="AD436"/>
  <c r="AE436" s="1"/>
  <c r="AC435"/>
  <c r="AC433"/>
  <c r="AC431"/>
  <c r="AA430"/>
  <c r="AD430" s="1"/>
  <c r="AE430" s="1"/>
  <c r="AA429"/>
  <c r="AA425"/>
  <c r="AA424"/>
  <c r="AA423"/>
  <c r="AA421"/>
  <c r="AA419"/>
  <c r="AA418"/>
  <c r="AD418" s="1"/>
  <c r="AE418" s="1"/>
  <c r="AA417"/>
  <c r="AA415"/>
  <c r="Z414"/>
  <c r="Z408"/>
  <c r="AD408" s="1"/>
  <c r="AE408" s="1"/>
  <c r="Z406"/>
  <c r="AC401"/>
  <c r="AC395"/>
  <c r="AC389"/>
  <c r="AC385"/>
  <c r="AC381"/>
  <c r="AC373"/>
  <c r="AC371"/>
  <c r="Y371"/>
  <c r="AC369"/>
  <c r="Y369"/>
  <c r="AC367"/>
  <c r="Y367"/>
  <c r="AC365"/>
  <c r="Y365"/>
  <c r="AA362"/>
  <c r="Y359"/>
  <c r="AC357"/>
  <c r="AA355"/>
  <c r="AD355" s="1"/>
  <c r="AE355" s="1"/>
  <c r="AA354"/>
  <c r="AA350"/>
  <c r="AA346"/>
  <c r="AC338"/>
  <c r="AC336"/>
  <c r="AC332"/>
  <c r="AC330"/>
  <c r="AC328"/>
  <c r="AC326"/>
  <c r="AC322"/>
  <c r="AC320"/>
  <c r="Z317"/>
  <c r="AD317" s="1"/>
  <c r="AE317" s="1"/>
  <c r="Z315"/>
  <c r="AC311"/>
  <c r="AA305"/>
  <c r="AC297"/>
  <c r="AA287"/>
  <c r="AC283"/>
  <c r="AC279"/>
  <c r="AC277"/>
  <c r="Y277"/>
  <c r="AA274"/>
  <c r="AC269"/>
  <c r="AC263"/>
  <c r="Y263"/>
  <c r="AC261"/>
  <c r="AA258"/>
  <c r="AC251"/>
  <c r="AC247"/>
  <c r="Y247"/>
  <c r="AC245"/>
  <c r="Y245"/>
  <c r="AA242"/>
  <c r="AC237"/>
  <c r="AC226"/>
  <c r="AA223"/>
  <c r="Y220"/>
  <c r="AA217"/>
  <c r="AC212"/>
  <c r="Z206"/>
  <c r="AD206" s="1"/>
  <c r="AE206" s="1"/>
  <c r="Z204"/>
  <c r="AC201"/>
  <c r="AA198"/>
  <c r="AC192"/>
  <c r="AA189"/>
  <c r="AC186"/>
  <c r="Y186"/>
  <c r="AC184"/>
  <c r="Y184"/>
  <c r="AC182"/>
  <c r="AA178"/>
  <c r="AC173"/>
  <c r="Z170"/>
  <c r="Z168"/>
  <c r="AD168" s="1"/>
  <c r="AE168" s="1"/>
  <c r="AA164"/>
  <c r="AC162"/>
  <c r="AC158"/>
  <c r="Y158"/>
  <c r="AC156"/>
  <c r="AA153"/>
  <c r="AC148"/>
  <c r="AA144"/>
  <c r="Z140"/>
  <c r="Z138"/>
  <c r="AC135"/>
  <c r="AA130"/>
  <c r="AB117"/>
  <c r="Z110"/>
  <c r="Z108"/>
  <c r="AC105"/>
  <c r="AA96"/>
  <c r="Z94"/>
  <c r="Z92"/>
  <c r="AC89"/>
  <c r="AA86"/>
  <c r="Z78"/>
  <c r="Z76"/>
  <c r="AC73"/>
  <c r="AA64"/>
  <c r="Z62"/>
  <c r="AD62" s="1"/>
  <c r="AE62" s="1"/>
  <c r="Z60"/>
  <c r="AA57"/>
  <c r="Z49"/>
  <c r="Z47"/>
  <c r="AC44"/>
  <c r="AA41"/>
  <c r="AC33"/>
  <c r="Y33"/>
  <c r="AC31"/>
  <c r="Y31"/>
  <c r="AA28"/>
  <c r="W22" i="3"/>
  <c r="W9" i="1"/>
  <c r="W25"/>
  <c r="Y507"/>
  <c r="Y505"/>
  <c r="Y503"/>
  <c r="Y501"/>
  <c r="Y499"/>
  <c r="AC498"/>
  <c r="Y498"/>
  <c r="AC496"/>
  <c r="AB494"/>
  <c r="W494"/>
  <c r="AC493"/>
  <c r="AA491"/>
  <c r="AA489"/>
  <c r="AA487"/>
  <c r="AA485"/>
  <c r="AA483"/>
  <c r="Y481"/>
  <c r="Y479"/>
  <c r="Y477"/>
  <c r="Y475"/>
  <c r="AC474"/>
  <c r="AC472"/>
  <c r="AB470"/>
  <c r="W470"/>
  <c r="AD470" s="1"/>
  <c r="AE470" s="1"/>
  <c r="AC469"/>
  <c r="AB468"/>
  <c r="AC467"/>
  <c r="AB466"/>
  <c r="W466"/>
  <c r="AC465"/>
  <c r="AB464"/>
  <c r="AC463"/>
  <c r="AA461"/>
  <c r="AA459"/>
  <c r="Y457"/>
  <c r="Y455"/>
  <c r="Y453"/>
  <c r="AC452"/>
  <c r="Y452"/>
  <c r="AC450"/>
  <c r="Y450"/>
  <c r="AC448"/>
  <c r="Y448"/>
  <c r="AB446"/>
  <c r="W446"/>
  <c r="AC445"/>
  <c r="AB444"/>
  <c r="W444"/>
  <c r="AC443"/>
  <c r="AB442"/>
  <c r="W442"/>
  <c r="AC441"/>
  <c r="AB440"/>
  <c r="W440"/>
  <c r="AC439"/>
  <c r="AB438"/>
  <c r="W438"/>
  <c r="AC437"/>
  <c r="AA435"/>
  <c r="AA433"/>
  <c r="AA431"/>
  <c r="Y429"/>
  <c r="Y427"/>
  <c r="Y425"/>
  <c r="Y423"/>
  <c r="Y421"/>
  <c r="Y419"/>
  <c r="Y417"/>
  <c r="Y415"/>
  <c r="AC414"/>
  <c r="AC412"/>
  <c r="Y412"/>
  <c r="AD412" s="1"/>
  <c r="AE412" s="1"/>
  <c r="AC410"/>
  <c r="Y410"/>
  <c r="AD410" s="1"/>
  <c r="AE410" s="1"/>
  <c r="AC408"/>
  <c r="AC406"/>
  <c r="AC404"/>
  <c r="Y404"/>
  <c r="AD404" s="1"/>
  <c r="AE404" s="1"/>
  <c r="AA401"/>
  <c r="AC399"/>
  <c r="AA395"/>
  <c r="AC393"/>
  <c r="Y391"/>
  <c r="AA389"/>
  <c r="AA385"/>
  <c r="AA381"/>
  <c r="AA377"/>
  <c r="AC375"/>
  <c r="AB371"/>
  <c r="W371"/>
  <c r="AB369"/>
  <c r="W369"/>
  <c r="AB367"/>
  <c r="W367"/>
  <c r="AB365"/>
  <c r="W365"/>
  <c r="AA364"/>
  <c r="AB359"/>
  <c r="W359"/>
  <c r="AB357"/>
  <c r="W357"/>
  <c r="AA356"/>
  <c r="Y352"/>
  <c r="Y348"/>
  <c r="Y346"/>
  <c r="AC340"/>
  <c r="AA334"/>
  <c r="AA324"/>
  <c r="AC317"/>
  <c r="AC315"/>
  <c r="Y305"/>
  <c r="Y287"/>
  <c r="AB279"/>
  <c r="W279"/>
  <c r="AB277"/>
  <c r="W277"/>
  <c r="Y274"/>
  <c r="AB263"/>
  <c r="AB261"/>
  <c r="W261"/>
  <c r="AB247"/>
  <c r="W247"/>
  <c r="AB245"/>
  <c r="W245"/>
  <c r="Y242"/>
  <c r="AB220"/>
  <c r="W220"/>
  <c r="AA212"/>
  <c r="AC210"/>
  <c r="Y208"/>
  <c r="AC206"/>
  <c r="AC204"/>
  <c r="Y198"/>
  <c r="AA197"/>
  <c r="AC196"/>
  <c r="AA192"/>
  <c r="AB186"/>
  <c r="W186"/>
  <c r="AB184"/>
  <c r="AA182"/>
  <c r="Y178"/>
  <c r="AA177"/>
  <c r="AC176"/>
  <c r="AC170"/>
  <c r="AC168"/>
  <c r="AC166"/>
  <c r="Y164"/>
  <c r="AA162"/>
  <c r="AB158"/>
  <c r="W158"/>
  <c r="AB156"/>
  <c r="W156"/>
  <c r="Y153"/>
  <c r="AA148"/>
  <c r="AC146"/>
  <c r="Y144"/>
  <c r="AC142"/>
  <c r="Y142"/>
  <c r="AD142" s="1"/>
  <c r="AE142" s="1"/>
  <c r="AC140"/>
  <c r="AC138"/>
  <c r="AA122"/>
  <c r="AC110"/>
  <c r="AC108"/>
  <c r="AC94"/>
  <c r="Y94"/>
  <c r="AC92"/>
  <c r="Y92"/>
  <c r="Y86"/>
  <c r="AC78"/>
  <c r="AC76"/>
  <c r="Y64"/>
  <c r="AC62"/>
  <c r="AC60"/>
  <c r="AD60" s="1"/>
  <c r="AE60" s="1"/>
  <c r="Y57"/>
  <c r="AC49"/>
  <c r="AC47"/>
  <c r="Y41"/>
  <c r="AB33"/>
  <c r="W33"/>
  <c r="AB31"/>
  <c r="W31"/>
  <c r="Y28"/>
  <c r="W10" i="3"/>
  <c r="W26"/>
  <c r="W13" i="7"/>
  <c r="W21"/>
  <c r="W29"/>
  <c r="W37"/>
  <c r="W16" i="8"/>
  <c r="AB28"/>
  <c r="W36"/>
  <c r="AB40"/>
  <c r="AB19" i="9"/>
  <c r="W26"/>
  <c r="W16" i="10"/>
  <c r="W24"/>
  <c r="W32"/>
  <c r="Y409" i="3"/>
  <c r="Y407"/>
  <c r="Y405"/>
  <c r="Y403"/>
  <c r="Y401"/>
  <c r="Y399"/>
  <c r="Y397"/>
  <c r="Y395"/>
  <c r="Y393"/>
  <c r="Y391"/>
  <c r="AA390"/>
  <c r="AA382"/>
  <c r="AA374"/>
  <c r="AA366"/>
  <c r="AA358"/>
  <c r="AA350"/>
  <c r="AA342"/>
  <c r="AA334"/>
  <c r="AA326"/>
  <c r="AA318"/>
  <c r="AA310"/>
  <c r="AB302"/>
  <c r="AA300"/>
  <c r="AC297"/>
  <c r="Y297"/>
  <c r="AD297" s="1"/>
  <c r="AE297" s="1"/>
  <c r="AC295"/>
  <c r="Y295"/>
  <c r="AD295" s="1"/>
  <c r="AE295" s="1"/>
  <c r="AA292"/>
  <c r="AA290"/>
  <c r="AA288"/>
  <c r="AA286"/>
  <c r="AA284"/>
  <c r="AA282"/>
  <c r="AA280"/>
  <c r="AA278"/>
  <c r="AA276"/>
  <c r="AA274"/>
  <c r="AA272"/>
  <c r="AA270"/>
  <c r="AA268"/>
  <c r="AA266"/>
  <c r="AA264"/>
  <c r="AA262"/>
  <c r="AA260"/>
  <c r="AC257"/>
  <c r="Y257"/>
  <c r="AD257" s="1"/>
  <c r="AE257" s="1"/>
  <c r="AC255"/>
  <c r="Y255"/>
  <c r="AA252"/>
  <c r="AC249"/>
  <c r="Y249"/>
  <c r="AD249" s="1"/>
  <c r="AE249" s="1"/>
  <c r="AC247"/>
  <c r="Y247"/>
  <c r="AD247" s="1"/>
  <c r="AE247" s="1"/>
  <c r="AC245"/>
  <c r="Y245"/>
  <c r="AD245" s="1"/>
  <c r="AE245" s="1"/>
  <c r="AC243"/>
  <c r="Y243"/>
  <c r="AD243" s="1"/>
  <c r="AE243" s="1"/>
  <c r="AC241"/>
  <c r="Y241"/>
  <c r="AD241" s="1"/>
  <c r="AE241" s="1"/>
  <c r="AC239"/>
  <c r="Y239"/>
  <c r="AD239" s="1"/>
  <c r="AE239" s="1"/>
  <c r="AC237"/>
  <c r="Y237"/>
  <c r="AD237" s="1"/>
  <c r="AE237" s="1"/>
  <c r="AC235"/>
  <c r="Y235"/>
  <c r="AD235" s="1"/>
  <c r="AE235" s="1"/>
  <c r="AC233"/>
  <c r="Y233"/>
  <c r="AD233" s="1"/>
  <c r="AE233" s="1"/>
  <c r="AC231"/>
  <c r="Y231"/>
  <c r="AD231" s="1"/>
  <c r="AE231" s="1"/>
  <c r="AC229"/>
  <c r="Y229"/>
  <c r="AD229" s="1"/>
  <c r="AE229" s="1"/>
  <c r="AC227"/>
  <c r="Y227"/>
  <c r="AD227" s="1"/>
  <c r="AE227" s="1"/>
  <c r="AC225"/>
  <c r="Y225"/>
  <c r="AD225" s="1"/>
  <c r="AE225" s="1"/>
  <c r="AC223"/>
  <c r="Y223"/>
  <c r="AD223" s="1"/>
  <c r="AE223" s="1"/>
  <c r="AC221"/>
  <c r="Y221"/>
  <c r="AD221" s="1"/>
  <c r="AE221" s="1"/>
  <c r="AC219"/>
  <c r="Y219"/>
  <c r="AD219" s="1"/>
  <c r="AE219" s="1"/>
  <c r="AC217"/>
  <c r="Y217"/>
  <c r="AD217" s="1"/>
  <c r="AE217" s="1"/>
  <c r="AC215"/>
  <c r="Y215"/>
  <c r="AD215" s="1"/>
  <c r="AE215" s="1"/>
  <c r="AC213"/>
  <c r="Y213"/>
  <c r="AD213" s="1"/>
  <c r="AE213" s="1"/>
  <c r="AC211"/>
  <c r="Y211"/>
  <c r="AD211" s="1"/>
  <c r="AE211" s="1"/>
  <c r="AC209"/>
  <c r="Y209"/>
  <c r="AD209" s="1"/>
  <c r="AE209" s="1"/>
  <c r="AC207"/>
  <c r="Y207"/>
  <c r="AD207" s="1"/>
  <c r="AE207" s="1"/>
  <c r="AC205"/>
  <c r="Y205"/>
  <c r="AD205" s="1"/>
  <c r="AE205" s="1"/>
  <c r="AC203"/>
  <c r="Y203"/>
  <c r="AD203" s="1"/>
  <c r="AE203" s="1"/>
  <c r="AC201"/>
  <c r="Y201"/>
  <c r="AD201" s="1"/>
  <c r="AE201" s="1"/>
  <c r="AC199"/>
  <c r="Y199"/>
  <c r="AD199" s="1"/>
  <c r="AE199" s="1"/>
  <c r="AC197"/>
  <c r="Y197"/>
  <c r="AD197" s="1"/>
  <c r="AE197" s="1"/>
  <c r="AC195"/>
  <c r="Y195"/>
  <c r="AD195" s="1"/>
  <c r="AE195" s="1"/>
  <c r="AC193"/>
  <c r="Y193"/>
  <c r="AD193" s="1"/>
  <c r="AE193" s="1"/>
  <c r="AC191"/>
  <c r="Y191"/>
  <c r="AD191" s="1"/>
  <c r="AE191" s="1"/>
  <c r="AC189"/>
  <c r="Y189"/>
  <c r="AD189" s="1"/>
  <c r="AE189" s="1"/>
  <c r="AC187"/>
  <c r="Y187"/>
  <c r="AD187" s="1"/>
  <c r="AE187" s="1"/>
  <c r="AC185"/>
  <c r="Y185"/>
  <c r="AD185" s="1"/>
  <c r="AE185" s="1"/>
  <c r="AC183"/>
  <c r="Y183"/>
  <c r="AD183" s="1"/>
  <c r="AE183" s="1"/>
  <c r="AC181"/>
  <c r="Y181"/>
  <c r="AD181" s="1"/>
  <c r="AE181" s="1"/>
  <c r="AC179"/>
  <c r="Y179"/>
  <c r="AD179" s="1"/>
  <c r="AE179" s="1"/>
  <c r="AC177"/>
  <c r="Y177"/>
  <c r="AD177" s="1"/>
  <c r="AE177" s="1"/>
  <c r="AC175"/>
  <c r="Y175"/>
  <c r="AD175" s="1"/>
  <c r="AE175" s="1"/>
  <c r="AC173"/>
  <c r="Y173"/>
  <c r="AD173" s="1"/>
  <c r="AE173" s="1"/>
  <c r="AC171"/>
  <c r="Y171"/>
  <c r="AD171" s="1"/>
  <c r="AE171" s="1"/>
  <c r="AC169"/>
  <c r="Y169"/>
  <c r="AD169" s="1"/>
  <c r="AE169" s="1"/>
  <c r="AC167"/>
  <c r="Y167"/>
  <c r="AD167" s="1"/>
  <c r="AE167" s="1"/>
  <c r="AC165"/>
  <c r="Y165"/>
  <c r="AD165" s="1"/>
  <c r="AE165" s="1"/>
  <c r="AC163"/>
  <c r="Y163"/>
  <c r="AD163" s="1"/>
  <c r="AE163" s="1"/>
  <c r="AC161"/>
  <c r="Y161"/>
  <c r="AD161" s="1"/>
  <c r="AE161" s="1"/>
  <c r="AC159"/>
  <c r="Y159"/>
  <c r="AD159" s="1"/>
  <c r="AE159" s="1"/>
  <c r="AC157"/>
  <c r="Y157"/>
  <c r="AD157" s="1"/>
  <c r="AE157" s="1"/>
  <c r="AC155"/>
  <c r="Y155"/>
  <c r="AD155" s="1"/>
  <c r="AE155" s="1"/>
  <c r="AC153"/>
  <c r="Y153"/>
  <c r="AD153" s="1"/>
  <c r="AE153" s="1"/>
  <c r="AC151"/>
  <c r="Y151"/>
  <c r="AD151" s="1"/>
  <c r="AE151" s="1"/>
  <c r="AC149"/>
  <c r="Y149"/>
  <c r="AD149" s="1"/>
  <c r="AE149" s="1"/>
  <c r="AC147"/>
  <c r="Y147"/>
  <c r="AD147" s="1"/>
  <c r="AE147" s="1"/>
  <c r="AC145"/>
  <c r="Y145"/>
  <c r="AD145" s="1"/>
  <c r="AE145" s="1"/>
  <c r="AC143"/>
  <c r="Y143"/>
  <c r="AD143" s="1"/>
  <c r="AE143" s="1"/>
  <c r="AC141"/>
  <c r="Y141"/>
  <c r="AD141" s="1"/>
  <c r="AE141" s="1"/>
  <c r="AC139"/>
  <c r="Y139"/>
  <c r="AD139" s="1"/>
  <c r="AE139" s="1"/>
  <c r="AC137"/>
  <c r="Y137"/>
  <c r="AD137" s="1"/>
  <c r="AE137" s="1"/>
  <c r="AC135"/>
  <c r="Y135"/>
  <c r="AD135" s="1"/>
  <c r="AE135" s="1"/>
  <c r="AC133"/>
  <c r="Y133"/>
  <c r="AD133" s="1"/>
  <c r="AE133" s="1"/>
  <c r="AC131"/>
  <c r="Y131"/>
  <c r="AD131" s="1"/>
  <c r="AE131" s="1"/>
  <c r="Z130"/>
  <c r="AC127"/>
  <c r="Y127"/>
  <c r="AC125"/>
  <c r="Y125"/>
  <c r="AA122"/>
  <c r="AC119"/>
  <c r="Y119"/>
  <c r="AC117"/>
  <c r="Y117"/>
  <c r="AD117" s="1"/>
  <c r="AE117" s="1"/>
  <c r="AA114"/>
  <c r="AA112"/>
  <c r="AA110"/>
  <c r="AA107"/>
  <c r="AA103"/>
  <c r="AA99"/>
  <c r="AA95"/>
  <c r="AA91"/>
  <c r="AA87"/>
  <c r="AA83"/>
  <c r="AA79"/>
  <c r="AA75"/>
  <c r="AA72"/>
  <c r="AA70"/>
  <c r="AA64"/>
  <c r="AA56"/>
  <c r="AA48"/>
  <c r="AA40"/>
  <c r="AA400" i="7"/>
  <c r="AC397"/>
  <c r="Y397"/>
  <c r="AC395"/>
  <c r="Y395"/>
  <c r="AA392"/>
  <c r="AC389"/>
  <c r="Y389"/>
  <c r="AD389" s="1"/>
  <c r="AE389" s="1"/>
  <c r="AC387"/>
  <c r="Y387"/>
  <c r="AD387" s="1"/>
  <c r="AE387" s="1"/>
  <c r="AA384"/>
  <c r="AC381"/>
  <c r="Y381"/>
  <c r="AC379"/>
  <c r="Y379"/>
  <c r="AA376"/>
  <c r="AC373"/>
  <c r="Y373"/>
  <c r="AD373" s="1"/>
  <c r="AE373" s="1"/>
  <c r="AC371"/>
  <c r="Y371"/>
  <c r="AD371" s="1"/>
  <c r="AE371" s="1"/>
  <c r="AC367"/>
  <c r="Y367"/>
  <c r="AD367" s="1"/>
  <c r="AE367" s="1"/>
  <c r="AC365"/>
  <c r="Y365"/>
  <c r="AD365" s="1"/>
  <c r="AE365" s="1"/>
  <c r="AA362"/>
  <c r="AC359"/>
  <c r="Y359"/>
  <c r="AC357"/>
  <c r="Y357"/>
  <c r="AA354"/>
  <c r="AC351"/>
  <c r="Y351"/>
  <c r="AC349"/>
  <c r="Y349"/>
  <c r="AD349" s="1"/>
  <c r="AE349" s="1"/>
  <c r="AA346"/>
  <c r="AC343"/>
  <c r="Y343"/>
  <c r="AC341"/>
  <c r="Y341"/>
  <c r="AA338"/>
  <c r="AC335"/>
  <c r="Y335"/>
  <c r="AD335" s="1"/>
  <c r="AE335" s="1"/>
  <c r="AC333"/>
  <c r="Y333"/>
  <c r="AD333" s="1"/>
  <c r="AE333" s="1"/>
  <c r="AA330"/>
  <c r="AC327"/>
  <c r="Y327"/>
  <c r="AC325"/>
  <c r="Y325"/>
  <c r="AC323"/>
  <c r="Y323"/>
  <c r="AC321"/>
  <c r="Y321"/>
  <c r="AC319"/>
  <c r="Y319"/>
  <c r="AC317"/>
  <c r="Y317"/>
  <c r="AC315"/>
  <c r="Y315"/>
  <c r="AC313"/>
  <c r="Y313"/>
  <c r="AC311"/>
  <c r="Y311"/>
  <c r="AC309"/>
  <c r="Y309"/>
  <c r="AC307"/>
  <c r="Y307"/>
  <c r="AC305"/>
  <c r="Y305"/>
  <c r="AC303"/>
  <c r="Y303"/>
  <c r="AC301"/>
  <c r="Y301"/>
  <c r="AC299"/>
  <c r="Y299"/>
  <c r="AC297"/>
  <c r="Y297"/>
  <c r="AC295"/>
  <c r="Y295"/>
  <c r="AC293"/>
  <c r="Y293"/>
  <c r="AC291"/>
  <c r="Y291"/>
  <c r="AC289"/>
  <c r="Y289"/>
  <c r="AC287"/>
  <c r="Y287"/>
  <c r="AC285"/>
  <c r="Y285"/>
  <c r="AC283"/>
  <c r="Y283"/>
  <c r="AC281"/>
  <c r="Y281"/>
  <c r="AC279"/>
  <c r="Y279"/>
  <c r="AC277"/>
  <c r="Y277"/>
  <c r="AC275"/>
  <c r="Y275"/>
  <c r="AC273"/>
  <c r="Y273"/>
  <c r="AC271"/>
  <c r="Y271"/>
  <c r="AC269"/>
  <c r="Y269"/>
  <c r="AC267"/>
  <c r="Y267"/>
  <c r="AC265"/>
  <c r="Y265"/>
  <c r="AC263"/>
  <c r="Y263"/>
  <c r="AC261"/>
  <c r="Y261"/>
  <c r="AC259"/>
  <c r="Y259"/>
  <c r="AC257"/>
  <c r="Y257"/>
  <c r="AC255"/>
  <c r="Y255"/>
  <c r="Z254"/>
  <c r="AC251"/>
  <c r="Y251"/>
  <c r="AD251" s="1"/>
  <c r="AE251" s="1"/>
  <c r="AC249"/>
  <c r="Y249"/>
  <c r="AD249" s="1"/>
  <c r="AE249" s="1"/>
  <c r="AA246"/>
  <c r="AC243"/>
  <c r="Y243"/>
  <c r="AC241"/>
  <c r="Y241"/>
  <c r="AA238"/>
  <c r="AC235"/>
  <c r="Y235"/>
  <c r="AC233"/>
  <c r="Y233"/>
  <c r="AD233" s="1"/>
  <c r="AE233" s="1"/>
  <c r="AA230"/>
  <c r="AC227"/>
  <c r="Y227"/>
  <c r="AC225"/>
  <c r="Y225"/>
  <c r="AA222"/>
  <c r="AC219"/>
  <c r="Y219"/>
  <c r="AD219" s="1"/>
  <c r="AE219" s="1"/>
  <c r="AC217"/>
  <c r="Y217"/>
  <c r="AD217" s="1"/>
  <c r="AE217" s="1"/>
  <c r="AA214"/>
  <c r="AC211"/>
  <c r="Y211"/>
  <c r="AC209"/>
  <c r="Y209"/>
  <c r="AA206"/>
  <c r="AC203"/>
  <c r="Y203"/>
  <c r="AC201"/>
  <c r="Y201"/>
  <c r="AD201" s="1"/>
  <c r="AE201" s="1"/>
  <c r="AA198"/>
  <c r="AC195"/>
  <c r="Y195"/>
  <c r="AD195" s="1"/>
  <c r="AE195" s="1"/>
  <c r="AC193"/>
  <c r="Y193"/>
  <c r="AA190"/>
  <c r="AC187"/>
  <c r="Y187"/>
  <c r="AD187" s="1"/>
  <c r="AE187" s="1"/>
  <c r="AC185"/>
  <c r="Y185"/>
  <c r="AD185" s="1"/>
  <c r="AE185" s="1"/>
  <c r="AA182"/>
  <c r="AC179"/>
  <c r="Y179"/>
  <c r="AC177"/>
  <c r="Y177"/>
  <c r="AA174"/>
  <c r="AC171"/>
  <c r="Y171"/>
  <c r="AD171" s="1"/>
  <c r="AE171" s="1"/>
  <c r="AC169"/>
  <c r="Y169"/>
  <c r="AD169" s="1"/>
  <c r="AE169" s="1"/>
  <c r="AA166"/>
  <c r="AC163"/>
  <c r="Y163"/>
  <c r="AD163" s="1"/>
  <c r="AE163" s="1"/>
  <c r="AC161"/>
  <c r="Y161"/>
  <c r="AA158"/>
  <c r="AC155"/>
  <c r="Y155"/>
  <c r="AD155" s="1"/>
  <c r="AE155" s="1"/>
  <c r="AC153"/>
  <c r="Y153"/>
  <c r="AA150"/>
  <c r="AC147"/>
  <c r="Y147"/>
  <c r="AC145"/>
  <c r="Y145"/>
  <c r="AA142"/>
  <c r="AC138"/>
  <c r="Y138"/>
  <c r="AD138" s="1"/>
  <c r="AE138" s="1"/>
  <c r="AC136"/>
  <c r="Y136"/>
  <c r="AD136" s="1"/>
  <c r="AE136" s="1"/>
  <c r="AA133"/>
  <c r="AB130"/>
  <c r="W130"/>
  <c r="AB128"/>
  <c r="W128"/>
  <c r="Y125"/>
  <c r="AA121"/>
  <c r="AC118"/>
  <c r="Y118"/>
  <c r="AC116"/>
  <c r="Y116"/>
  <c r="Y113"/>
  <c r="AB110"/>
  <c r="W110"/>
  <c r="AB108"/>
  <c r="W108"/>
  <c r="AC106"/>
  <c r="Y106"/>
  <c r="AD106" s="1"/>
  <c r="AE106" s="1"/>
  <c r="AC104"/>
  <c r="Y104"/>
  <c r="AD104" s="1"/>
  <c r="AE104" s="1"/>
  <c r="AA101"/>
  <c r="AB98"/>
  <c r="W98"/>
  <c r="AB96"/>
  <c r="W96"/>
  <c r="Y93"/>
  <c r="AA89"/>
  <c r="AC86"/>
  <c r="Y86"/>
  <c r="AC84"/>
  <c r="Y84"/>
  <c r="AD84" s="1"/>
  <c r="AE84" s="1"/>
  <c r="Y81"/>
  <c r="AB78"/>
  <c r="W78"/>
  <c r="Y75"/>
  <c r="Y73"/>
  <c r="Y71"/>
  <c r="Y69"/>
  <c r="Y67"/>
  <c r="Y65"/>
  <c r="Y63"/>
  <c r="Y61"/>
  <c r="Y59"/>
  <c r="Y57"/>
  <c r="Y55"/>
  <c r="Y53"/>
  <c r="Y51"/>
  <c r="Y49"/>
  <c r="Y47"/>
  <c r="Y45"/>
  <c r="AC43"/>
  <c r="Y43"/>
  <c r="AD43" s="1"/>
  <c r="AE43" s="1"/>
  <c r="AC400" i="8"/>
  <c r="Y400"/>
  <c r="AD400" s="1"/>
  <c r="AE400" s="1"/>
  <c r="AC398"/>
  <c r="Y398"/>
  <c r="AD398" s="1"/>
  <c r="AE398" s="1"/>
  <c r="AC396"/>
  <c r="Y396"/>
  <c r="AD396" s="1"/>
  <c r="AE396" s="1"/>
  <c r="AC394"/>
  <c r="Y394"/>
  <c r="AD394" s="1"/>
  <c r="AE394" s="1"/>
  <c r="AC392"/>
  <c r="Y392"/>
  <c r="AD392" s="1"/>
  <c r="AE392" s="1"/>
  <c r="AC390"/>
  <c r="Y390"/>
  <c r="AD390" s="1"/>
  <c r="AE390" s="1"/>
  <c r="AC388"/>
  <c r="Y388"/>
  <c r="AD388" s="1"/>
  <c r="AE388" s="1"/>
  <c r="AC386"/>
  <c r="Y386"/>
  <c r="AD386" s="1"/>
  <c r="AE386" s="1"/>
  <c r="AC384"/>
  <c r="Y384"/>
  <c r="AD384" s="1"/>
  <c r="AE384" s="1"/>
  <c r="AC382"/>
  <c r="Y382"/>
  <c r="AD382" s="1"/>
  <c r="AE382" s="1"/>
  <c r="AC380"/>
  <c r="Y380"/>
  <c r="AD380" s="1"/>
  <c r="AE380" s="1"/>
  <c r="AC378"/>
  <c r="Y378"/>
  <c r="AD378" s="1"/>
  <c r="AE378" s="1"/>
  <c r="AC376"/>
  <c r="Y376"/>
  <c r="AD376" s="1"/>
  <c r="AE376" s="1"/>
  <c r="AC374"/>
  <c r="Y374"/>
  <c r="AD374" s="1"/>
  <c r="AE374" s="1"/>
  <c r="AC372"/>
  <c r="Y372"/>
  <c r="AD372" s="1"/>
  <c r="AE372" s="1"/>
  <c r="AC370"/>
  <c r="Y370"/>
  <c r="AD370" s="1"/>
  <c r="AE370" s="1"/>
  <c r="AC368"/>
  <c r="Y368"/>
  <c r="AD368" s="1"/>
  <c r="AE368" s="1"/>
  <c r="AC366"/>
  <c r="Y366"/>
  <c r="AD366" s="1"/>
  <c r="AE366" s="1"/>
  <c r="AC364"/>
  <c r="Y364"/>
  <c r="AD364" s="1"/>
  <c r="AE364" s="1"/>
  <c r="AC362"/>
  <c r="Y362"/>
  <c r="AD362" s="1"/>
  <c r="AE362" s="1"/>
  <c r="AC360"/>
  <c r="Y360"/>
  <c r="AD360" s="1"/>
  <c r="AE360" s="1"/>
  <c r="AC358"/>
  <c r="Y358"/>
  <c r="AD358" s="1"/>
  <c r="AE358" s="1"/>
  <c r="AC356"/>
  <c r="Y356"/>
  <c r="AD356" s="1"/>
  <c r="AE356" s="1"/>
  <c r="AC354"/>
  <c r="Y354"/>
  <c r="AD354" s="1"/>
  <c r="AE354" s="1"/>
  <c r="AC352"/>
  <c r="Y352"/>
  <c r="AD352" s="1"/>
  <c r="AE352" s="1"/>
  <c r="AC350"/>
  <c r="Y350"/>
  <c r="AD350" s="1"/>
  <c r="AE350" s="1"/>
  <c r="AC348"/>
  <c r="Y348"/>
  <c r="AD348" s="1"/>
  <c r="AE348" s="1"/>
  <c r="AC346"/>
  <c r="Y346"/>
  <c r="AD346" s="1"/>
  <c r="AE346" s="1"/>
  <c r="AC344"/>
  <c r="Y344"/>
  <c r="AD344" s="1"/>
  <c r="AE344" s="1"/>
  <c r="AC342"/>
  <c r="Y342"/>
  <c r="AD342" s="1"/>
  <c r="AE342" s="1"/>
  <c r="AC340"/>
  <c r="Y340"/>
  <c r="AD340" s="1"/>
  <c r="AE340" s="1"/>
  <c r="AC338"/>
  <c r="Y338"/>
  <c r="AD338" s="1"/>
  <c r="AE338" s="1"/>
  <c r="AC336"/>
  <c r="Y336"/>
  <c r="AD336" s="1"/>
  <c r="AE336" s="1"/>
  <c r="AC334"/>
  <c r="Y334"/>
  <c r="AD334" s="1"/>
  <c r="AE334" s="1"/>
  <c r="AC332"/>
  <c r="Y332"/>
  <c r="AD332" s="1"/>
  <c r="AE332" s="1"/>
  <c r="AC330"/>
  <c r="Y330"/>
  <c r="AD330" s="1"/>
  <c r="AE330" s="1"/>
  <c r="AC328"/>
  <c r="Y328"/>
  <c r="AD328" s="1"/>
  <c r="AE328" s="1"/>
  <c r="AC326"/>
  <c r="Y326"/>
  <c r="AD326" s="1"/>
  <c r="AE326" s="1"/>
  <c r="AC324"/>
  <c r="Y324"/>
  <c r="AD324" s="1"/>
  <c r="AE324" s="1"/>
  <c r="AC322"/>
  <c r="Y322"/>
  <c r="AD322" s="1"/>
  <c r="AE322" s="1"/>
  <c r="AC320"/>
  <c r="Y320"/>
  <c r="AD320" s="1"/>
  <c r="AE320" s="1"/>
  <c r="AC318"/>
  <c r="Y318"/>
  <c r="AD318" s="1"/>
  <c r="AE318" s="1"/>
  <c r="AC316"/>
  <c r="Y316"/>
  <c r="AD316" s="1"/>
  <c r="AE316" s="1"/>
  <c r="AC314"/>
  <c r="Y314"/>
  <c r="AD314" s="1"/>
  <c r="AE314" s="1"/>
  <c r="AC312"/>
  <c r="Y312"/>
  <c r="AD312" s="1"/>
  <c r="AE312" s="1"/>
  <c r="AC310"/>
  <c r="Y310"/>
  <c r="AD310" s="1"/>
  <c r="AE310" s="1"/>
  <c r="AC308"/>
  <c r="Y308"/>
  <c r="AD308" s="1"/>
  <c r="AE308" s="1"/>
  <c r="AC306"/>
  <c r="Y306"/>
  <c r="AD306" s="1"/>
  <c r="AE306" s="1"/>
  <c r="AC304"/>
  <c r="Y304"/>
  <c r="AD304" s="1"/>
  <c r="AE304" s="1"/>
  <c r="AC302"/>
  <c r="Y302"/>
  <c r="AD302" s="1"/>
  <c r="AE302" s="1"/>
  <c r="AC300"/>
  <c r="Y300"/>
  <c r="AD300" s="1"/>
  <c r="AE300" s="1"/>
  <c r="AC298"/>
  <c r="Y298"/>
  <c r="AD298" s="1"/>
  <c r="AE298" s="1"/>
  <c r="AC296"/>
  <c r="Y296"/>
  <c r="AD296" s="1"/>
  <c r="AE296" s="1"/>
  <c r="AC294"/>
  <c r="Y294"/>
  <c r="AD294" s="1"/>
  <c r="AE294" s="1"/>
  <c r="AC292"/>
  <c r="Y292"/>
  <c r="AD292" s="1"/>
  <c r="AE292" s="1"/>
  <c r="AC290"/>
  <c r="Y290"/>
  <c r="AD290" s="1"/>
  <c r="AE290" s="1"/>
  <c r="AC288"/>
  <c r="Y288"/>
  <c r="AD288" s="1"/>
  <c r="AE288" s="1"/>
  <c r="AC286"/>
  <c r="Y286"/>
  <c r="AD286" s="1"/>
  <c r="AE286" s="1"/>
  <c r="AC284"/>
  <c r="Y284"/>
  <c r="AD284" s="1"/>
  <c r="AE284" s="1"/>
  <c r="AC282"/>
  <c r="Y282"/>
  <c r="AD282" s="1"/>
  <c r="AE282" s="1"/>
  <c r="AB279"/>
  <c r="W279"/>
  <c r="Y276"/>
  <c r="AB273"/>
  <c r="W273"/>
  <c r="AC272"/>
  <c r="AB271"/>
  <c r="W271"/>
  <c r="AC270"/>
  <c r="AB269"/>
  <c r="W269"/>
  <c r="AC268"/>
  <c r="AB267"/>
  <c r="W267"/>
  <c r="AC266"/>
  <c r="AB265"/>
  <c r="W265"/>
  <c r="AC264"/>
  <c r="AB263"/>
  <c r="W263"/>
  <c r="AC262"/>
  <c r="AB261"/>
  <c r="W261"/>
  <c r="AC260"/>
  <c r="AB259"/>
  <c r="W259"/>
  <c r="AC258"/>
  <c r="AB257"/>
  <c r="W257"/>
  <c r="AC256"/>
  <c r="AB255"/>
  <c r="W255"/>
  <c r="AC254"/>
  <c r="AB253"/>
  <c r="W253"/>
  <c r="AC252"/>
  <c r="AB251"/>
  <c r="W251"/>
  <c r="AC250"/>
  <c r="AB249"/>
  <c r="W249"/>
  <c r="AC248"/>
  <c r="AB247"/>
  <c r="W247"/>
  <c r="AC246"/>
  <c r="AB245"/>
  <c r="W245"/>
  <c r="AC244"/>
  <c r="AB243"/>
  <c r="W243"/>
  <c r="AC242"/>
  <c r="AB241"/>
  <c r="W241"/>
  <c r="AC240"/>
  <c r="AB239"/>
  <c r="W239"/>
  <c r="AC238"/>
  <c r="AB237"/>
  <c r="W237"/>
  <c r="AC236"/>
  <c r="AB235"/>
  <c r="W235"/>
  <c r="AC234"/>
  <c r="AB233"/>
  <c r="W233"/>
  <c r="AC232"/>
  <c r="AA231"/>
  <c r="AA229"/>
  <c r="AA227"/>
  <c r="AC225"/>
  <c r="Y225"/>
  <c r="AC223"/>
  <c r="Y223"/>
  <c r="AC221"/>
  <c r="Y221"/>
  <c r="AC219"/>
  <c r="Y219"/>
  <c r="AC217"/>
  <c r="Y217"/>
  <c r="AC215"/>
  <c r="Y215"/>
  <c r="AC213"/>
  <c r="Y213"/>
  <c r="AC211"/>
  <c r="Y211"/>
  <c r="AC209"/>
  <c r="Y209"/>
  <c r="AC207"/>
  <c r="Y207"/>
  <c r="AC205"/>
  <c r="Y205"/>
  <c r="AC203"/>
  <c r="Y203"/>
  <c r="AC201"/>
  <c r="Y201"/>
  <c r="AC199"/>
  <c r="Y199"/>
  <c r="AC197"/>
  <c r="Y197"/>
  <c r="AC195"/>
  <c r="Y195"/>
  <c r="AC193"/>
  <c r="Y193"/>
  <c r="AC191"/>
  <c r="Y191"/>
  <c r="AC189"/>
  <c r="Y189"/>
  <c r="AC187"/>
  <c r="Y187"/>
  <c r="AC185"/>
  <c r="Y185"/>
  <c r="AC183"/>
  <c r="Y183"/>
  <c r="AC181"/>
  <c r="Y181"/>
  <c r="AC179"/>
  <c r="Y179"/>
  <c r="AC177"/>
  <c r="Y177"/>
  <c r="AC175"/>
  <c r="Y175"/>
  <c r="AC173"/>
  <c r="Y173"/>
  <c r="AC171"/>
  <c r="Y171"/>
  <c r="AC169"/>
  <c r="Y169"/>
  <c r="AC167"/>
  <c r="Y167"/>
  <c r="AC165"/>
  <c r="Y165"/>
  <c r="AC163"/>
  <c r="Y163"/>
  <c r="AC161"/>
  <c r="Y161"/>
  <c r="AC159"/>
  <c r="Y159"/>
  <c r="AC157"/>
  <c r="Y157"/>
  <c r="AC155"/>
  <c r="Y155"/>
  <c r="AC153"/>
  <c r="Y153"/>
  <c r="AC151"/>
  <c r="Y151"/>
  <c r="AC149"/>
  <c r="Y149"/>
  <c r="AC147"/>
  <c r="Y147"/>
  <c r="AC145"/>
  <c r="Y145"/>
  <c r="AC143"/>
  <c r="Y143"/>
  <c r="AC141"/>
  <c r="Y141"/>
  <c r="AC139"/>
  <c r="Y139"/>
  <c r="AC137"/>
  <c r="Y137"/>
  <c r="AC135"/>
  <c r="Y135"/>
  <c r="Z134"/>
  <c r="AD134" s="1"/>
  <c r="AE134" s="1"/>
  <c r="AC131"/>
  <c r="Y131"/>
  <c r="AD131" s="1"/>
  <c r="AE131" s="1"/>
  <c r="AC129"/>
  <c r="Y129"/>
  <c r="AD129" s="1"/>
  <c r="AE129" s="1"/>
  <c r="AA126"/>
  <c r="AC123"/>
  <c r="Y123"/>
  <c r="AC121"/>
  <c r="Y121"/>
  <c r="AD121" s="1"/>
  <c r="AE121" s="1"/>
  <c r="AA118"/>
  <c r="AA116"/>
  <c r="AA114"/>
  <c r="AA112"/>
  <c r="AA110"/>
  <c r="AA108"/>
  <c r="AA106"/>
  <c r="AA104"/>
  <c r="AA102"/>
  <c r="AA100"/>
  <c r="AA98"/>
  <c r="AA96"/>
  <c r="AA94"/>
  <c r="AA92"/>
  <c r="AA90"/>
  <c r="AA88"/>
  <c r="AA86"/>
  <c r="AA84"/>
  <c r="AA82"/>
  <c r="AA80"/>
  <c r="AA78"/>
  <c r="AC76"/>
  <c r="Y76"/>
  <c r="AD76" s="1"/>
  <c r="AE76" s="1"/>
  <c r="AA73"/>
  <c r="AC70"/>
  <c r="Y70"/>
  <c r="AC68"/>
  <c r="Y68"/>
  <c r="AA65"/>
  <c r="AC62"/>
  <c r="Y62"/>
  <c r="AD62" s="1"/>
  <c r="AE62" s="1"/>
  <c r="AC60"/>
  <c r="Y60"/>
  <c r="AD60" s="1"/>
  <c r="AE60" s="1"/>
  <c r="AA57"/>
  <c r="AC54"/>
  <c r="Y54"/>
  <c r="AC52"/>
  <c r="Y52"/>
  <c r="AA49"/>
  <c r="AC46"/>
  <c r="Y46"/>
  <c r="AD46" s="1"/>
  <c r="AE46" s="1"/>
  <c r="AC44"/>
  <c r="Y44"/>
  <c r="AD44" s="1"/>
  <c r="AE44" s="1"/>
  <c r="AC399" i="9"/>
  <c r="AD399" s="1"/>
  <c r="AE399" s="1"/>
  <c r="AC397"/>
  <c r="AD397" s="1"/>
  <c r="AE397" s="1"/>
  <c r="AC391"/>
  <c r="AD391" s="1"/>
  <c r="AE391" s="1"/>
  <c r="AC389"/>
  <c r="AD389" s="1"/>
  <c r="AE389" s="1"/>
  <c r="AC383"/>
  <c r="AD383" s="1"/>
  <c r="AE383" s="1"/>
  <c r="AC381"/>
  <c r="AD381" s="1"/>
  <c r="AE381" s="1"/>
  <c r="AC375"/>
  <c r="AD375" s="1"/>
  <c r="AE375" s="1"/>
  <c r="AC373"/>
  <c r="AD373" s="1"/>
  <c r="AE373" s="1"/>
  <c r="AC367"/>
  <c r="AD367" s="1"/>
  <c r="AE367" s="1"/>
  <c r="AC365"/>
  <c r="AD365" s="1"/>
  <c r="AE365" s="1"/>
  <c r="AC359"/>
  <c r="AD359" s="1"/>
  <c r="AE359" s="1"/>
  <c r="AC357"/>
  <c r="AD357" s="1"/>
  <c r="AE357" s="1"/>
  <c r="AC351"/>
  <c r="AD351" s="1"/>
  <c r="AE351" s="1"/>
  <c r="AC349"/>
  <c r="AD349" s="1"/>
  <c r="AE349" s="1"/>
  <c r="AC343"/>
  <c r="AD343" s="1"/>
  <c r="AE343" s="1"/>
  <c r="AC341"/>
  <c r="AD341" s="1"/>
  <c r="AE341" s="1"/>
  <c r="AC335"/>
  <c r="AD335" s="1"/>
  <c r="AE335" s="1"/>
  <c r="AC333"/>
  <c r="AD333" s="1"/>
  <c r="AE333" s="1"/>
  <c r="AC327"/>
  <c r="AD327" s="1"/>
  <c r="AE327" s="1"/>
  <c r="AC325"/>
  <c r="AD325" s="1"/>
  <c r="AE325" s="1"/>
  <c r="AC319"/>
  <c r="AD319" s="1"/>
  <c r="AE319" s="1"/>
  <c r="AC317"/>
  <c r="AD317" s="1"/>
  <c r="AE317" s="1"/>
  <c r="AC311"/>
  <c r="AD311" s="1"/>
  <c r="AE311" s="1"/>
  <c r="AC309"/>
  <c r="AD309" s="1"/>
  <c r="AE309" s="1"/>
  <c r="AC303"/>
  <c r="AD303" s="1"/>
  <c r="AE303" s="1"/>
  <c r="AC301"/>
  <c r="AD301" s="1"/>
  <c r="AE301" s="1"/>
  <c r="AC295"/>
  <c r="AD295" s="1"/>
  <c r="AE295" s="1"/>
  <c r="AC293"/>
  <c r="AD293" s="1"/>
  <c r="AE293" s="1"/>
  <c r="AC291"/>
  <c r="AD291" s="1"/>
  <c r="AE291" s="1"/>
  <c r="AC289"/>
  <c r="AD289" s="1"/>
  <c r="AE289" s="1"/>
  <c r="AC287"/>
  <c r="AD287" s="1"/>
  <c r="AE287" s="1"/>
  <c r="AC285"/>
  <c r="AD285" s="1"/>
  <c r="AE285" s="1"/>
  <c r="AC283"/>
  <c r="AD283" s="1"/>
  <c r="AE283" s="1"/>
  <c r="AC281"/>
  <c r="AD281" s="1"/>
  <c r="AE281" s="1"/>
  <c r="AC279"/>
  <c r="AD279" s="1"/>
  <c r="AE279" s="1"/>
  <c r="AC277"/>
  <c r="AD277" s="1"/>
  <c r="AE277" s="1"/>
  <c r="AC275"/>
  <c r="AD275" s="1"/>
  <c r="AE275" s="1"/>
  <c r="AC273"/>
  <c r="AD273" s="1"/>
  <c r="AE273" s="1"/>
  <c r="AC271"/>
  <c r="AD271" s="1"/>
  <c r="AE271" s="1"/>
  <c r="AC269"/>
  <c r="AD269" s="1"/>
  <c r="AE269" s="1"/>
  <c r="AC267"/>
  <c r="AD267" s="1"/>
  <c r="AE267" s="1"/>
  <c r="AC265"/>
  <c r="AD265" s="1"/>
  <c r="AE265" s="1"/>
  <c r="AC263"/>
  <c r="AD263" s="1"/>
  <c r="AE263" s="1"/>
  <c r="AC261"/>
  <c r="AD261" s="1"/>
  <c r="AE261" s="1"/>
  <c r="AC259"/>
  <c r="AD259" s="1"/>
  <c r="AE259" s="1"/>
  <c r="AC257"/>
  <c r="AD257" s="1"/>
  <c r="AE257" s="1"/>
  <c r="AC255"/>
  <c r="AD255" s="1"/>
  <c r="AE255" s="1"/>
  <c r="AB253"/>
  <c r="AB252"/>
  <c r="W252"/>
  <c r="Z250"/>
  <c r="Y249"/>
  <c r="Z248"/>
  <c r="AB246"/>
  <c r="W246"/>
  <c r="AC245"/>
  <c r="AB244"/>
  <c r="W244"/>
  <c r="Z242"/>
  <c r="Y241"/>
  <c r="Z240"/>
  <c r="AB238"/>
  <c r="W238"/>
  <c r="AC237"/>
  <c r="AB236"/>
  <c r="W236"/>
  <c r="Z234"/>
  <c r="Y233"/>
  <c r="Z232"/>
  <c r="AD232" s="1"/>
  <c r="AE232" s="1"/>
  <c r="AB230"/>
  <c r="W230"/>
  <c r="AC229"/>
  <c r="AB228"/>
  <c r="W228"/>
  <c r="Z226"/>
  <c r="Y225"/>
  <c r="Z224"/>
  <c r="AB222"/>
  <c r="W222"/>
  <c r="AC221"/>
  <c r="AB220"/>
  <c r="W220"/>
  <c r="Z218"/>
  <c r="Y217"/>
  <c r="Z216"/>
  <c r="AB214"/>
  <c r="W214"/>
  <c r="AC213"/>
  <c r="AB212"/>
  <c r="W212"/>
  <c r="Z210"/>
  <c r="Y209"/>
  <c r="Z208"/>
  <c r="AB206"/>
  <c r="W206"/>
  <c r="AC205"/>
  <c r="AB204"/>
  <c r="W204"/>
  <c r="Z202"/>
  <c r="Y201"/>
  <c r="Z200"/>
  <c r="AD200" s="1"/>
  <c r="AE200" s="1"/>
  <c r="AB198"/>
  <c r="W198"/>
  <c r="AC197"/>
  <c r="AB196"/>
  <c r="W196"/>
  <c r="Z194"/>
  <c r="Y193"/>
  <c r="Z192"/>
  <c r="AD192" s="1"/>
  <c r="AE192" s="1"/>
  <c r="AB190"/>
  <c r="W190"/>
  <c r="AC189"/>
  <c r="AB188"/>
  <c r="W188"/>
  <c r="Z186"/>
  <c r="Y185"/>
  <c r="Z184"/>
  <c r="AB182"/>
  <c r="W182"/>
  <c r="AC181"/>
  <c r="AB180"/>
  <c r="W180"/>
  <c r="Z178"/>
  <c r="Y177"/>
  <c r="Z176"/>
  <c r="AB174"/>
  <c r="W174"/>
  <c r="AC173"/>
  <c r="AB172"/>
  <c r="W172"/>
  <c r="Z170"/>
  <c r="Y169"/>
  <c r="Z168"/>
  <c r="AB166"/>
  <c r="W166"/>
  <c r="AC165"/>
  <c r="AB164"/>
  <c r="W164"/>
  <c r="Z162"/>
  <c r="Y161"/>
  <c r="Z160"/>
  <c r="AD160" s="1"/>
  <c r="AE160" s="1"/>
  <c r="AB158"/>
  <c r="W158"/>
  <c r="AC157"/>
  <c r="AB156"/>
  <c r="W156"/>
  <c r="Z154"/>
  <c r="Y153"/>
  <c r="Z152"/>
  <c r="AD152" s="1"/>
  <c r="AE152" s="1"/>
  <c r="AB150"/>
  <c r="W150"/>
  <c r="AC149"/>
  <c r="AB148"/>
  <c r="W148"/>
  <c r="Z146"/>
  <c r="Y145"/>
  <c r="Z144"/>
  <c r="AB142"/>
  <c r="W142"/>
  <c r="AC141"/>
  <c r="AB140"/>
  <c r="W140"/>
  <c r="AC138"/>
  <c r="AD138" s="1"/>
  <c r="AE138" s="1"/>
  <c r="AC136"/>
  <c r="AD136" s="1"/>
  <c r="AE136" s="1"/>
  <c r="AB130"/>
  <c r="W130"/>
  <c r="AC129"/>
  <c r="AB128"/>
  <c r="W128"/>
  <c r="Z126"/>
  <c r="Y125"/>
  <c r="Z124"/>
  <c r="AC118"/>
  <c r="AD118" s="1"/>
  <c r="AE118" s="1"/>
  <c r="AC116"/>
  <c r="AD116" s="1"/>
  <c r="AE116" s="1"/>
  <c r="Z114"/>
  <c r="Y113"/>
  <c r="Z112"/>
  <c r="AB110"/>
  <c r="W110"/>
  <c r="AC109"/>
  <c r="AB108"/>
  <c r="W108"/>
  <c r="AC106"/>
  <c r="AD106" s="1"/>
  <c r="AE106" s="1"/>
  <c r="AC104"/>
  <c r="AD104" s="1"/>
  <c r="AE104" s="1"/>
  <c r="AB98"/>
  <c r="W98"/>
  <c r="AC97"/>
  <c r="AB96"/>
  <c r="W96"/>
  <c r="Z94"/>
  <c r="Y93"/>
  <c r="Z92"/>
  <c r="AC86"/>
  <c r="AD86" s="1"/>
  <c r="AE86" s="1"/>
  <c r="AC84"/>
  <c r="AD84" s="1"/>
  <c r="AE84" s="1"/>
  <c r="Z82"/>
  <c r="Y81"/>
  <c r="Z80"/>
  <c r="AB78"/>
  <c r="W78"/>
  <c r="AC77"/>
  <c r="AB76"/>
  <c r="W76"/>
  <c r="AC74"/>
  <c r="AD74" s="1"/>
  <c r="AE74" s="1"/>
  <c r="AB68"/>
  <c r="W68"/>
  <c r="AC67"/>
  <c r="AB66"/>
  <c r="W66"/>
  <c r="AC65"/>
  <c r="AB64"/>
  <c r="W64"/>
  <c r="AC63"/>
  <c r="AB62"/>
  <c r="W62"/>
  <c r="AC61"/>
  <c r="AB60"/>
  <c r="W60"/>
  <c r="AC59"/>
  <c r="AB58"/>
  <c r="W58"/>
  <c r="AC57"/>
  <c r="AB56"/>
  <c r="W56"/>
  <c r="AC55"/>
  <c r="AB54"/>
  <c r="W54"/>
  <c r="AC53"/>
  <c r="AB52"/>
  <c r="W52"/>
  <c r="AC51"/>
  <c r="AB50"/>
  <c r="W50"/>
  <c r="AC49"/>
  <c r="AB48"/>
  <c r="W48"/>
  <c r="AC47"/>
  <c r="AB46"/>
  <c r="W46"/>
  <c r="AC45"/>
  <c r="AB44"/>
  <c r="W44"/>
  <c r="AC43"/>
  <c r="AB42"/>
  <c r="W42"/>
  <c r="AC41"/>
  <c r="AB40"/>
  <c r="W40"/>
  <c r="Z39"/>
  <c r="AD39" s="1"/>
  <c r="AE39" s="1"/>
  <c r="Z399" i="10"/>
  <c r="AD399" s="1"/>
  <c r="AE399" s="1"/>
  <c r="Y398"/>
  <c r="Z397"/>
  <c r="Y396"/>
  <c r="Z395"/>
  <c r="Y394"/>
  <c r="Z393"/>
  <c r="Y392"/>
  <c r="Z391"/>
  <c r="Y390"/>
  <c r="Z389"/>
  <c r="Y388"/>
  <c r="Z387"/>
  <c r="AD387" s="1"/>
  <c r="AE387" s="1"/>
  <c r="Y386"/>
  <c r="Z385"/>
  <c r="Y384"/>
  <c r="Z383"/>
  <c r="Y382"/>
  <c r="Z381"/>
  <c r="Y380"/>
  <c r="Z379"/>
  <c r="Y378"/>
  <c r="Z377"/>
  <c r="Y376"/>
  <c r="Z375"/>
  <c r="Y374"/>
  <c r="Z373"/>
  <c r="Y372"/>
  <c r="Z371"/>
  <c r="Y370"/>
  <c r="Z369"/>
  <c r="Y368"/>
  <c r="Z367"/>
  <c r="AD367" s="1"/>
  <c r="AE367" s="1"/>
  <c r="Y366"/>
  <c r="Z365"/>
  <c r="Y364"/>
  <c r="Z363"/>
  <c r="Y362"/>
  <c r="AC360"/>
  <c r="AD360" s="1"/>
  <c r="AE360" s="1"/>
  <c r="AC354"/>
  <c r="AD354" s="1"/>
  <c r="AE354" s="1"/>
  <c r="AC352"/>
  <c r="AD352" s="1"/>
  <c r="AE352" s="1"/>
  <c r="AA347"/>
  <c r="AA345"/>
  <c r="AA343"/>
  <c r="AA341"/>
  <c r="AA339"/>
  <c r="AA337"/>
  <c r="AA335"/>
  <c r="AA333"/>
  <c r="AA331"/>
  <c r="AA329"/>
  <c r="AA327"/>
  <c r="AA325"/>
  <c r="AA323"/>
  <c r="AA321"/>
  <c r="AA319"/>
  <c r="AA317"/>
  <c r="AA315"/>
  <c r="AA313"/>
  <c r="AA311"/>
  <c r="AA309"/>
  <c r="AA307"/>
  <c r="AA305"/>
  <c r="AA303"/>
  <c r="AA301"/>
  <c r="AA299"/>
  <c r="AA297"/>
  <c r="AA295"/>
  <c r="AA293"/>
  <c r="AA291"/>
  <c r="AA289"/>
  <c r="AA287"/>
  <c r="AA285"/>
  <c r="AA283"/>
  <c r="AA281"/>
  <c r="AA279"/>
  <c r="AA277"/>
  <c r="AA275"/>
  <c r="AA273"/>
  <c r="AA271"/>
  <c r="AA269"/>
  <c r="AA267"/>
  <c r="AA265"/>
  <c r="AA263"/>
  <c r="AA261"/>
  <c r="AA259"/>
  <c r="AA257"/>
  <c r="AA255"/>
  <c r="AA253"/>
  <c r="AA251"/>
  <c r="AA249"/>
  <c r="AA247"/>
  <c r="AA245"/>
  <c r="AA243"/>
  <c r="AA241"/>
  <c r="AA239"/>
  <c r="AC234"/>
  <c r="AD234" s="1"/>
  <c r="AE234" s="1"/>
  <c r="AC232"/>
  <c r="AD232" s="1"/>
  <c r="AE232" s="1"/>
  <c r="AB230"/>
  <c r="W230"/>
  <c r="AC229"/>
  <c r="AB228"/>
  <c r="W228"/>
  <c r="AC227"/>
  <c r="AB226"/>
  <c r="W226"/>
  <c r="AC225"/>
  <c r="AB224"/>
  <c r="W224"/>
  <c r="AC223"/>
  <c r="AB222"/>
  <c r="W222"/>
  <c r="AC221"/>
  <c r="AB220"/>
  <c r="W220"/>
  <c r="AC219"/>
  <c r="AB218"/>
  <c r="W218"/>
  <c r="AC217"/>
  <c r="AB216"/>
  <c r="W216"/>
  <c r="AC215"/>
  <c r="AB214"/>
  <c r="W214"/>
  <c r="AC213"/>
  <c r="AB212"/>
  <c r="W212"/>
  <c r="AC211"/>
  <c r="AB210"/>
  <c r="W210"/>
  <c r="AC209"/>
  <c r="AB208"/>
  <c r="W208"/>
  <c r="AC207"/>
  <c r="AB206"/>
  <c r="W206"/>
  <c r="AC205"/>
  <c r="AB204"/>
  <c r="W204"/>
  <c r="AC203"/>
  <c r="AB202"/>
  <c r="W202"/>
  <c r="AC201"/>
  <c r="AB200"/>
  <c r="W200"/>
  <c r="AC199"/>
  <c r="AB198"/>
  <c r="W198"/>
  <c r="AC197"/>
  <c r="AB196"/>
  <c r="W196"/>
  <c r="AC195"/>
  <c r="AB194"/>
  <c r="W194"/>
  <c r="AC193"/>
  <c r="AB192"/>
  <c r="W192"/>
  <c r="AC191"/>
  <c r="AB190"/>
  <c r="W190"/>
  <c r="AC189"/>
  <c r="AB188"/>
  <c r="W188"/>
  <c r="AC187"/>
  <c r="AB186"/>
  <c r="W186"/>
  <c r="AC185"/>
  <c r="AB184"/>
  <c r="W184"/>
  <c r="AC183"/>
  <c r="AB182"/>
  <c r="W182"/>
  <c r="AC181"/>
  <c r="AB180"/>
  <c r="W180"/>
  <c r="AC179"/>
  <c r="AB178"/>
  <c r="W178"/>
  <c r="AC177"/>
  <c r="AC175"/>
  <c r="AD175" s="1"/>
  <c r="AE175" s="1"/>
  <c r="AC173"/>
  <c r="AD173" s="1"/>
  <c r="AE173" s="1"/>
  <c r="AA168"/>
  <c r="AA166"/>
  <c r="AA164"/>
  <c r="AA162"/>
  <c r="AA160"/>
  <c r="AB158"/>
  <c r="W158"/>
  <c r="AC157"/>
  <c r="AB156"/>
  <c r="W156"/>
  <c r="AC155"/>
  <c r="AB154"/>
  <c r="W154"/>
  <c r="AC153"/>
  <c r="AB152"/>
  <c r="W152"/>
  <c r="AC151"/>
  <c r="AB150"/>
  <c r="W150"/>
  <c r="AC149"/>
  <c r="AB148"/>
  <c r="W148"/>
  <c r="AC147"/>
  <c r="AB146"/>
  <c r="W146"/>
  <c r="AC145"/>
  <c r="AB144"/>
  <c r="W144"/>
  <c r="AC143"/>
  <c r="AB142"/>
  <c r="W142"/>
  <c r="AC141"/>
  <c r="Y140"/>
  <c r="Z139"/>
  <c r="AB137"/>
  <c r="W137"/>
  <c r="AC136"/>
  <c r="AB135"/>
  <c r="W135"/>
  <c r="Z133"/>
  <c r="Y132"/>
  <c r="Z131"/>
  <c r="Y130"/>
  <c r="Z129"/>
  <c r="AD129" s="1"/>
  <c r="AE129" s="1"/>
  <c r="Y128"/>
  <c r="Z127"/>
  <c r="Y126"/>
  <c r="Z125"/>
  <c r="AD125" s="1"/>
  <c r="AE125" s="1"/>
  <c r="Y124"/>
  <c r="Z123"/>
  <c r="Y122"/>
  <c r="Z121"/>
  <c r="Y120"/>
  <c r="Z119"/>
  <c r="Y118"/>
  <c r="Z117"/>
  <c r="Y116"/>
  <c r="Z115"/>
  <c r="Y114"/>
  <c r="Z113"/>
  <c r="Y112"/>
  <c r="Z111"/>
  <c r="Y110"/>
  <c r="Z109"/>
  <c r="Y108"/>
  <c r="Z107"/>
  <c r="Y106"/>
  <c r="Z105"/>
  <c r="Y104"/>
  <c r="Z103"/>
  <c r="Y102"/>
  <c r="Z101"/>
  <c r="Y100"/>
  <c r="Z99"/>
  <c r="Y98"/>
  <c r="Z97"/>
  <c r="Y96"/>
  <c r="Z95"/>
  <c r="Y94"/>
  <c r="Z93"/>
  <c r="AD93" s="1"/>
  <c r="AE93" s="1"/>
  <c r="Y92"/>
  <c r="Z91"/>
  <c r="Y90"/>
  <c r="Z89"/>
  <c r="Y88"/>
  <c r="Z87"/>
  <c r="Y86"/>
  <c r="Z85"/>
  <c r="Y84"/>
  <c r="Z83"/>
  <c r="Y82"/>
  <c r="Z81"/>
  <c r="Y80"/>
  <c r="Z79"/>
  <c r="Y78"/>
  <c r="Z77"/>
  <c r="Y76"/>
  <c r="Z75"/>
  <c r="Y74"/>
  <c r="AC73"/>
  <c r="AB72"/>
  <c r="W72"/>
  <c r="AC71"/>
  <c r="AB70"/>
  <c r="W70"/>
  <c r="AC69"/>
  <c r="AB68"/>
  <c r="W68"/>
  <c r="AC67"/>
  <c r="AB66"/>
  <c r="W66"/>
  <c r="AC65"/>
  <c r="AB64"/>
  <c r="W64"/>
  <c r="AC63"/>
  <c r="AB62"/>
  <c r="W62"/>
  <c r="AC61"/>
  <c r="AB60"/>
  <c r="W60"/>
  <c r="AC59"/>
  <c r="AB58"/>
  <c r="W58"/>
  <c r="AC57"/>
  <c r="AB56"/>
  <c r="W56"/>
  <c r="AC55"/>
  <c r="AB54"/>
  <c r="W54"/>
  <c r="AC53"/>
  <c r="AB52"/>
  <c r="W52"/>
  <c r="AC51"/>
  <c r="AB50"/>
  <c r="W50"/>
  <c r="AC49"/>
  <c r="AB48"/>
  <c r="W48"/>
  <c r="AC47"/>
  <c r="AB46"/>
  <c r="W46"/>
  <c r="AC45"/>
  <c r="AB44"/>
  <c r="W44"/>
  <c r="AC43"/>
  <c r="AB42"/>
  <c r="W42"/>
  <c r="AC41"/>
  <c r="AB40"/>
  <c r="W40"/>
  <c r="Z39"/>
  <c r="AD39" s="1"/>
  <c r="AE39" s="1"/>
  <c r="AD445" i="3"/>
  <c r="AE445" s="1"/>
  <c r="AD449"/>
  <c r="AE449" s="1"/>
  <c r="AD453"/>
  <c r="AE453" s="1"/>
  <c r="AD457"/>
  <c r="AE457" s="1"/>
  <c r="AD461"/>
  <c r="AE461" s="1"/>
  <c r="AD437" i="7"/>
  <c r="AE437" s="1"/>
  <c r="AD441"/>
  <c r="AE441" s="1"/>
  <c r="AD445"/>
  <c r="AE445" s="1"/>
  <c r="AD449"/>
  <c r="AE449" s="1"/>
  <c r="AD453"/>
  <c r="AE453" s="1"/>
  <c r="AD457"/>
  <c r="AE457" s="1"/>
  <c r="AD461"/>
  <c r="AE461" s="1"/>
  <c r="AD465"/>
  <c r="AE465" s="1"/>
  <c r="AD469"/>
  <c r="AE469" s="1"/>
  <c r="AD473"/>
  <c r="AE473" s="1"/>
  <c r="AD477"/>
  <c r="AE477" s="1"/>
  <c r="AD481"/>
  <c r="AE481" s="1"/>
  <c r="AD485"/>
  <c r="AE485" s="1"/>
  <c r="AD499"/>
  <c r="AE499" s="1"/>
  <c r="AD503"/>
  <c r="AE503" s="1"/>
  <c r="AD507"/>
  <c r="AE507" s="1"/>
  <c r="AD402" i="8"/>
  <c r="AE402" s="1"/>
  <c r="AD406"/>
  <c r="AE406" s="1"/>
  <c r="AD410"/>
  <c r="AE410" s="1"/>
  <c r="AD414"/>
  <c r="AE414" s="1"/>
  <c r="AD418"/>
  <c r="AE418" s="1"/>
  <c r="AD422"/>
  <c r="AE422" s="1"/>
  <c r="AD426"/>
  <c r="AE426" s="1"/>
  <c r="AD436"/>
  <c r="AE436" s="1"/>
  <c r="AD440"/>
  <c r="AE440" s="1"/>
  <c r="AD444"/>
  <c r="AE444" s="1"/>
  <c r="AD448"/>
  <c r="AE448" s="1"/>
  <c r="AD452"/>
  <c r="AE452" s="1"/>
  <c r="AD456"/>
  <c r="AE456" s="1"/>
  <c r="AD460"/>
  <c r="AE460" s="1"/>
  <c r="AD469"/>
  <c r="AE469" s="1"/>
  <c r="AD473"/>
  <c r="AE473" s="1"/>
  <c r="AD477"/>
  <c r="AE477" s="1"/>
  <c r="AD481"/>
  <c r="AE481" s="1"/>
  <c r="AD485"/>
  <c r="AE485" s="1"/>
  <c r="AD489"/>
  <c r="AE489" s="1"/>
  <c r="AD493"/>
  <c r="AE493" s="1"/>
  <c r="AD497"/>
  <c r="AE497" s="1"/>
  <c r="AD501"/>
  <c r="AE501" s="1"/>
  <c r="AD506"/>
  <c r="AE506" s="1"/>
  <c r="AD492" i="9"/>
  <c r="AE492" s="1"/>
  <c r="AD496"/>
  <c r="AE496" s="1"/>
  <c r="AD500"/>
  <c r="AE500" s="1"/>
  <c r="AD504"/>
  <c r="AE504" s="1"/>
  <c r="AD498" i="10"/>
  <c r="AE498" s="1"/>
  <c r="AD502"/>
  <c r="AE502" s="1"/>
  <c r="AD506"/>
  <c r="AE506" s="1"/>
  <c r="AD435"/>
  <c r="AE435" s="1"/>
  <c r="AD401" i="9"/>
  <c r="AE401" s="1"/>
  <c r="AD433"/>
  <c r="AE433" s="1"/>
  <c r="AD440"/>
  <c r="AE440" s="1"/>
  <c r="AD448"/>
  <c r="AE448" s="1"/>
  <c r="AD456"/>
  <c r="AE456" s="1"/>
  <c r="AD464"/>
  <c r="AE464" s="1"/>
  <c r="AD472"/>
  <c r="AE472" s="1"/>
  <c r="AD480"/>
  <c r="AE480" s="1"/>
  <c r="AD488"/>
  <c r="AE488" s="1"/>
  <c r="AD438" i="7"/>
  <c r="AE438" s="1"/>
  <c r="AD446"/>
  <c r="AE446" s="1"/>
  <c r="AD454"/>
  <c r="AE454" s="1"/>
  <c r="AD462"/>
  <c r="AE462" s="1"/>
  <c r="AD470"/>
  <c r="AE470" s="1"/>
  <c r="AD478"/>
  <c r="AE478" s="1"/>
  <c r="AD486"/>
  <c r="AE486" s="1"/>
  <c r="AD502"/>
  <c r="AE502" s="1"/>
  <c r="AD466" i="3"/>
  <c r="AE466" s="1"/>
  <c r="AD474"/>
  <c r="AE474" s="1"/>
  <c r="AD482"/>
  <c r="AE482" s="1"/>
  <c r="AD490"/>
  <c r="AE490" s="1"/>
  <c r="AD427"/>
  <c r="AE427" s="1"/>
  <c r="AA277" i="1"/>
  <c r="AA98" i="7"/>
  <c r="AA261" i="8"/>
  <c r="AA257"/>
  <c r="AA212" i="9"/>
  <c r="AA96"/>
  <c r="AA76"/>
  <c r="AA50"/>
  <c r="AA46"/>
  <c r="AA44"/>
  <c r="AA196" i="10"/>
  <c r="AA68"/>
  <c r="AA46"/>
  <c r="AA44"/>
  <c r="AC475" i="1"/>
  <c r="AC455"/>
  <c r="Z444"/>
  <c r="AC425"/>
  <c r="AC391"/>
  <c r="Z365"/>
  <c r="W18" i="3"/>
  <c r="W34"/>
  <c r="W9" i="7"/>
  <c r="W17"/>
  <c r="W25"/>
  <c r="W33"/>
  <c r="W41"/>
  <c r="W20" i="8"/>
  <c r="W32"/>
  <c r="W11" i="9"/>
  <c r="W34"/>
  <c r="W12" i="10"/>
  <c r="W20"/>
  <c r="W28"/>
  <c r="W36"/>
  <c r="AC409" i="3"/>
  <c r="AC407"/>
  <c r="AC405"/>
  <c r="AC403"/>
  <c r="AC401"/>
  <c r="AC399"/>
  <c r="AC397"/>
  <c r="AC395"/>
  <c r="AC393"/>
  <c r="AC391"/>
  <c r="Z130" i="7"/>
  <c r="Z128"/>
  <c r="AC125"/>
  <c r="AC113"/>
  <c r="Z110"/>
  <c r="Z108"/>
  <c r="Z98"/>
  <c r="Z96"/>
  <c r="AC93"/>
  <c r="AC81"/>
  <c r="Z78"/>
  <c r="AC75"/>
  <c r="AC73"/>
  <c r="AC71"/>
  <c r="AC69"/>
  <c r="AC67"/>
  <c r="AC65"/>
  <c r="AC63"/>
  <c r="AC61"/>
  <c r="AC59"/>
  <c r="AC57"/>
  <c r="AC55"/>
  <c r="AC53"/>
  <c r="AC51"/>
  <c r="AC49"/>
  <c r="AC47"/>
  <c r="AC45"/>
  <c r="Z279" i="8"/>
  <c r="AC276"/>
  <c r="Z273"/>
  <c r="Z271"/>
  <c r="Z269"/>
  <c r="Z267"/>
  <c r="Z265"/>
  <c r="Z263"/>
  <c r="Z261"/>
  <c r="Z259"/>
  <c r="Z257"/>
  <c r="Z255"/>
  <c r="Z253"/>
  <c r="Z251"/>
  <c r="Z249"/>
  <c r="Z247"/>
  <c r="Z245"/>
  <c r="Z243"/>
  <c r="Z241"/>
  <c r="Z239"/>
  <c r="Z237"/>
  <c r="Z235"/>
  <c r="Z233"/>
  <c r="Z252" i="9"/>
  <c r="AB250"/>
  <c r="AC249"/>
  <c r="AB248"/>
  <c r="Z246"/>
  <c r="Z244"/>
  <c r="AB242"/>
  <c r="AC241"/>
  <c r="AB240"/>
  <c r="AD240" s="1"/>
  <c r="AE240" s="1"/>
  <c r="Z238"/>
  <c r="Z236"/>
  <c r="AB234"/>
  <c r="AC233"/>
  <c r="AB232"/>
  <c r="Z230"/>
  <c r="Z228"/>
  <c r="AB226"/>
  <c r="AC225"/>
  <c r="AB224"/>
  <c r="Z222"/>
  <c r="Z220"/>
  <c r="AB218"/>
  <c r="AC217"/>
  <c r="AB216"/>
  <c r="Z214"/>
  <c r="Z212"/>
  <c r="AB210"/>
  <c r="AC209"/>
  <c r="AB208"/>
  <c r="Z206"/>
  <c r="Z204"/>
  <c r="AB202"/>
  <c r="AC201"/>
  <c r="AB200"/>
  <c r="Z198"/>
  <c r="Z196"/>
  <c r="AB194"/>
  <c r="AC193"/>
  <c r="AB192"/>
  <c r="Z190"/>
  <c r="Z188"/>
  <c r="AB186"/>
  <c r="AC185"/>
  <c r="AB184"/>
  <c r="Z182"/>
  <c r="Z180"/>
  <c r="AB178"/>
  <c r="AC177"/>
  <c r="AB176"/>
  <c r="Z174"/>
  <c r="Z172"/>
  <c r="AB170"/>
  <c r="AC169"/>
  <c r="AB168"/>
  <c r="Z166"/>
  <c r="Z164"/>
  <c r="AB162"/>
  <c r="AC161"/>
  <c r="AB160"/>
  <c r="Z158"/>
  <c r="Z156"/>
  <c r="AB154"/>
  <c r="AC153"/>
  <c r="AB152"/>
  <c r="Z150"/>
  <c r="Z148"/>
  <c r="AB146"/>
  <c r="AC145"/>
  <c r="AB144"/>
  <c r="Z142"/>
  <c r="Z140"/>
  <c r="Z130"/>
  <c r="Z128"/>
  <c r="AB126"/>
  <c r="AC125"/>
  <c r="AB124"/>
  <c r="AB114"/>
  <c r="AC113"/>
  <c r="AB112"/>
  <c r="Z110"/>
  <c r="Z108"/>
  <c r="Z98"/>
  <c r="Z96"/>
  <c r="AB94"/>
  <c r="AC93"/>
  <c r="AB92"/>
  <c r="AB82"/>
  <c r="AC81"/>
  <c r="AB80"/>
  <c r="Z78"/>
  <c r="Z76"/>
  <c r="Z68"/>
  <c r="Y67"/>
  <c r="Z66"/>
  <c r="Y65"/>
  <c r="Z64"/>
  <c r="Y63"/>
  <c r="Z62"/>
  <c r="Y61"/>
  <c r="Z60"/>
  <c r="Y59"/>
  <c r="Z58"/>
  <c r="Y57"/>
  <c r="Z56"/>
  <c r="Y55"/>
  <c r="Z54"/>
  <c r="Y53"/>
  <c r="Z52"/>
  <c r="Y51"/>
  <c r="Z50"/>
  <c r="Y49"/>
  <c r="Z48"/>
  <c r="Y47"/>
  <c r="Z46"/>
  <c r="Y45"/>
  <c r="Z44"/>
  <c r="Y43"/>
  <c r="Z42"/>
  <c r="Y41"/>
  <c r="Z40"/>
  <c r="AB39"/>
  <c r="AB399" i="10"/>
  <c r="AC398"/>
  <c r="AB397"/>
  <c r="AC396"/>
  <c r="AB395"/>
  <c r="AC394"/>
  <c r="AB393"/>
  <c r="AC392"/>
  <c r="AB391"/>
  <c r="AC390"/>
  <c r="AB389"/>
  <c r="AC388"/>
  <c r="AB387"/>
  <c r="AC386"/>
  <c r="AB385"/>
  <c r="AC384"/>
  <c r="AB383"/>
  <c r="AC382"/>
  <c r="AB381"/>
  <c r="AC380"/>
  <c r="AB379"/>
  <c r="AC378"/>
  <c r="AB377"/>
  <c r="AC376"/>
  <c r="AB375"/>
  <c r="AC374"/>
  <c r="AB373"/>
  <c r="AC372"/>
  <c r="AB371"/>
  <c r="AC370"/>
  <c r="AB369"/>
  <c r="AC368"/>
  <c r="AB367"/>
  <c r="AC366"/>
  <c r="AB365"/>
  <c r="AC364"/>
  <c r="AB363"/>
  <c r="AC362"/>
  <c r="AA231"/>
  <c r="Z230"/>
  <c r="Z228"/>
  <c r="Y227"/>
  <c r="Z226"/>
  <c r="Y225"/>
  <c r="Z224"/>
  <c r="Y223"/>
  <c r="Z222"/>
  <c r="Y221"/>
  <c r="Z220"/>
  <c r="Y219"/>
  <c r="Z218"/>
  <c r="Y217"/>
  <c r="Z216"/>
  <c r="Y215"/>
  <c r="Z214"/>
  <c r="Y213"/>
  <c r="Z212"/>
  <c r="Y211"/>
  <c r="Z210"/>
  <c r="Y209"/>
  <c r="Z208"/>
  <c r="Y207"/>
  <c r="Z206"/>
  <c r="Y205"/>
  <c r="Z204"/>
  <c r="Y203"/>
  <c r="Z202"/>
  <c r="Y201"/>
  <c r="Z200"/>
  <c r="Y199"/>
  <c r="Z198"/>
  <c r="Y197"/>
  <c r="Z196"/>
  <c r="Y195"/>
  <c r="Z194"/>
  <c r="Y193"/>
  <c r="Z192"/>
  <c r="Y191"/>
  <c r="Z190"/>
  <c r="Y189"/>
  <c r="Z188"/>
  <c r="Y187"/>
  <c r="Z186"/>
  <c r="Y185"/>
  <c r="Z184"/>
  <c r="Y183"/>
  <c r="Z182"/>
  <c r="Y181"/>
  <c r="Z180"/>
  <c r="Y179"/>
  <c r="Z178"/>
  <c r="Y177"/>
  <c r="Z158"/>
  <c r="Y157"/>
  <c r="Z156"/>
  <c r="Y155"/>
  <c r="Z154"/>
  <c r="Y153"/>
  <c r="Z152"/>
  <c r="Y151"/>
  <c r="Z150"/>
  <c r="Y149"/>
  <c r="Z148"/>
  <c r="Y147"/>
  <c r="Z146"/>
  <c r="Y145"/>
  <c r="Z144"/>
  <c r="Y143"/>
  <c r="Z142"/>
  <c r="Y141"/>
  <c r="AC140"/>
  <c r="AB139"/>
  <c r="Z137"/>
  <c r="Z135"/>
  <c r="AB133"/>
  <c r="AC132"/>
  <c r="AB131"/>
  <c r="AC130"/>
  <c r="AB129"/>
  <c r="AC128"/>
  <c r="AB127"/>
  <c r="AC126"/>
  <c r="AB125"/>
  <c r="AC124"/>
  <c r="AB123"/>
  <c r="AC122"/>
  <c r="AB121"/>
  <c r="AC120"/>
  <c r="AB119"/>
  <c r="AC118"/>
  <c r="AB117"/>
  <c r="AC116"/>
  <c r="AB115"/>
  <c r="AC114"/>
  <c r="AB113"/>
  <c r="AC112"/>
  <c r="AB111"/>
  <c r="AC110"/>
  <c r="AB109"/>
  <c r="AC108"/>
  <c r="AB107"/>
  <c r="AC106"/>
  <c r="AB105"/>
  <c r="AC104"/>
  <c r="AB103"/>
  <c r="AC102"/>
  <c r="AB101"/>
  <c r="AC100"/>
  <c r="AB99"/>
  <c r="AC98"/>
  <c r="AB97"/>
  <c r="AC96"/>
  <c r="AB95"/>
  <c r="AC94"/>
  <c r="AB93"/>
  <c r="AC92"/>
  <c r="AB91"/>
  <c r="AC90"/>
  <c r="AB89"/>
  <c r="AC88"/>
  <c r="AB87"/>
  <c r="AC86"/>
  <c r="AB85"/>
  <c r="AC84"/>
  <c r="AB83"/>
  <c r="AC82"/>
  <c r="AB81"/>
  <c r="AC80"/>
  <c r="AB79"/>
  <c r="AC78"/>
  <c r="AB77"/>
  <c r="AC76"/>
  <c r="AB75"/>
  <c r="AC74"/>
  <c r="Z72"/>
  <c r="Y71"/>
  <c r="Z70"/>
  <c r="Y69"/>
  <c r="Z68"/>
  <c r="Y67"/>
  <c r="Z66"/>
  <c r="Y65"/>
  <c r="Z64"/>
  <c r="Y63"/>
  <c r="Z62"/>
  <c r="Y61"/>
  <c r="Z60"/>
  <c r="Y59"/>
  <c r="Z58"/>
  <c r="Y57"/>
  <c r="Z56"/>
  <c r="Y55"/>
  <c r="Z54"/>
  <c r="Y53"/>
  <c r="Z52"/>
  <c r="Y51"/>
  <c r="Z50"/>
  <c r="Y49"/>
  <c r="Z48"/>
  <c r="Y47"/>
  <c r="Z46"/>
  <c r="Y45"/>
  <c r="Z44"/>
  <c r="Y43"/>
  <c r="Z42"/>
  <c r="Y41"/>
  <c r="Z40"/>
  <c r="AB39"/>
  <c r="AD447" i="3"/>
  <c r="AE447" s="1"/>
  <c r="AD451"/>
  <c r="AE451" s="1"/>
  <c r="AD455"/>
  <c r="AE455" s="1"/>
  <c r="AD459"/>
  <c r="AE459" s="1"/>
  <c r="AD500"/>
  <c r="AE500" s="1"/>
  <c r="AD504"/>
  <c r="AE504" s="1"/>
  <c r="AD402" i="7"/>
  <c r="AE402" s="1"/>
  <c r="AD406"/>
  <c r="AE406" s="1"/>
  <c r="AD410"/>
  <c r="AE410" s="1"/>
  <c r="AD414"/>
  <c r="AE414" s="1"/>
  <c r="AD418"/>
  <c r="AE418" s="1"/>
  <c r="AD422"/>
  <c r="AE422" s="1"/>
  <c r="AD426"/>
  <c r="AE426" s="1"/>
  <c r="AD435"/>
  <c r="AE435" s="1"/>
  <c r="AD439"/>
  <c r="AE439" s="1"/>
  <c r="AD443"/>
  <c r="AE443" s="1"/>
  <c r="AD447"/>
  <c r="AE447" s="1"/>
  <c r="AD451"/>
  <c r="AE451" s="1"/>
  <c r="AD455"/>
  <c r="AE455" s="1"/>
  <c r="AD459"/>
  <c r="AE459" s="1"/>
  <c r="AD463"/>
  <c r="AE463" s="1"/>
  <c r="AD467"/>
  <c r="AE467" s="1"/>
  <c r="AD471"/>
  <c r="AE471" s="1"/>
  <c r="AD475"/>
  <c r="AE475" s="1"/>
  <c r="AD479"/>
  <c r="AE479" s="1"/>
  <c r="AD483"/>
  <c r="AE483" s="1"/>
  <c r="AD487"/>
  <c r="AE487" s="1"/>
  <c r="AD497"/>
  <c r="AE497" s="1"/>
  <c r="AD501"/>
  <c r="AE501" s="1"/>
  <c r="AD505"/>
  <c r="AE505" s="1"/>
  <c r="AD404" i="8"/>
  <c r="AE404" s="1"/>
  <c r="AD408"/>
  <c r="AE408" s="1"/>
  <c r="AD412"/>
  <c r="AE412" s="1"/>
  <c r="AD416"/>
  <c r="AE416" s="1"/>
  <c r="AD420"/>
  <c r="AE420" s="1"/>
  <c r="AD424"/>
  <c r="AE424" s="1"/>
  <c r="AD428"/>
  <c r="AE428" s="1"/>
  <c r="AD467"/>
  <c r="AE467" s="1"/>
  <c r="AD471"/>
  <c r="AE471" s="1"/>
  <c r="AD475"/>
  <c r="AE475" s="1"/>
  <c r="AD479"/>
  <c r="AE479" s="1"/>
  <c r="AD483"/>
  <c r="AE483" s="1"/>
  <c r="AD487"/>
  <c r="AE487" s="1"/>
  <c r="AD491"/>
  <c r="AE491" s="1"/>
  <c r="AD495"/>
  <c r="AE495" s="1"/>
  <c r="AD499"/>
  <c r="AE499" s="1"/>
  <c r="AD494" i="9"/>
  <c r="AE494" s="1"/>
  <c r="AD498"/>
  <c r="AE498" s="1"/>
  <c r="AD502"/>
  <c r="AE502" s="1"/>
  <c r="AD506"/>
  <c r="AE506" s="1"/>
  <c r="AD500" i="10"/>
  <c r="AE500" s="1"/>
  <c r="AD504"/>
  <c r="AE504" s="1"/>
  <c r="AD440"/>
  <c r="AE440" s="1"/>
  <c r="AD448"/>
  <c r="AE448" s="1"/>
  <c r="AD456"/>
  <c r="AE456" s="1"/>
  <c r="AD464"/>
  <c r="AE464" s="1"/>
  <c r="AD472"/>
  <c r="AE472" s="1"/>
  <c r="AD480"/>
  <c r="AE480" s="1"/>
  <c r="AD488"/>
  <c r="AE488" s="1"/>
  <c r="AD496"/>
  <c r="AE496" s="1"/>
  <c r="AD423" i="9"/>
  <c r="AE423" s="1"/>
  <c r="AD442" i="7"/>
  <c r="AE442" s="1"/>
  <c r="AD450"/>
  <c r="AE450" s="1"/>
  <c r="AD458"/>
  <c r="AE458" s="1"/>
  <c r="AD466"/>
  <c r="AE466" s="1"/>
  <c r="AD474"/>
  <c r="AE474" s="1"/>
  <c r="AD482"/>
  <c r="AE482" s="1"/>
  <c r="AD490"/>
  <c r="AE490" s="1"/>
  <c r="AD498"/>
  <c r="AE498" s="1"/>
  <c r="AD506"/>
  <c r="AE506" s="1"/>
  <c r="AD411" i="3"/>
  <c r="AE411" s="1"/>
  <c r="AD421"/>
  <c r="AE421" s="1"/>
  <c r="AD498" i="1"/>
  <c r="AE498" s="1"/>
  <c r="AA444"/>
  <c r="AA442"/>
  <c r="AA367"/>
  <c r="AA128" i="7"/>
  <c r="AA279" i="8"/>
  <c r="AA251"/>
  <c r="AA244" i="9"/>
  <c r="AA164"/>
  <c r="AA68"/>
  <c r="AA220" i="10"/>
  <c r="AA184"/>
  <c r="AA72"/>
  <c r="AA56"/>
  <c r="AA54"/>
  <c r="W17" i="1"/>
  <c r="AC507"/>
  <c r="AC505"/>
  <c r="AC503"/>
  <c r="AC501"/>
  <c r="Z494"/>
  <c r="AC481"/>
  <c r="AC477"/>
  <c r="AD458"/>
  <c r="AE458" s="1"/>
  <c r="AC457"/>
  <c r="AC453"/>
  <c r="AA448"/>
  <c r="Z442"/>
  <c r="Z438"/>
  <c r="AC423"/>
  <c r="AC417"/>
  <c r="Z357"/>
  <c r="AC352"/>
  <c r="Z279"/>
  <c r="AC208"/>
  <c r="AC198"/>
  <c r="AC164"/>
  <c r="Z156"/>
  <c r="AA479"/>
  <c r="AA455"/>
  <c r="AA427"/>
  <c r="AA391"/>
  <c r="AC377"/>
  <c r="AA208"/>
  <c r="W38" i="3"/>
  <c r="AB9" i="7"/>
  <c r="AB17"/>
  <c r="AB25"/>
  <c r="AB33"/>
  <c r="AB41"/>
  <c r="AB20" i="8"/>
  <c r="W28"/>
  <c r="AB32"/>
  <c r="W40"/>
  <c r="W19" i="9"/>
  <c r="AB34"/>
  <c r="AB20" i="10"/>
  <c r="AB28"/>
  <c r="AA409" i="3"/>
  <c r="AA407"/>
  <c r="AA405"/>
  <c r="AA403"/>
  <c r="AA401"/>
  <c r="AA399"/>
  <c r="AA397"/>
  <c r="AA395"/>
  <c r="AA393"/>
  <c r="AA391"/>
  <c r="AC292"/>
  <c r="AC290"/>
  <c r="AC288"/>
  <c r="AC286"/>
  <c r="AC284"/>
  <c r="AC282"/>
  <c r="AC280"/>
  <c r="AC278"/>
  <c r="AC276"/>
  <c r="AC274"/>
  <c r="AC272"/>
  <c r="AC270"/>
  <c r="AC268"/>
  <c r="AC266"/>
  <c r="AC264"/>
  <c r="AC262"/>
  <c r="AA130"/>
  <c r="AD130" s="1"/>
  <c r="AE130" s="1"/>
  <c r="AC114"/>
  <c r="AC112"/>
  <c r="AC110"/>
  <c r="AA254" i="7"/>
  <c r="AD254" s="1"/>
  <c r="AE254" s="1"/>
  <c r="AC130"/>
  <c r="AC128"/>
  <c r="AC110"/>
  <c r="AC108"/>
  <c r="AC98"/>
  <c r="AC96"/>
  <c r="AC78"/>
  <c r="AA73"/>
  <c r="AA71"/>
  <c r="AA69"/>
  <c r="AA67"/>
  <c r="AA65"/>
  <c r="AA63"/>
  <c r="AA61"/>
  <c r="AA59"/>
  <c r="AA57"/>
  <c r="AA55"/>
  <c r="AA53"/>
  <c r="AA51"/>
  <c r="AA49"/>
  <c r="AA47"/>
  <c r="AA45"/>
  <c r="AC279" i="8"/>
  <c r="AC273"/>
  <c r="AC271"/>
  <c r="AC269"/>
  <c r="AC267"/>
  <c r="AC265"/>
  <c r="AC263"/>
  <c r="AC261"/>
  <c r="AC259"/>
  <c r="AC257"/>
  <c r="AC255"/>
  <c r="AC253"/>
  <c r="AC251"/>
  <c r="AC249"/>
  <c r="AC247"/>
  <c r="AC245"/>
  <c r="AC243"/>
  <c r="AC241"/>
  <c r="AC239"/>
  <c r="AC237"/>
  <c r="AC235"/>
  <c r="AC233"/>
  <c r="AC229"/>
  <c r="AC227"/>
  <c r="AA134"/>
  <c r="AC118"/>
  <c r="AC116"/>
  <c r="AC114"/>
  <c r="AC112"/>
  <c r="AC110"/>
  <c r="AC108"/>
  <c r="AC106"/>
  <c r="AC104"/>
  <c r="AC102"/>
  <c r="AC100"/>
  <c r="AC98"/>
  <c r="AC96"/>
  <c r="AC94"/>
  <c r="AC92"/>
  <c r="AC90"/>
  <c r="AC88"/>
  <c r="AC86"/>
  <c r="AC84"/>
  <c r="AC82"/>
  <c r="AC80"/>
  <c r="AC78"/>
  <c r="AC252" i="9"/>
  <c r="AC246"/>
  <c r="AC244"/>
  <c r="AC238"/>
  <c r="AC236"/>
  <c r="AC230"/>
  <c r="AC228"/>
  <c r="AC222"/>
  <c r="AC220"/>
  <c r="AC214"/>
  <c r="AC212"/>
  <c r="AC206"/>
  <c r="AC204"/>
  <c r="AC198"/>
  <c r="AC196"/>
  <c r="AC190"/>
  <c r="AC188"/>
  <c r="AC182"/>
  <c r="AC180"/>
  <c r="AC174"/>
  <c r="AC172"/>
  <c r="AC166"/>
  <c r="AC164"/>
  <c r="AC158"/>
  <c r="AC156"/>
  <c r="AC150"/>
  <c r="AC148"/>
  <c r="AC142"/>
  <c r="AC140"/>
  <c r="AC130"/>
  <c r="AC128"/>
  <c r="AC110"/>
  <c r="AC108"/>
  <c r="AC98"/>
  <c r="AC96"/>
  <c r="AC78"/>
  <c r="AC76"/>
  <c r="AC68"/>
  <c r="AC66"/>
  <c r="AC64"/>
  <c r="AC62"/>
  <c r="AC60"/>
  <c r="AC58"/>
  <c r="AC56"/>
  <c r="AC54"/>
  <c r="AC52"/>
  <c r="AC50"/>
  <c r="AC48"/>
  <c r="AC46"/>
  <c r="AC44"/>
  <c r="AC42"/>
  <c r="AC40"/>
  <c r="AA398" i="10"/>
  <c r="AA396"/>
  <c r="AA394"/>
  <c r="AA392"/>
  <c r="AA390"/>
  <c r="AA388"/>
  <c r="AA386"/>
  <c r="AA384"/>
  <c r="AA382"/>
  <c r="AA380"/>
  <c r="AA378"/>
  <c r="AA376"/>
  <c r="AA374"/>
  <c r="AA372"/>
  <c r="AA370"/>
  <c r="AA368"/>
  <c r="AA366"/>
  <c r="AA364"/>
  <c r="AA362"/>
  <c r="AC230"/>
  <c r="AC228"/>
  <c r="AC226"/>
  <c r="AC224"/>
  <c r="AC222"/>
  <c r="AC220"/>
  <c r="AC218"/>
  <c r="AC216"/>
  <c r="AC214"/>
  <c r="AC212"/>
  <c r="AC210"/>
  <c r="AC208"/>
  <c r="AC206"/>
  <c r="AC204"/>
  <c r="AC202"/>
  <c r="AC200"/>
  <c r="AC198"/>
  <c r="AC196"/>
  <c r="AC194"/>
  <c r="AC192"/>
  <c r="AC190"/>
  <c r="AC188"/>
  <c r="AC186"/>
  <c r="AC184"/>
  <c r="AC182"/>
  <c r="AC180"/>
  <c r="AC178"/>
  <c r="AC158"/>
  <c r="AC156"/>
  <c r="AC154"/>
  <c r="AC152"/>
  <c r="AC150"/>
  <c r="AC148"/>
  <c r="AC146"/>
  <c r="AC144"/>
  <c r="AC142"/>
  <c r="AC137"/>
  <c r="AC135"/>
  <c r="AA132"/>
  <c r="AA130"/>
  <c r="AA128"/>
  <c r="AA126"/>
  <c r="AA124"/>
  <c r="AA122"/>
  <c r="AA120"/>
  <c r="AA118"/>
  <c r="AA116"/>
  <c r="AA114"/>
  <c r="AA112"/>
  <c r="AA110"/>
  <c r="AA108"/>
  <c r="AA106"/>
  <c r="AA104"/>
  <c r="AA102"/>
  <c r="AA100"/>
  <c r="AA98"/>
  <c r="AA96"/>
  <c r="AA94"/>
  <c r="AA92"/>
  <c r="AA90"/>
  <c r="AA88"/>
  <c r="AA86"/>
  <c r="AA84"/>
  <c r="AA82"/>
  <c r="AA80"/>
  <c r="AA78"/>
  <c r="AA76"/>
  <c r="AA74"/>
  <c r="AC72"/>
  <c r="AC70"/>
  <c r="AC68"/>
  <c r="AC66"/>
  <c r="AC64"/>
  <c r="AC62"/>
  <c r="AC60"/>
  <c r="AC58"/>
  <c r="AC56"/>
  <c r="AC54"/>
  <c r="AC52"/>
  <c r="AC50"/>
  <c r="AC48"/>
  <c r="AC46"/>
  <c r="AC44"/>
  <c r="AC42"/>
  <c r="AC40"/>
  <c r="AD404" i="7"/>
  <c r="AE404" s="1"/>
  <c r="AD408"/>
  <c r="AE408" s="1"/>
  <c r="AD412"/>
  <c r="AE412" s="1"/>
  <c r="AD416"/>
  <c r="AE416" s="1"/>
  <c r="AD420"/>
  <c r="AE420" s="1"/>
  <c r="AD424"/>
  <c r="AE424" s="1"/>
  <c r="AD428"/>
  <c r="AE428" s="1"/>
  <c r="AD404" i="10"/>
  <c r="AE404" s="1"/>
  <c r="AD412"/>
  <c r="AE412" s="1"/>
  <c r="AD420"/>
  <c r="AE420" s="1"/>
  <c r="AD428"/>
  <c r="AE428" s="1"/>
  <c r="AD454"/>
  <c r="AE454" s="1"/>
  <c r="AD462"/>
  <c r="AE462" s="1"/>
  <c r="AD486"/>
  <c r="AE486" s="1"/>
  <c r="AD494"/>
  <c r="AE494" s="1"/>
  <c r="AD440" i="7"/>
  <c r="AE440" s="1"/>
  <c r="AD448"/>
  <c r="AE448" s="1"/>
  <c r="AD456"/>
  <c r="AE456" s="1"/>
  <c r="AD464"/>
  <c r="AE464" s="1"/>
  <c r="AD472"/>
  <c r="AE472" s="1"/>
  <c r="AD480"/>
  <c r="AE480" s="1"/>
  <c r="AD488"/>
  <c r="AE488" s="1"/>
  <c r="AD496"/>
  <c r="AE496" s="1"/>
  <c r="AD504"/>
  <c r="AE504" s="1"/>
  <c r="AD419" i="3"/>
  <c r="AE419" s="1"/>
  <c r="AD429"/>
  <c r="AE429" s="1"/>
  <c r="AD441"/>
  <c r="AE441" s="1"/>
  <c r="AD439" i="10"/>
  <c r="AE439" s="1"/>
  <c r="AD447"/>
  <c r="AE447" s="1"/>
  <c r="AD455"/>
  <c r="AE455" s="1"/>
  <c r="AD463"/>
  <c r="AE463" s="1"/>
  <c r="AD471"/>
  <c r="AE471" s="1"/>
  <c r="AD479"/>
  <c r="AE479" s="1"/>
  <c r="AD487"/>
  <c r="AE487" s="1"/>
  <c r="AD495"/>
  <c r="AE495" s="1"/>
  <c r="AD437"/>
  <c r="AE437" s="1"/>
  <c r="AD445"/>
  <c r="AE445" s="1"/>
  <c r="AD453"/>
  <c r="AE453" s="1"/>
  <c r="AD461"/>
  <c r="AE461" s="1"/>
  <c r="AD469"/>
  <c r="AE469" s="1"/>
  <c r="AD477"/>
  <c r="AE477" s="1"/>
  <c r="AD485"/>
  <c r="AE485" s="1"/>
  <c r="AD493"/>
  <c r="AE493" s="1"/>
  <c r="AD434"/>
  <c r="AE434" s="1"/>
  <c r="AD443"/>
  <c r="AE443" s="1"/>
  <c r="AD451"/>
  <c r="AE451" s="1"/>
  <c r="AD459"/>
  <c r="AE459" s="1"/>
  <c r="AD467"/>
  <c r="AE467" s="1"/>
  <c r="AD475"/>
  <c r="AE475" s="1"/>
  <c r="AD483"/>
  <c r="AE483" s="1"/>
  <c r="AD491"/>
  <c r="AE491" s="1"/>
  <c r="AD441"/>
  <c r="AE441" s="1"/>
  <c r="AD449"/>
  <c r="AE449" s="1"/>
  <c r="AD457"/>
  <c r="AE457" s="1"/>
  <c r="AD465"/>
  <c r="AE465" s="1"/>
  <c r="AD473"/>
  <c r="AE473" s="1"/>
  <c r="AD481"/>
  <c r="AE481" s="1"/>
  <c r="AD489"/>
  <c r="AE489" s="1"/>
  <c r="AD406" i="9"/>
  <c r="AE406" s="1"/>
  <c r="AD414"/>
  <c r="AE414" s="1"/>
  <c r="AD422"/>
  <c r="AE422" s="1"/>
  <c r="AD430"/>
  <c r="AE430" s="1"/>
  <c r="AD404"/>
  <c r="AE404" s="1"/>
  <c r="AD412"/>
  <c r="AE412" s="1"/>
  <c r="AD420"/>
  <c r="AE420" s="1"/>
  <c r="AD428"/>
  <c r="AE428" s="1"/>
  <c r="AD435"/>
  <c r="AE435" s="1"/>
  <c r="AD443"/>
  <c r="AE443" s="1"/>
  <c r="AD451"/>
  <c r="AE451" s="1"/>
  <c r="AD459"/>
  <c r="AE459" s="1"/>
  <c r="AD467"/>
  <c r="AE467" s="1"/>
  <c r="AD475"/>
  <c r="AE475" s="1"/>
  <c r="AD483"/>
  <c r="AE483" s="1"/>
  <c r="AD408"/>
  <c r="AE408" s="1"/>
  <c r="AD424"/>
  <c r="AE424" s="1"/>
  <c r="AD437"/>
  <c r="AE437" s="1"/>
  <c r="AD445"/>
  <c r="AE445" s="1"/>
  <c r="AD453"/>
  <c r="AE453" s="1"/>
  <c r="AD461"/>
  <c r="AE461" s="1"/>
  <c r="AD469"/>
  <c r="AE469" s="1"/>
  <c r="AD477"/>
  <c r="AE477" s="1"/>
  <c r="AD485"/>
  <c r="AE485" s="1"/>
  <c r="AD402"/>
  <c r="AE402" s="1"/>
  <c r="AD410"/>
  <c r="AE410" s="1"/>
  <c r="AD418"/>
  <c r="AE418" s="1"/>
  <c r="AD426"/>
  <c r="AE426" s="1"/>
  <c r="AD434"/>
  <c r="AE434" s="1"/>
  <c r="AD439"/>
  <c r="AE439" s="1"/>
  <c r="AD447"/>
  <c r="AE447" s="1"/>
  <c r="AD455"/>
  <c r="AE455" s="1"/>
  <c r="AD463"/>
  <c r="AE463" s="1"/>
  <c r="AD471"/>
  <c r="AE471" s="1"/>
  <c r="AD479"/>
  <c r="AE479" s="1"/>
  <c r="AD487"/>
  <c r="AE487" s="1"/>
  <c r="AD416"/>
  <c r="AE416" s="1"/>
  <c r="AD432"/>
  <c r="AE432" s="1"/>
  <c r="AD441"/>
  <c r="AE441" s="1"/>
  <c r="AD449"/>
  <c r="AE449" s="1"/>
  <c r="AD457"/>
  <c r="AE457" s="1"/>
  <c r="AD465"/>
  <c r="AE465" s="1"/>
  <c r="AD473"/>
  <c r="AE473" s="1"/>
  <c r="AD481"/>
  <c r="AE481" s="1"/>
  <c r="AD489"/>
  <c r="AE489" s="1"/>
  <c r="AD430" i="8"/>
  <c r="AE430" s="1"/>
  <c r="AD466"/>
  <c r="AE466" s="1"/>
  <c r="AD432"/>
  <c r="AE432" s="1"/>
  <c r="AD434"/>
  <c r="AE434" s="1"/>
  <c r="AD464"/>
  <c r="AE464" s="1"/>
  <c r="AD432" i="7"/>
  <c r="AE432" s="1"/>
  <c r="AD434"/>
  <c r="AE434" s="1"/>
  <c r="AD489"/>
  <c r="AE489" s="1"/>
  <c r="AD491"/>
  <c r="AE491" s="1"/>
  <c r="AD430"/>
  <c r="AE430" s="1"/>
  <c r="AD493"/>
  <c r="AE493" s="1"/>
  <c r="AD495"/>
  <c r="AE495" s="1"/>
  <c r="AB10" i="3"/>
  <c r="AB14"/>
  <c r="AB18"/>
  <c r="AB22"/>
  <c r="AB26"/>
  <c r="AB30"/>
  <c r="AB34"/>
  <c r="AB38"/>
  <c r="AC390"/>
  <c r="AC388"/>
  <c r="AC386"/>
  <c r="AC384"/>
  <c r="AC382"/>
  <c r="AC380"/>
  <c r="AC378"/>
  <c r="AC376"/>
  <c r="AC374"/>
  <c r="AC372"/>
  <c r="AC370"/>
  <c r="AC368"/>
  <c r="AC366"/>
  <c r="AC364"/>
  <c r="AC362"/>
  <c r="AC360"/>
  <c r="AC358"/>
  <c r="AC356"/>
  <c r="AC354"/>
  <c r="AC352"/>
  <c r="AC350"/>
  <c r="AC348"/>
  <c r="AC346"/>
  <c r="AC344"/>
  <c r="AC342"/>
  <c r="AC340"/>
  <c r="AC338"/>
  <c r="AC336"/>
  <c r="AC334"/>
  <c r="AC332"/>
  <c r="AC330"/>
  <c r="AC328"/>
  <c r="AC326"/>
  <c r="AC324"/>
  <c r="AC322"/>
  <c r="AC320"/>
  <c r="AC318"/>
  <c r="AC316"/>
  <c r="AC314"/>
  <c r="AC312"/>
  <c r="AC310"/>
  <c r="AC308"/>
  <c r="AC306"/>
  <c r="AC304"/>
  <c r="W390"/>
  <c r="Z390"/>
  <c r="AB390"/>
  <c r="W389"/>
  <c r="Y389"/>
  <c r="AC389"/>
  <c r="W388"/>
  <c r="Z388"/>
  <c r="AB388"/>
  <c r="W387"/>
  <c r="Y387"/>
  <c r="AC387"/>
  <c r="W386"/>
  <c r="Z386"/>
  <c r="AB386"/>
  <c r="W385"/>
  <c r="Y385"/>
  <c r="AC385"/>
  <c r="W384"/>
  <c r="Z384"/>
  <c r="AB384"/>
  <c r="W383"/>
  <c r="Y383"/>
  <c r="AC383"/>
  <c r="W382"/>
  <c r="Z382"/>
  <c r="AB382"/>
  <c r="W381"/>
  <c r="Y381"/>
  <c r="AC381"/>
  <c r="W380"/>
  <c r="Z380"/>
  <c r="AB380"/>
  <c r="W379"/>
  <c r="Y379"/>
  <c r="AC379"/>
  <c r="W378"/>
  <c r="Z378"/>
  <c r="AB378"/>
  <c r="W377"/>
  <c r="Y377"/>
  <c r="AC377"/>
  <c r="W376"/>
  <c r="Z376"/>
  <c r="AB376"/>
  <c r="W375"/>
  <c r="Y375"/>
  <c r="AC375"/>
  <c r="W374"/>
  <c r="Z374"/>
  <c r="AB374"/>
  <c r="W373"/>
  <c r="Y373"/>
  <c r="AC373"/>
  <c r="W372"/>
  <c r="Z372"/>
  <c r="AB372"/>
  <c r="W371"/>
  <c r="Y371"/>
  <c r="AC371"/>
  <c r="W370"/>
  <c r="Z370"/>
  <c r="AB370"/>
  <c r="W369"/>
  <c r="Y369"/>
  <c r="AC369"/>
  <c r="W368"/>
  <c r="Z368"/>
  <c r="AB368"/>
  <c r="W367"/>
  <c r="Y367"/>
  <c r="AC367"/>
  <c r="W366"/>
  <c r="Z366"/>
  <c r="AB366"/>
  <c r="W365"/>
  <c r="Y365"/>
  <c r="AC365"/>
  <c r="W364"/>
  <c r="Z364"/>
  <c r="AB364"/>
  <c r="W363"/>
  <c r="Y363"/>
  <c r="AC363"/>
  <c r="W362"/>
  <c r="Z362"/>
  <c r="AB362"/>
  <c r="W361"/>
  <c r="Y361"/>
  <c r="AC361"/>
  <c r="W360"/>
  <c r="Z360"/>
  <c r="AB360"/>
  <c r="W359"/>
  <c r="Y359"/>
  <c r="AC359"/>
  <c r="W358"/>
  <c r="Z358"/>
  <c r="AB358"/>
  <c r="W357"/>
  <c r="Y357"/>
  <c r="AC357"/>
  <c r="W356"/>
  <c r="Z356"/>
  <c r="AB356"/>
  <c r="W355"/>
  <c r="Y355"/>
  <c r="AC355"/>
  <c r="W354"/>
  <c r="Z354"/>
  <c r="AB354"/>
  <c r="W353"/>
  <c r="Y353"/>
  <c r="AC353"/>
  <c r="W352"/>
  <c r="Z352"/>
  <c r="AB352"/>
  <c r="W351"/>
  <c r="Y351"/>
  <c r="AC351"/>
  <c r="W350"/>
  <c r="Z350"/>
  <c r="AB350"/>
  <c r="W349"/>
  <c r="Y349"/>
  <c r="AC349"/>
  <c r="W348"/>
  <c r="Z348"/>
  <c r="AB348"/>
  <c r="W347"/>
  <c r="Y347"/>
  <c r="AC347"/>
  <c r="W346"/>
  <c r="Z346"/>
  <c r="AB346"/>
  <c r="W345"/>
  <c r="Y345"/>
  <c r="AC345"/>
  <c r="W344"/>
  <c r="Z344"/>
  <c r="AB344"/>
  <c r="W343"/>
  <c r="Y343"/>
  <c r="AC343"/>
  <c r="W342"/>
  <c r="Z342"/>
  <c r="AB342"/>
  <c r="W341"/>
  <c r="Y341"/>
  <c r="AC341"/>
  <c r="W340"/>
  <c r="Z340"/>
  <c r="AB340"/>
  <c r="W339"/>
  <c r="Y339"/>
  <c r="AC339"/>
  <c r="W338"/>
  <c r="Z338"/>
  <c r="AB338"/>
  <c r="W337"/>
  <c r="Y337"/>
  <c r="AC337"/>
  <c r="W336"/>
  <c r="Z336"/>
  <c r="AB336"/>
  <c r="W335"/>
  <c r="Y335"/>
  <c r="AC335"/>
  <c r="W334"/>
  <c r="Z334"/>
  <c r="AB334"/>
  <c r="W333"/>
  <c r="Y333"/>
  <c r="AC333"/>
  <c r="W332"/>
  <c r="Z332"/>
  <c r="AB332"/>
  <c r="W331"/>
  <c r="Y331"/>
  <c r="AC331"/>
  <c r="W330"/>
  <c r="Z330"/>
  <c r="AB330"/>
  <c r="W329"/>
  <c r="Y329"/>
  <c r="AC329"/>
  <c r="W328"/>
  <c r="Z328"/>
  <c r="AB328"/>
  <c r="W327"/>
  <c r="Y327"/>
  <c r="AC327"/>
  <c r="W326"/>
  <c r="Z326"/>
  <c r="AB326"/>
  <c r="W325"/>
  <c r="Y325"/>
  <c r="AC325"/>
  <c r="W324"/>
  <c r="Z324"/>
  <c r="AB324"/>
  <c r="W323"/>
  <c r="Y323"/>
  <c r="AC323"/>
  <c r="W322"/>
  <c r="Z322"/>
  <c r="AB322"/>
  <c r="W321"/>
  <c r="Y321"/>
  <c r="AC321"/>
  <c r="W320"/>
  <c r="Z320"/>
  <c r="AB320"/>
  <c r="W319"/>
  <c r="Y319"/>
  <c r="AC319"/>
  <c r="W318"/>
  <c r="Z318"/>
  <c r="AB318"/>
  <c r="W317"/>
  <c r="Y317"/>
  <c r="AC317"/>
  <c r="W316"/>
  <c r="Z316"/>
  <c r="AB316"/>
  <c r="W315"/>
  <c r="Y315"/>
  <c r="AC315"/>
  <c r="W314"/>
  <c r="Z314"/>
  <c r="AB314"/>
  <c r="W313"/>
  <c r="Y313"/>
  <c r="AC313"/>
  <c r="W312"/>
  <c r="Z312"/>
  <c r="AB312"/>
  <c r="W311"/>
  <c r="Y311"/>
  <c r="AC311"/>
  <c r="W310"/>
  <c r="Z310"/>
  <c r="AB310"/>
  <c r="W309"/>
  <c r="Y309"/>
  <c r="AC309"/>
  <c r="W308"/>
  <c r="Z308"/>
  <c r="AB308"/>
  <c r="W307"/>
  <c r="Y307"/>
  <c r="AC307"/>
  <c r="W306"/>
  <c r="Z306"/>
  <c r="AB306"/>
  <c r="W305"/>
  <c r="Y305"/>
  <c r="AC305"/>
  <c r="W304"/>
  <c r="Z304"/>
  <c r="AB304"/>
  <c r="W303"/>
  <c r="Y303"/>
  <c r="AC303"/>
  <c r="W108"/>
  <c r="Y108"/>
  <c r="AC108"/>
  <c r="W107"/>
  <c r="Z107"/>
  <c r="AB107"/>
  <c r="W106"/>
  <c r="Y106"/>
  <c r="AC106"/>
  <c r="W105"/>
  <c r="Z105"/>
  <c r="AB105"/>
  <c r="W104"/>
  <c r="Y104"/>
  <c r="AC104"/>
  <c r="W103"/>
  <c r="Z103"/>
  <c r="AB103"/>
  <c r="W102"/>
  <c r="Y102"/>
  <c r="AC102"/>
  <c r="W101"/>
  <c r="Z101"/>
  <c r="AB101"/>
  <c r="W100"/>
  <c r="Y100"/>
  <c r="AC100"/>
  <c r="W99"/>
  <c r="Z99"/>
  <c r="AB99"/>
  <c r="W98"/>
  <c r="Y98"/>
  <c r="AC98"/>
  <c r="W97"/>
  <c r="Z97"/>
  <c r="AB97"/>
  <c r="W96"/>
  <c r="Y96"/>
  <c r="AC96"/>
  <c r="W95"/>
  <c r="Z95"/>
  <c r="AB95"/>
  <c r="W94"/>
  <c r="Y94"/>
  <c r="AC94"/>
  <c r="W93"/>
  <c r="Z93"/>
  <c r="AB93"/>
  <c r="W92"/>
  <c r="Y92"/>
  <c r="AC92"/>
  <c r="W91"/>
  <c r="Z91"/>
  <c r="AB91"/>
  <c r="W90"/>
  <c r="Y90"/>
  <c r="AC90"/>
  <c r="W89"/>
  <c r="Z89"/>
  <c r="AB89"/>
  <c r="W88"/>
  <c r="Y88"/>
  <c r="AC88"/>
  <c r="W87"/>
  <c r="Z87"/>
  <c r="AB87"/>
  <c r="W86"/>
  <c r="Y86"/>
  <c r="AC86"/>
  <c r="W85"/>
  <c r="Z85"/>
  <c r="AB85"/>
  <c r="W84"/>
  <c r="Y84"/>
  <c r="AC84"/>
  <c r="W83"/>
  <c r="Z83"/>
  <c r="AB83"/>
  <c r="W82"/>
  <c r="Y82"/>
  <c r="AC82"/>
  <c r="W81"/>
  <c r="Z81"/>
  <c r="AB81"/>
  <c r="W80"/>
  <c r="Y80"/>
  <c r="AC80"/>
  <c r="W79"/>
  <c r="Z79"/>
  <c r="AB79"/>
  <c r="W78"/>
  <c r="Y78"/>
  <c r="AC78"/>
  <c r="W77"/>
  <c r="Z77"/>
  <c r="AB77"/>
  <c r="W76"/>
  <c r="Y76"/>
  <c r="AC76"/>
  <c r="W75"/>
  <c r="Z75"/>
  <c r="AB75"/>
  <c r="W74"/>
  <c r="Y74"/>
  <c r="AC74"/>
  <c r="W73"/>
  <c r="Z73"/>
  <c r="AB73"/>
  <c r="W72"/>
  <c r="Z72"/>
  <c r="AB72"/>
  <c r="AC70"/>
  <c r="Y61"/>
  <c r="AC61"/>
  <c r="AA61"/>
  <c r="W60"/>
  <c r="Z60"/>
  <c r="AB60"/>
  <c r="Y60"/>
  <c r="AC60"/>
  <c r="W54"/>
  <c r="Z54"/>
  <c r="AB54"/>
  <c r="Y54"/>
  <c r="AC54"/>
  <c r="Y45"/>
  <c r="AC45"/>
  <c r="AA45"/>
  <c r="W44"/>
  <c r="Z44"/>
  <c r="AB44"/>
  <c r="Y44"/>
  <c r="AC44"/>
  <c r="W70"/>
  <c r="Z70"/>
  <c r="AB70"/>
  <c r="Y69"/>
  <c r="AC69"/>
  <c r="W68"/>
  <c r="Z68"/>
  <c r="AB68"/>
  <c r="Y68"/>
  <c r="AC68"/>
  <c r="W62"/>
  <c r="Z62"/>
  <c r="AB62"/>
  <c r="Y62"/>
  <c r="AC62"/>
  <c r="Y53"/>
  <c r="AC53"/>
  <c r="AA53"/>
  <c r="W52"/>
  <c r="Z52"/>
  <c r="AB52"/>
  <c r="Y52"/>
  <c r="AC52"/>
  <c r="W46"/>
  <c r="Z46"/>
  <c r="AB46"/>
  <c r="Y46"/>
  <c r="AC46"/>
  <c r="W66"/>
  <c r="Z66"/>
  <c r="AB66"/>
  <c r="Y65"/>
  <c r="AC65"/>
  <c r="W64"/>
  <c r="Z64"/>
  <c r="AB64"/>
  <c r="W58"/>
  <c r="Z58"/>
  <c r="AB58"/>
  <c r="Y57"/>
  <c r="AC57"/>
  <c r="W56"/>
  <c r="Z56"/>
  <c r="AB56"/>
  <c r="W50"/>
  <c r="Z50"/>
  <c r="AB50"/>
  <c r="Y49"/>
  <c r="AC49"/>
  <c r="W48"/>
  <c r="Z48"/>
  <c r="AB48"/>
  <c r="W42"/>
  <c r="Z42"/>
  <c r="AB42"/>
  <c r="Y41"/>
  <c r="AC41"/>
  <c r="W40"/>
  <c r="Z40"/>
  <c r="AB40"/>
  <c r="AD498"/>
  <c r="AE498" s="1"/>
  <c r="AD502"/>
  <c r="AE502" s="1"/>
  <c r="AD506"/>
  <c r="AE506" s="1"/>
  <c r="AD469"/>
  <c r="AE469" s="1"/>
  <c r="AD477"/>
  <c r="AE477" s="1"/>
  <c r="AD485"/>
  <c r="AE485" s="1"/>
  <c r="AD493"/>
  <c r="AE493" s="1"/>
  <c r="AD467"/>
  <c r="AE467" s="1"/>
  <c r="AD475"/>
  <c r="AE475" s="1"/>
  <c r="AD483"/>
  <c r="AE483" s="1"/>
  <c r="AD491"/>
  <c r="AE491" s="1"/>
  <c r="AD465"/>
  <c r="AE465" s="1"/>
  <c r="AD473"/>
  <c r="AE473" s="1"/>
  <c r="AD481"/>
  <c r="AE481" s="1"/>
  <c r="AD489"/>
  <c r="AE489" s="1"/>
  <c r="AD463"/>
  <c r="AE463" s="1"/>
  <c r="AD471"/>
  <c r="AE471" s="1"/>
  <c r="AD479"/>
  <c r="AE479" s="1"/>
  <c r="AD487"/>
  <c r="AE487" s="1"/>
  <c r="AD495"/>
  <c r="AE495" s="1"/>
  <c r="AD414"/>
  <c r="AE414" s="1"/>
  <c r="AD422"/>
  <c r="AE422" s="1"/>
  <c r="AD430"/>
  <c r="AE430" s="1"/>
  <c r="AD438"/>
  <c r="AE438" s="1"/>
  <c r="AD412"/>
  <c r="AE412" s="1"/>
  <c r="AD416"/>
  <c r="AE416" s="1"/>
  <c r="AD420"/>
  <c r="AE420" s="1"/>
  <c r="AD424"/>
  <c r="AE424" s="1"/>
  <c r="AD428"/>
  <c r="AE428" s="1"/>
  <c r="AD432"/>
  <c r="AE432" s="1"/>
  <c r="AD436"/>
  <c r="AE436" s="1"/>
  <c r="AD440"/>
  <c r="AE440" s="1"/>
  <c r="AD444"/>
  <c r="AE444" s="1"/>
  <c r="AD418"/>
  <c r="AE418" s="1"/>
  <c r="AD426"/>
  <c r="AE426" s="1"/>
  <c r="AD434"/>
  <c r="AE434" s="1"/>
  <c r="AD442"/>
  <c r="AE442" s="1"/>
  <c r="AA400" i="1"/>
  <c r="Y344"/>
  <c r="AA344"/>
  <c r="W343"/>
  <c r="Z343"/>
  <c r="AB343"/>
  <c r="Y342"/>
  <c r="AC342"/>
  <c r="W341"/>
  <c r="Z341"/>
  <c r="AB341"/>
  <c r="W309"/>
  <c r="Z309"/>
  <c r="AB309"/>
  <c r="Y308"/>
  <c r="AC308"/>
  <c r="W307"/>
  <c r="Z307"/>
  <c r="AB307"/>
  <c r="W301"/>
  <c r="Z301"/>
  <c r="AB301"/>
  <c r="Y300"/>
  <c r="AC300"/>
  <c r="W299"/>
  <c r="Z299"/>
  <c r="AB299"/>
  <c r="W293"/>
  <c r="Z293"/>
  <c r="AB293"/>
  <c r="Y292"/>
  <c r="AC292"/>
  <c r="W291"/>
  <c r="Z291"/>
  <c r="AB291"/>
  <c r="W286"/>
  <c r="Y286"/>
  <c r="AA286"/>
  <c r="AC286"/>
  <c r="W285"/>
  <c r="Z285"/>
  <c r="AB285"/>
  <c r="W267"/>
  <c r="Z267"/>
  <c r="AB267"/>
  <c r="Y266"/>
  <c r="AC266"/>
  <c r="W265"/>
  <c r="Z265"/>
  <c r="AB265"/>
  <c r="W255"/>
  <c r="Z255"/>
  <c r="AB255"/>
  <c r="Y254"/>
  <c r="AC254"/>
  <c r="W253"/>
  <c r="Z253"/>
  <c r="AB253"/>
  <c r="W235"/>
  <c r="Z235"/>
  <c r="AB235"/>
  <c r="Y234"/>
  <c r="AC234"/>
  <c r="W233"/>
  <c r="Z233"/>
  <c r="AB233"/>
  <c r="Y231"/>
  <c r="AB231"/>
  <c r="W230"/>
  <c r="Z230"/>
  <c r="AB230"/>
  <c r="AB9"/>
  <c r="AB13"/>
  <c r="AB17"/>
  <c r="AB21"/>
  <c r="AB25"/>
  <c r="Z402"/>
  <c r="AB401"/>
  <c r="Z401"/>
  <c r="AC400"/>
  <c r="AB399"/>
  <c r="Z399"/>
  <c r="AB397"/>
  <c r="Z397"/>
  <c r="AC396"/>
  <c r="AB395"/>
  <c r="Z395"/>
  <c r="AB393"/>
  <c r="Z393"/>
  <c r="AC392"/>
  <c r="AB391"/>
  <c r="Z391"/>
  <c r="AB389"/>
  <c r="Z389"/>
  <c r="AC388"/>
  <c r="AB387"/>
  <c r="Z387"/>
  <c r="AC386"/>
  <c r="AB385"/>
  <c r="Z385"/>
  <c r="AC384"/>
  <c r="AB383"/>
  <c r="Z383"/>
  <c r="AC382"/>
  <c r="AB381"/>
  <c r="Z381"/>
  <c r="AC380"/>
  <c r="AB379"/>
  <c r="Z379"/>
  <c r="AC378"/>
  <c r="AB377"/>
  <c r="Z377"/>
  <c r="AA376"/>
  <c r="AB375"/>
  <c r="Z375"/>
  <c r="W373"/>
  <c r="Z373"/>
  <c r="AB373"/>
  <c r="AC344"/>
  <c r="AC343"/>
  <c r="Y343"/>
  <c r="AA342"/>
  <c r="AC341"/>
  <c r="Y341"/>
  <c r="W313"/>
  <c r="Z313"/>
  <c r="AB313"/>
  <c r="Y312"/>
  <c r="AC312"/>
  <c r="W311"/>
  <c r="Z311"/>
  <c r="AB311"/>
  <c r="AC309"/>
  <c r="Y309"/>
  <c r="AA308"/>
  <c r="AC307"/>
  <c r="Y307"/>
  <c r="W305"/>
  <c r="Z305"/>
  <c r="AB305"/>
  <c r="Y304"/>
  <c r="AC304"/>
  <c r="W303"/>
  <c r="Z303"/>
  <c r="AB303"/>
  <c r="AC301"/>
  <c r="Y301"/>
  <c r="AA300"/>
  <c r="AC299"/>
  <c r="Y299"/>
  <c r="W297"/>
  <c r="Z297"/>
  <c r="AB297"/>
  <c r="Y296"/>
  <c r="AC296"/>
  <c r="W295"/>
  <c r="Z295"/>
  <c r="AB295"/>
  <c r="AC293"/>
  <c r="Y293"/>
  <c r="AA292"/>
  <c r="AC291"/>
  <c r="Y291"/>
  <c r="W289"/>
  <c r="Z289"/>
  <c r="AB289"/>
  <c r="Y288"/>
  <c r="AC288"/>
  <c r="W287"/>
  <c r="Z287"/>
  <c r="AB287"/>
  <c r="Z286"/>
  <c r="AC285"/>
  <c r="Y285"/>
  <c r="W283"/>
  <c r="Z283"/>
  <c r="AB283"/>
  <c r="Y282"/>
  <c r="AC282"/>
  <c r="W281"/>
  <c r="Z281"/>
  <c r="AB281"/>
  <c r="W271"/>
  <c r="Z271"/>
  <c r="AB271"/>
  <c r="Y270"/>
  <c r="AC270"/>
  <c r="W269"/>
  <c r="Z269"/>
  <c r="AB269"/>
  <c r="AC267"/>
  <c r="Y267"/>
  <c r="AA266"/>
  <c r="AC265"/>
  <c r="Y265"/>
  <c r="AC255"/>
  <c r="Y255"/>
  <c r="AA254"/>
  <c r="AC253"/>
  <c r="Y253"/>
  <c r="W251"/>
  <c r="Z251"/>
  <c r="AB251"/>
  <c r="Y250"/>
  <c r="AC250"/>
  <c r="W249"/>
  <c r="Z249"/>
  <c r="AB249"/>
  <c r="W239"/>
  <c r="Z239"/>
  <c r="AB239"/>
  <c r="Y238"/>
  <c r="AC238"/>
  <c r="W237"/>
  <c r="Z237"/>
  <c r="AB237"/>
  <c r="AC235"/>
  <c r="Y235"/>
  <c r="AA234"/>
  <c r="AC233"/>
  <c r="Y233"/>
  <c r="AA231"/>
  <c r="AC230"/>
  <c r="Y230"/>
  <c r="W228"/>
  <c r="Z228"/>
  <c r="AB228"/>
  <c r="Y227"/>
  <c r="AC227"/>
  <c r="W226"/>
  <c r="Z226"/>
  <c r="AB226"/>
  <c r="W134"/>
  <c r="Z134"/>
  <c r="AB134"/>
  <c r="W128"/>
  <c r="Z128"/>
  <c r="AB128"/>
  <c r="Y127"/>
  <c r="AC127"/>
  <c r="W126"/>
  <c r="Z126"/>
  <c r="AB126"/>
  <c r="W120"/>
  <c r="Z120"/>
  <c r="AB120"/>
  <c r="Y119"/>
  <c r="AC119"/>
  <c r="W118"/>
  <c r="Z118"/>
  <c r="AB118"/>
  <c r="W114"/>
  <c r="Z114"/>
  <c r="AB114"/>
  <c r="Y113"/>
  <c r="AC113"/>
  <c r="W112"/>
  <c r="Z112"/>
  <c r="AB112"/>
  <c r="W102"/>
  <c r="Z102"/>
  <c r="AB102"/>
  <c r="Y101"/>
  <c r="AC101"/>
  <c r="W100"/>
  <c r="Z100"/>
  <c r="AB100"/>
  <c r="W82"/>
  <c r="Z82"/>
  <c r="AB82"/>
  <c r="Y81"/>
  <c r="AC81"/>
  <c r="W80"/>
  <c r="Z80"/>
  <c r="AB80"/>
  <c r="W70"/>
  <c r="Z70"/>
  <c r="AB70"/>
  <c r="Y69"/>
  <c r="AC69"/>
  <c r="W68"/>
  <c r="Z68"/>
  <c r="AB68"/>
  <c r="W53"/>
  <c r="Z53"/>
  <c r="AB53"/>
  <c r="Y52"/>
  <c r="AC52"/>
  <c r="W51"/>
  <c r="Z51"/>
  <c r="AB51"/>
  <c r="Y36"/>
  <c r="AC36"/>
  <c r="AA36"/>
  <c r="W35"/>
  <c r="Z35"/>
  <c r="AB35"/>
  <c r="Y35"/>
  <c r="AC35"/>
  <c r="AB214"/>
  <c r="Z214"/>
  <c r="AC213"/>
  <c r="AB212"/>
  <c r="Z212"/>
  <c r="AB210"/>
  <c r="Z210"/>
  <c r="AC209"/>
  <c r="AB208"/>
  <c r="Z208"/>
  <c r="AB198"/>
  <c r="Z198"/>
  <c r="AC197"/>
  <c r="AB196"/>
  <c r="Z196"/>
  <c r="AB194"/>
  <c r="Z194"/>
  <c r="AC193"/>
  <c r="AB192"/>
  <c r="Z192"/>
  <c r="AB182"/>
  <c r="Z182"/>
  <c r="AC181"/>
  <c r="AB180"/>
  <c r="Z180"/>
  <c r="AB178"/>
  <c r="Z178"/>
  <c r="AC177"/>
  <c r="AB176"/>
  <c r="Z176"/>
  <c r="AB166"/>
  <c r="Z166"/>
  <c r="AC165"/>
  <c r="AB164"/>
  <c r="Z164"/>
  <c r="AB162"/>
  <c r="Z162"/>
  <c r="AC161"/>
  <c r="AB160"/>
  <c r="Z160"/>
  <c r="AB150"/>
  <c r="Z150"/>
  <c r="AC149"/>
  <c r="AB148"/>
  <c r="Z148"/>
  <c r="AB146"/>
  <c r="Z146"/>
  <c r="AC145"/>
  <c r="AB144"/>
  <c r="Z144"/>
  <c r="AC134"/>
  <c r="Y134"/>
  <c r="W132"/>
  <c r="Z132"/>
  <c r="AB132"/>
  <c r="Y131"/>
  <c r="AC131"/>
  <c r="W130"/>
  <c r="Z130"/>
  <c r="AB130"/>
  <c r="AC128"/>
  <c r="Y128"/>
  <c r="AA127"/>
  <c r="AC126"/>
  <c r="Y126"/>
  <c r="W124"/>
  <c r="Z124"/>
  <c r="AB124"/>
  <c r="Y123"/>
  <c r="AC123"/>
  <c r="W122"/>
  <c r="Z122"/>
  <c r="AB122"/>
  <c r="AC120"/>
  <c r="Y120"/>
  <c r="AA119"/>
  <c r="AC118"/>
  <c r="Y118"/>
  <c r="W117"/>
  <c r="Y117"/>
  <c r="AA117"/>
  <c r="AC117"/>
  <c r="W116"/>
  <c r="Z116"/>
  <c r="AB116"/>
  <c r="AC114"/>
  <c r="Y114"/>
  <c r="AA113"/>
  <c r="AC112"/>
  <c r="Y112"/>
  <c r="AC102"/>
  <c r="Y102"/>
  <c r="AA101"/>
  <c r="AC100"/>
  <c r="Y100"/>
  <c r="W98"/>
  <c r="Z98"/>
  <c r="AB98"/>
  <c r="Y97"/>
  <c r="AC97"/>
  <c r="W96"/>
  <c r="Z96"/>
  <c r="AB96"/>
  <c r="W86"/>
  <c r="Z86"/>
  <c r="AB86"/>
  <c r="Y85"/>
  <c r="AC85"/>
  <c r="W84"/>
  <c r="Z84"/>
  <c r="AB84"/>
  <c r="AC82"/>
  <c r="Y82"/>
  <c r="AA81"/>
  <c r="AC80"/>
  <c r="Y80"/>
  <c r="AC70"/>
  <c r="Y70"/>
  <c r="AA69"/>
  <c r="AC68"/>
  <c r="Y68"/>
  <c r="W66"/>
  <c r="Z66"/>
  <c r="AB66"/>
  <c r="Y65"/>
  <c r="AC65"/>
  <c r="W64"/>
  <c r="Z64"/>
  <c r="AB64"/>
  <c r="W57"/>
  <c r="Z57"/>
  <c r="AB57"/>
  <c r="Y56"/>
  <c r="AC56"/>
  <c r="W55"/>
  <c r="Z55"/>
  <c r="AB55"/>
  <c r="AC53"/>
  <c r="Y53"/>
  <c r="AA52"/>
  <c r="AC51"/>
  <c r="Y51"/>
  <c r="W37"/>
  <c r="Z37"/>
  <c r="AB37"/>
  <c r="Y37"/>
  <c r="AC37"/>
  <c r="AA35"/>
  <c r="W41"/>
  <c r="Z41"/>
  <c r="AB41"/>
  <c r="Y40"/>
  <c r="AC40"/>
  <c r="W39"/>
  <c r="Z39"/>
  <c r="AB39"/>
  <c r="AB398" i="10"/>
  <c r="Z398"/>
  <c r="AB396"/>
  <c r="Z396"/>
  <c r="AB394"/>
  <c r="Z394"/>
  <c r="AB392"/>
  <c r="Z392"/>
  <c r="AB390"/>
  <c r="Z390"/>
  <c r="AB388"/>
  <c r="Z388"/>
  <c r="AB386"/>
  <c r="Z386"/>
  <c r="AB384"/>
  <c r="Z384"/>
  <c r="AB382"/>
  <c r="Z382"/>
  <c r="AB380"/>
  <c r="Z380"/>
  <c r="AB378"/>
  <c r="Z378"/>
  <c r="AB376"/>
  <c r="Z376"/>
  <c r="AB374"/>
  <c r="Z374"/>
  <c r="AB372"/>
  <c r="Z372"/>
  <c r="AB370"/>
  <c r="Z370"/>
  <c r="AB368"/>
  <c r="Z368"/>
  <c r="AB366"/>
  <c r="Z366"/>
  <c r="AB364"/>
  <c r="Z364"/>
  <c r="AB362"/>
  <c r="Z362"/>
  <c r="W361"/>
  <c r="Z361"/>
  <c r="AC359"/>
  <c r="W357"/>
  <c r="Z357"/>
  <c r="AB357"/>
  <c r="AC355"/>
  <c r="W353"/>
  <c r="Z353"/>
  <c r="AB353"/>
  <c r="AC351"/>
  <c r="W349"/>
  <c r="Z349"/>
  <c r="AB349"/>
  <c r="W359"/>
  <c r="Z359"/>
  <c r="AB359"/>
  <c r="W355"/>
  <c r="Z355"/>
  <c r="AB355"/>
  <c r="W351"/>
  <c r="Z351"/>
  <c r="AB351"/>
  <c r="AB347"/>
  <c r="Z347"/>
  <c r="AB345"/>
  <c r="Z345"/>
  <c r="AB343"/>
  <c r="Z343"/>
  <c r="AB341"/>
  <c r="Z341"/>
  <c r="AB339"/>
  <c r="Z339"/>
  <c r="AB337"/>
  <c r="Z337"/>
  <c r="AB335"/>
  <c r="Z335"/>
  <c r="AB333"/>
  <c r="Z333"/>
  <c r="AB331"/>
  <c r="Z331"/>
  <c r="AB329"/>
  <c r="Z329"/>
  <c r="AB327"/>
  <c r="Z327"/>
  <c r="AB325"/>
  <c r="Z325"/>
  <c r="AB323"/>
  <c r="Z323"/>
  <c r="AB321"/>
  <c r="Z321"/>
  <c r="AB319"/>
  <c r="Z319"/>
  <c r="AB317"/>
  <c r="Z317"/>
  <c r="AB315"/>
  <c r="Z315"/>
  <c r="AB313"/>
  <c r="Z313"/>
  <c r="AB311"/>
  <c r="Z311"/>
  <c r="AB309"/>
  <c r="Z309"/>
  <c r="AB307"/>
  <c r="Z307"/>
  <c r="AB305"/>
  <c r="Z305"/>
  <c r="AB303"/>
  <c r="Z303"/>
  <c r="AB301"/>
  <c r="Z301"/>
  <c r="AB299"/>
  <c r="Z299"/>
  <c r="AB297"/>
  <c r="Z297"/>
  <c r="AB295"/>
  <c r="Z295"/>
  <c r="AB293"/>
  <c r="Z293"/>
  <c r="AB291"/>
  <c r="Z291"/>
  <c r="AB289"/>
  <c r="Z289"/>
  <c r="AB287"/>
  <c r="Z287"/>
  <c r="AB285"/>
  <c r="Z285"/>
  <c r="AB283"/>
  <c r="Z283"/>
  <c r="AB281"/>
  <c r="Z281"/>
  <c r="AB279"/>
  <c r="Z279"/>
  <c r="AB277"/>
  <c r="Z277"/>
  <c r="AB275"/>
  <c r="Z275"/>
  <c r="AB273"/>
  <c r="Z273"/>
  <c r="AB271"/>
  <c r="Z271"/>
  <c r="AB269"/>
  <c r="Z269"/>
  <c r="AB267"/>
  <c r="Z267"/>
  <c r="AB265"/>
  <c r="Z265"/>
  <c r="AB263"/>
  <c r="Z263"/>
  <c r="AB261"/>
  <c r="Z261"/>
  <c r="AB259"/>
  <c r="Z259"/>
  <c r="AB257"/>
  <c r="Z257"/>
  <c r="AB255"/>
  <c r="Z255"/>
  <c r="AB253"/>
  <c r="Z253"/>
  <c r="AB251"/>
  <c r="Z251"/>
  <c r="AB249"/>
  <c r="Z249"/>
  <c r="AB247"/>
  <c r="Z247"/>
  <c r="AB245"/>
  <c r="Z245"/>
  <c r="AB243"/>
  <c r="Z243"/>
  <c r="AB241"/>
  <c r="Z241"/>
  <c r="AB239"/>
  <c r="Z239"/>
  <c r="W237"/>
  <c r="Z237"/>
  <c r="AB237"/>
  <c r="AC235"/>
  <c r="W233"/>
  <c r="Z233"/>
  <c r="AB233"/>
  <c r="W229"/>
  <c r="Z229"/>
  <c r="AB229"/>
  <c r="W235"/>
  <c r="Z235"/>
  <c r="AB235"/>
  <c r="W231"/>
  <c r="Z231"/>
  <c r="AB231"/>
  <c r="AB227"/>
  <c r="Z227"/>
  <c r="AB225"/>
  <c r="Z225"/>
  <c r="AB223"/>
  <c r="Z223"/>
  <c r="AB221"/>
  <c r="Z221"/>
  <c r="AB219"/>
  <c r="Z219"/>
  <c r="AB217"/>
  <c r="Z217"/>
  <c r="AB215"/>
  <c r="Z215"/>
  <c r="AB213"/>
  <c r="Z213"/>
  <c r="AB211"/>
  <c r="Z211"/>
  <c r="AB209"/>
  <c r="Z209"/>
  <c r="AB207"/>
  <c r="Z207"/>
  <c r="AB205"/>
  <c r="Z205"/>
  <c r="AB203"/>
  <c r="Z203"/>
  <c r="AB201"/>
  <c r="Z201"/>
  <c r="AB199"/>
  <c r="Z199"/>
  <c r="AB197"/>
  <c r="Z197"/>
  <c r="AB195"/>
  <c r="Z195"/>
  <c r="AB193"/>
  <c r="Z193"/>
  <c r="AB191"/>
  <c r="Z191"/>
  <c r="AB189"/>
  <c r="Z189"/>
  <c r="AB187"/>
  <c r="Z187"/>
  <c r="AB185"/>
  <c r="Z185"/>
  <c r="AB183"/>
  <c r="Z183"/>
  <c r="AB181"/>
  <c r="Z181"/>
  <c r="AB179"/>
  <c r="Z179"/>
  <c r="AB177"/>
  <c r="Z177"/>
  <c r="AC176"/>
  <c r="AA176"/>
  <c r="Y176"/>
  <c r="W174"/>
  <c r="Z174"/>
  <c r="AB174"/>
  <c r="AC172"/>
  <c r="W170"/>
  <c r="Z170"/>
  <c r="AB170"/>
  <c r="W172"/>
  <c r="Z172"/>
  <c r="AB172"/>
  <c r="AB168"/>
  <c r="Z168"/>
  <c r="AB166"/>
  <c r="Z166"/>
  <c r="AB164"/>
  <c r="Z164"/>
  <c r="AB162"/>
  <c r="Z162"/>
  <c r="AB160"/>
  <c r="Z160"/>
  <c r="W138"/>
  <c r="Z138"/>
  <c r="AB138"/>
  <c r="W134"/>
  <c r="Z134"/>
  <c r="AB134"/>
  <c r="AB157"/>
  <c r="Z157"/>
  <c r="AB155"/>
  <c r="Z155"/>
  <c r="AB153"/>
  <c r="Z153"/>
  <c r="AB151"/>
  <c r="Z151"/>
  <c r="AB149"/>
  <c r="Z149"/>
  <c r="AB147"/>
  <c r="Z147"/>
  <c r="AB145"/>
  <c r="Z145"/>
  <c r="AB143"/>
  <c r="Z143"/>
  <c r="AB141"/>
  <c r="Z141"/>
  <c r="W140"/>
  <c r="Z140"/>
  <c r="AB140"/>
  <c r="AC138"/>
  <c r="Y138"/>
  <c r="W136"/>
  <c r="Z136"/>
  <c r="AB136"/>
  <c r="AC134"/>
  <c r="Y134"/>
  <c r="AB132"/>
  <c r="Z132"/>
  <c r="AB130"/>
  <c r="Z130"/>
  <c r="AB128"/>
  <c r="Z128"/>
  <c r="AB126"/>
  <c r="Z126"/>
  <c r="AB124"/>
  <c r="Z124"/>
  <c r="AB122"/>
  <c r="Z122"/>
  <c r="AB120"/>
  <c r="Z120"/>
  <c r="AB118"/>
  <c r="Z118"/>
  <c r="AB116"/>
  <c r="Z116"/>
  <c r="AB114"/>
  <c r="Z114"/>
  <c r="AB112"/>
  <c r="Z112"/>
  <c r="AB110"/>
  <c r="Z110"/>
  <c r="AB108"/>
  <c r="Z108"/>
  <c r="AB106"/>
  <c r="Z106"/>
  <c r="AB104"/>
  <c r="Z104"/>
  <c r="AB102"/>
  <c r="Z102"/>
  <c r="AB100"/>
  <c r="Z100"/>
  <c r="AB98"/>
  <c r="Z98"/>
  <c r="AB96"/>
  <c r="Z96"/>
  <c r="AB94"/>
  <c r="Z94"/>
  <c r="AB92"/>
  <c r="Z92"/>
  <c r="AB90"/>
  <c r="Z90"/>
  <c r="AB88"/>
  <c r="Z88"/>
  <c r="AB86"/>
  <c r="Z86"/>
  <c r="AB84"/>
  <c r="Z84"/>
  <c r="AB82"/>
  <c r="Z82"/>
  <c r="AB80"/>
  <c r="Z80"/>
  <c r="AB78"/>
  <c r="Z78"/>
  <c r="AB76"/>
  <c r="Z76"/>
  <c r="AB74"/>
  <c r="Z74"/>
  <c r="W73"/>
  <c r="Z73"/>
  <c r="AB73"/>
  <c r="AB71"/>
  <c r="Z71"/>
  <c r="AB69"/>
  <c r="Z69"/>
  <c r="AB67"/>
  <c r="Z67"/>
  <c r="AB65"/>
  <c r="Z65"/>
  <c r="AB63"/>
  <c r="Z63"/>
  <c r="AB61"/>
  <c r="Z61"/>
  <c r="AB59"/>
  <c r="Z59"/>
  <c r="AB57"/>
  <c r="Z57"/>
  <c r="AB55"/>
  <c r="Z55"/>
  <c r="AB53"/>
  <c r="Z53"/>
  <c r="AB51"/>
  <c r="Z51"/>
  <c r="AB49"/>
  <c r="Z49"/>
  <c r="AB47"/>
  <c r="Z47"/>
  <c r="AB45"/>
  <c r="Z45"/>
  <c r="AB43"/>
  <c r="Z43"/>
  <c r="AB41"/>
  <c r="Z41"/>
  <c r="W400" i="9"/>
  <c r="Z400"/>
  <c r="AB400"/>
  <c r="W396"/>
  <c r="Z396"/>
  <c r="AB396"/>
  <c r="W392"/>
  <c r="Z392"/>
  <c r="AB392"/>
  <c r="W388"/>
  <c r="Z388"/>
  <c r="AB388"/>
  <c r="W384"/>
  <c r="Z384"/>
  <c r="AB384"/>
  <c r="W380"/>
  <c r="Z380"/>
  <c r="AB380"/>
  <c r="W376"/>
  <c r="Z376"/>
  <c r="AB376"/>
  <c r="W372"/>
  <c r="Z372"/>
  <c r="AB372"/>
  <c r="W368"/>
  <c r="Z368"/>
  <c r="AB368"/>
  <c r="W364"/>
  <c r="Z364"/>
  <c r="AB364"/>
  <c r="W360"/>
  <c r="Z360"/>
  <c r="AB360"/>
  <c r="W356"/>
  <c r="Z356"/>
  <c r="AB356"/>
  <c r="W352"/>
  <c r="Z352"/>
  <c r="AB352"/>
  <c r="W348"/>
  <c r="Z348"/>
  <c r="AB348"/>
  <c r="W344"/>
  <c r="Z344"/>
  <c r="AB344"/>
  <c r="W340"/>
  <c r="Z340"/>
  <c r="AB340"/>
  <c r="W336"/>
  <c r="Z336"/>
  <c r="AB336"/>
  <c r="W332"/>
  <c r="Z332"/>
  <c r="AB332"/>
  <c r="W328"/>
  <c r="Z328"/>
  <c r="AB328"/>
  <c r="W324"/>
  <c r="Z324"/>
  <c r="AB324"/>
  <c r="W320"/>
  <c r="Z320"/>
  <c r="AB320"/>
  <c r="W316"/>
  <c r="Z316"/>
  <c r="AB316"/>
  <c r="W312"/>
  <c r="Z312"/>
  <c r="AB312"/>
  <c r="W308"/>
  <c r="Z308"/>
  <c r="AB308"/>
  <c r="W304"/>
  <c r="Z304"/>
  <c r="AB304"/>
  <c r="W300"/>
  <c r="Z300"/>
  <c r="AB300"/>
  <c r="W296"/>
  <c r="Z296"/>
  <c r="AB296"/>
  <c r="AC400"/>
  <c r="Y400"/>
  <c r="W398"/>
  <c r="Z398"/>
  <c r="AB398"/>
  <c r="AC396"/>
  <c r="Y396"/>
  <c r="W394"/>
  <c r="Z394"/>
  <c r="AB394"/>
  <c r="AC392"/>
  <c r="Y392"/>
  <c r="W390"/>
  <c r="Z390"/>
  <c r="AB390"/>
  <c r="AC388"/>
  <c r="Y388"/>
  <c r="W386"/>
  <c r="Z386"/>
  <c r="AB386"/>
  <c r="AC384"/>
  <c r="Y384"/>
  <c r="W382"/>
  <c r="Z382"/>
  <c r="AB382"/>
  <c r="AC380"/>
  <c r="Y380"/>
  <c r="W378"/>
  <c r="Z378"/>
  <c r="AB378"/>
  <c r="AC376"/>
  <c r="Y376"/>
  <c r="W374"/>
  <c r="Z374"/>
  <c r="AB374"/>
  <c r="AC372"/>
  <c r="Y372"/>
  <c r="W370"/>
  <c r="Z370"/>
  <c r="AB370"/>
  <c r="AC368"/>
  <c r="Y368"/>
  <c r="W366"/>
  <c r="Z366"/>
  <c r="AB366"/>
  <c r="AC364"/>
  <c r="Y364"/>
  <c r="W362"/>
  <c r="Z362"/>
  <c r="AB362"/>
  <c r="AC360"/>
  <c r="Y360"/>
  <c r="W358"/>
  <c r="Z358"/>
  <c r="AB358"/>
  <c r="AC356"/>
  <c r="Y356"/>
  <c r="W354"/>
  <c r="Z354"/>
  <c r="AB354"/>
  <c r="AC352"/>
  <c r="Y352"/>
  <c r="W350"/>
  <c r="Z350"/>
  <c r="AB350"/>
  <c r="AC348"/>
  <c r="Y348"/>
  <c r="W346"/>
  <c r="Z346"/>
  <c r="AB346"/>
  <c r="AC344"/>
  <c r="Y344"/>
  <c r="W342"/>
  <c r="Z342"/>
  <c r="AB342"/>
  <c r="AC340"/>
  <c r="Y340"/>
  <c r="W338"/>
  <c r="Z338"/>
  <c r="AB338"/>
  <c r="AC336"/>
  <c r="Y336"/>
  <c r="W334"/>
  <c r="Z334"/>
  <c r="AB334"/>
  <c r="AC332"/>
  <c r="Y332"/>
  <c r="W330"/>
  <c r="Z330"/>
  <c r="AB330"/>
  <c r="AC328"/>
  <c r="Y328"/>
  <c r="W326"/>
  <c r="Z326"/>
  <c r="AB326"/>
  <c r="AC324"/>
  <c r="Y324"/>
  <c r="W322"/>
  <c r="Z322"/>
  <c r="AB322"/>
  <c r="AC320"/>
  <c r="Y320"/>
  <c r="W318"/>
  <c r="Z318"/>
  <c r="AB318"/>
  <c r="AC316"/>
  <c r="Y316"/>
  <c r="W314"/>
  <c r="Z314"/>
  <c r="AB314"/>
  <c r="AC312"/>
  <c r="Y312"/>
  <c r="W310"/>
  <c r="Z310"/>
  <c r="AB310"/>
  <c r="AC308"/>
  <c r="Y308"/>
  <c r="W306"/>
  <c r="Z306"/>
  <c r="AB306"/>
  <c r="AC304"/>
  <c r="Y304"/>
  <c r="W302"/>
  <c r="Z302"/>
  <c r="AB302"/>
  <c r="AC300"/>
  <c r="Y300"/>
  <c r="W298"/>
  <c r="Z298"/>
  <c r="AB298"/>
  <c r="AC296"/>
  <c r="Y296"/>
  <c r="W294"/>
  <c r="Z294"/>
  <c r="AB294"/>
  <c r="W251"/>
  <c r="Z251"/>
  <c r="AB251"/>
  <c r="W247"/>
  <c r="Z247"/>
  <c r="AB247"/>
  <c r="W243"/>
  <c r="Z243"/>
  <c r="AB243"/>
  <c r="W239"/>
  <c r="Z239"/>
  <c r="AB239"/>
  <c r="W235"/>
  <c r="Z235"/>
  <c r="AB235"/>
  <c r="W231"/>
  <c r="Z231"/>
  <c r="AB231"/>
  <c r="W227"/>
  <c r="Z227"/>
  <c r="AB227"/>
  <c r="W223"/>
  <c r="Z223"/>
  <c r="AB223"/>
  <c r="W219"/>
  <c r="Z219"/>
  <c r="AB219"/>
  <c r="W215"/>
  <c r="Z215"/>
  <c r="AB215"/>
  <c r="W211"/>
  <c r="Z211"/>
  <c r="AB211"/>
  <c r="W207"/>
  <c r="Z207"/>
  <c r="AB207"/>
  <c r="W203"/>
  <c r="Z203"/>
  <c r="AB203"/>
  <c r="W199"/>
  <c r="Z199"/>
  <c r="AB199"/>
  <c r="W195"/>
  <c r="Z195"/>
  <c r="AB195"/>
  <c r="W191"/>
  <c r="Z191"/>
  <c r="AB191"/>
  <c r="W187"/>
  <c r="Z187"/>
  <c r="AB187"/>
  <c r="W183"/>
  <c r="Z183"/>
  <c r="AB183"/>
  <c r="W179"/>
  <c r="Z179"/>
  <c r="AB179"/>
  <c r="W175"/>
  <c r="Z175"/>
  <c r="AB175"/>
  <c r="W171"/>
  <c r="Z171"/>
  <c r="AB171"/>
  <c r="W167"/>
  <c r="Z167"/>
  <c r="AB167"/>
  <c r="W163"/>
  <c r="Z163"/>
  <c r="AB163"/>
  <c r="W159"/>
  <c r="Z159"/>
  <c r="AB159"/>
  <c r="W155"/>
  <c r="Z155"/>
  <c r="AB155"/>
  <c r="W151"/>
  <c r="Z151"/>
  <c r="AB151"/>
  <c r="W147"/>
  <c r="Z147"/>
  <c r="AB147"/>
  <c r="W143"/>
  <c r="Z143"/>
  <c r="AB143"/>
  <c r="W139"/>
  <c r="Z139"/>
  <c r="AB139"/>
  <c r="Y139"/>
  <c r="AC139"/>
  <c r="W131"/>
  <c r="Z131"/>
  <c r="AB131"/>
  <c r="Y131"/>
  <c r="AC131"/>
  <c r="W123"/>
  <c r="Z123"/>
  <c r="AB123"/>
  <c r="Y123"/>
  <c r="AC123"/>
  <c r="W115"/>
  <c r="Z115"/>
  <c r="AB115"/>
  <c r="Y115"/>
  <c r="AC115"/>
  <c r="W107"/>
  <c r="Z107"/>
  <c r="AB107"/>
  <c r="Y107"/>
  <c r="AC107"/>
  <c r="W99"/>
  <c r="Z99"/>
  <c r="AB99"/>
  <c r="Y99"/>
  <c r="AC99"/>
  <c r="W91"/>
  <c r="Z91"/>
  <c r="AB91"/>
  <c r="Y91"/>
  <c r="AC91"/>
  <c r="W83"/>
  <c r="Z83"/>
  <c r="AB83"/>
  <c r="Y83"/>
  <c r="AC83"/>
  <c r="W75"/>
  <c r="Z75"/>
  <c r="AB75"/>
  <c r="Y75"/>
  <c r="AC75"/>
  <c r="W69"/>
  <c r="Z69"/>
  <c r="AB69"/>
  <c r="Y69"/>
  <c r="AC69"/>
  <c r="AA69"/>
  <c r="AB292"/>
  <c r="Z292"/>
  <c r="AB290"/>
  <c r="Z290"/>
  <c r="AB288"/>
  <c r="Z288"/>
  <c r="AB286"/>
  <c r="Z286"/>
  <c r="AB284"/>
  <c r="Z284"/>
  <c r="AB282"/>
  <c r="Z282"/>
  <c r="AB280"/>
  <c r="Z280"/>
  <c r="AB278"/>
  <c r="Z278"/>
  <c r="AB276"/>
  <c r="Z276"/>
  <c r="AB274"/>
  <c r="Z274"/>
  <c r="AB272"/>
  <c r="Z272"/>
  <c r="AB270"/>
  <c r="Z270"/>
  <c r="AB268"/>
  <c r="Z268"/>
  <c r="AB266"/>
  <c r="Z266"/>
  <c r="AB264"/>
  <c r="Z264"/>
  <c r="AB262"/>
  <c r="Z262"/>
  <c r="AB260"/>
  <c r="Z260"/>
  <c r="AB258"/>
  <c r="Z258"/>
  <c r="AB256"/>
  <c r="Z256"/>
  <c r="AB254"/>
  <c r="Z254"/>
  <c r="W253"/>
  <c r="Z253"/>
  <c r="AC251"/>
  <c r="Y251"/>
  <c r="W249"/>
  <c r="Z249"/>
  <c r="AB249"/>
  <c r="AC247"/>
  <c r="Y247"/>
  <c r="W245"/>
  <c r="Z245"/>
  <c r="AB245"/>
  <c r="AC243"/>
  <c r="Y243"/>
  <c r="W241"/>
  <c r="Z241"/>
  <c r="AB241"/>
  <c r="AC239"/>
  <c r="Y239"/>
  <c r="W237"/>
  <c r="Z237"/>
  <c r="AB237"/>
  <c r="AC235"/>
  <c r="Y235"/>
  <c r="W233"/>
  <c r="Z233"/>
  <c r="AB233"/>
  <c r="AC231"/>
  <c r="Y231"/>
  <c r="W229"/>
  <c r="Z229"/>
  <c r="AB229"/>
  <c r="AC227"/>
  <c r="Y227"/>
  <c r="W225"/>
  <c r="Z225"/>
  <c r="AB225"/>
  <c r="AC223"/>
  <c r="Y223"/>
  <c r="W221"/>
  <c r="Z221"/>
  <c r="AB221"/>
  <c r="AC219"/>
  <c r="Y219"/>
  <c r="W217"/>
  <c r="Z217"/>
  <c r="AB217"/>
  <c r="AC215"/>
  <c r="Y215"/>
  <c r="W213"/>
  <c r="Z213"/>
  <c r="AB213"/>
  <c r="AC211"/>
  <c r="Y211"/>
  <c r="W209"/>
  <c r="Z209"/>
  <c r="AB209"/>
  <c r="AC207"/>
  <c r="Y207"/>
  <c r="W205"/>
  <c r="Z205"/>
  <c r="AB205"/>
  <c r="AC203"/>
  <c r="Y203"/>
  <c r="W201"/>
  <c r="Z201"/>
  <c r="AB201"/>
  <c r="AC199"/>
  <c r="Y199"/>
  <c r="W197"/>
  <c r="Z197"/>
  <c r="AB197"/>
  <c r="AC195"/>
  <c r="Y195"/>
  <c r="W193"/>
  <c r="Z193"/>
  <c r="AB193"/>
  <c r="AC191"/>
  <c r="Y191"/>
  <c r="W189"/>
  <c r="Z189"/>
  <c r="AB189"/>
  <c r="AC187"/>
  <c r="Y187"/>
  <c r="W185"/>
  <c r="Z185"/>
  <c r="AB185"/>
  <c r="AC183"/>
  <c r="Y183"/>
  <c r="W181"/>
  <c r="Z181"/>
  <c r="AB181"/>
  <c r="AC179"/>
  <c r="Y179"/>
  <c r="W177"/>
  <c r="Z177"/>
  <c r="AB177"/>
  <c r="AC175"/>
  <c r="Y175"/>
  <c r="W173"/>
  <c r="Z173"/>
  <c r="AB173"/>
  <c r="AC171"/>
  <c r="Y171"/>
  <c r="W169"/>
  <c r="Z169"/>
  <c r="AB169"/>
  <c r="AC167"/>
  <c r="Y167"/>
  <c r="W165"/>
  <c r="Z165"/>
  <c r="AB165"/>
  <c r="AC163"/>
  <c r="Y163"/>
  <c r="W161"/>
  <c r="Z161"/>
  <c r="AB161"/>
  <c r="AC159"/>
  <c r="Y159"/>
  <c r="W157"/>
  <c r="Z157"/>
  <c r="AB157"/>
  <c r="AC155"/>
  <c r="Y155"/>
  <c r="W153"/>
  <c r="Z153"/>
  <c r="AB153"/>
  <c r="AC151"/>
  <c r="Y151"/>
  <c r="W149"/>
  <c r="Z149"/>
  <c r="AB149"/>
  <c r="AC147"/>
  <c r="Y147"/>
  <c r="W145"/>
  <c r="Z145"/>
  <c r="AB145"/>
  <c r="AC143"/>
  <c r="Y143"/>
  <c r="W141"/>
  <c r="Z141"/>
  <c r="AB141"/>
  <c r="AA139"/>
  <c r="W135"/>
  <c r="Z135"/>
  <c r="AB135"/>
  <c r="Y135"/>
  <c r="AC135"/>
  <c r="AA131"/>
  <c r="W127"/>
  <c r="Z127"/>
  <c r="AB127"/>
  <c r="Y127"/>
  <c r="AC127"/>
  <c r="AA123"/>
  <c r="W119"/>
  <c r="Z119"/>
  <c r="AB119"/>
  <c r="Y119"/>
  <c r="AC119"/>
  <c r="AA115"/>
  <c r="W111"/>
  <c r="Z111"/>
  <c r="AB111"/>
  <c r="Y111"/>
  <c r="AC111"/>
  <c r="AA107"/>
  <c r="W103"/>
  <c r="Z103"/>
  <c r="AB103"/>
  <c r="Y103"/>
  <c r="AC103"/>
  <c r="AA99"/>
  <c r="W95"/>
  <c r="Z95"/>
  <c r="AB95"/>
  <c r="Y95"/>
  <c r="AC95"/>
  <c r="AA91"/>
  <c r="W87"/>
  <c r="Z87"/>
  <c r="AB87"/>
  <c r="Y87"/>
  <c r="AC87"/>
  <c r="AA83"/>
  <c r="W79"/>
  <c r="Z79"/>
  <c r="AB79"/>
  <c r="Y79"/>
  <c r="AC79"/>
  <c r="AA75"/>
  <c r="W137"/>
  <c r="Z137"/>
  <c r="AB137"/>
  <c r="W133"/>
  <c r="Z133"/>
  <c r="AB133"/>
  <c r="W129"/>
  <c r="Z129"/>
  <c r="AB129"/>
  <c r="W125"/>
  <c r="Z125"/>
  <c r="AB125"/>
  <c r="W121"/>
  <c r="Z121"/>
  <c r="AB121"/>
  <c r="W117"/>
  <c r="Z117"/>
  <c r="AB117"/>
  <c r="W113"/>
  <c r="Z113"/>
  <c r="AB113"/>
  <c r="W109"/>
  <c r="Z109"/>
  <c r="AB109"/>
  <c r="W105"/>
  <c r="Z105"/>
  <c r="AB105"/>
  <c r="W101"/>
  <c r="Z101"/>
  <c r="AB101"/>
  <c r="W97"/>
  <c r="Z97"/>
  <c r="AB97"/>
  <c r="W93"/>
  <c r="Z93"/>
  <c r="AB93"/>
  <c r="W89"/>
  <c r="Z89"/>
  <c r="AB89"/>
  <c r="W85"/>
  <c r="Z85"/>
  <c r="AB85"/>
  <c r="W81"/>
  <c r="Z81"/>
  <c r="AB81"/>
  <c r="W77"/>
  <c r="Z77"/>
  <c r="AB77"/>
  <c r="W73"/>
  <c r="Z73"/>
  <c r="AB73"/>
  <c r="Y73"/>
  <c r="AC73"/>
  <c r="W71"/>
  <c r="Z71"/>
  <c r="AB71"/>
  <c r="AB67"/>
  <c r="Z67"/>
  <c r="AB65"/>
  <c r="Z65"/>
  <c r="AB63"/>
  <c r="Z63"/>
  <c r="AB61"/>
  <c r="Z61"/>
  <c r="AB59"/>
  <c r="Z59"/>
  <c r="AB57"/>
  <c r="Z57"/>
  <c r="AB55"/>
  <c r="Z55"/>
  <c r="AB53"/>
  <c r="Z53"/>
  <c r="AB51"/>
  <c r="Z51"/>
  <c r="AB49"/>
  <c r="Z49"/>
  <c r="AB47"/>
  <c r="Z47"/>
  <c r="AB45"/>
  <c r="Z45"/>
  <c r="AB43"/>
  <c r="Z43"/>
  <c r="AB41"/>
  <c r="Z41"/>
  <c r="W278" i="8"/>
  <c r="Z278"/>
  <c r="AB278"/>
  <c r="W274"/>
  <c r="Z274"/>
  <c r="AB274"/>
  <c r="AB399"/>
  <c r="Z399"/>
  <c r="AB397"/>
  <c r="Z397"/>
  <c r="AB395"/>
  <c r="Z395"/>
  <c r="AB393"/>
  <c r="Z393"/>
  <c r="AB391"/>
  <c r="Z391"/>
  <c r="AB389"/>
  <c r="Z389"/>
  <c r="AB387"/>
  <c r="Z387"/>
  <c r="AB385"/>
  <c r="Z385"/>
  <c r="AB383"/>
  <c r="Z383"/>
  <c r="AB381"/>
  <c r="Z381"/>
  <c r="AB379"/>
  <c r="Z379"/>
  <c r="AB377"/>
  <c r="Z377"/>
  <c r="AB375"/>
  <c r="Z375"/>
  <c r="AB373"/>
  <c r="Z373"/>
  <c r="AB371"/>
  <c r="Z371"/>
  <c r="AB369"/>
  <c r="Z369"/>
  <c r="AB367"/>
  <c r="Z367"/>
  <c r="AB365"/>
  <c r="Z365"/>
  <c r="AB363"/>
  <c r="Z363"/>
  <c r="AB361"/>
  <c r="Z361"/>
  <c r="AB359"/>
  <c r="Z359"/>
  <c r="AB357"/>
  <c r="Z357"/>
  <c r="AB355"/>
  <c r="Z355"/>
  <c r="AB353"/>
  <c r="Z353"/>
  <c r="AB351"/>
  <c r="Z351"/>
  <c r="AB349"/>
  <c r="Z349"/>
  <c r="AB347"/>
  <c r="Z347"/>
  <c r="AB345"/>
  <c r="Z345"/>
  <c r="AB343"/>
  <c r="Z343"/>
  <c r="AB341"/>
  <c r="Z341"/>
  <c r="AB339"/>
  <c r="Z339"/>
  <c r="AB337"/>
  <c r="Z337"/>
  <c r="AB335"/>
  <c r="Z335"/>
  <c r="AB333"/>
  <c r="Z333"/>
  <c r="AB331"/>
  <c r="Z331"/>
  <c r="AB329"/>
  <c r="Z329"/>
  <c r="AB327"/>
  <c r="Z327"/>
  <c r="AB325"/>
  <c r="Z325"/>
  <c r="AB323"/>
  <c r="Z323"/>
  <c r="AB321"/>
  <c r="Z321"/>
  <c r="AB319"/>
  <c r="Z319"/>
  <c r="AB317"/>
  <c r="Z317"/>
  <c r="AB315"/>
  <c r="Z315"/>
  <c r="AB313"/>
  <c r="Z313"/>
  <c r="AB311"/>
  <c r="Z311"/>
  <c r="AB309"/>
  <c r="Z309"/>
  <c r="AB307"/>
  <c r="Z307"/>
  <c r="AB305"/>
  <c r="Z305"/>
  <c r="AB303"/>
  <c r="Z303"/>
  <c r="AB301"/>
  <c r="Z301"/>
  <c r="AB299"/>
  <c r="Z299"/>
  <c r="AB297"/>
  <c r="Z297"/>
  <c r="AB295"/>
  <c r="Z295"/>
  <c r="AB293"/>
  <c r="Z293"/>
  <c r="AB291"/>
  <c r="Z291"/>
  <c r="AB289"/>
  <c r="Z289"/>
  <c r="AB287"/>
  <c r="Z287"/>
  <c r="AB285"/>
  <c r="Z285"/>
  <c r="AB283"/>
  <c r="Z283"/>
  <c r="AB281"/>
  <c r="Z281"/>
  <c r="W280"/>
  <c r="Z280"/>
  <c r="AC278"/>
  <c r="Y278"/>
  <c r="W276"/>
  <c r="Z276"/>
  <c r="AB276"/>
  <c r="AC274"/>
  <c r="Y274"/>
  <c r="AB272"/>
  <c r="Z272"/>
  <c r="AB270"/>
  <c r="Z270"/>
  <c r="AB268"/>
  <c r="Z268"/>
  <c r="AB266"/>
  <c r="Z266"/>
  <c r="AB264"/>
  <c r="Z264"/>
  <c r="AB262"/>
  <c r="Z262"/>
  <c r="AB260"/>
  <c r="Z260"/>
  <c r="AB258"/>
  <c r="Z258"/>
  <c r="AB256"/>
  <c r="Z256"/>
  <c r="AB254"/>
  <c r="Z254"/>
  <c r="AB252"/>
  <c r="Z252"/>
  <c r="AB250"/>
  <c r="Z250"/>
  <c r="AB248"/>
  <c r="Z248"/>
  <c r="AB246"/>
  <c r="Z246"/>
  <c r="AB244"/>
  <c r="Z244"/>
  <c r="AB242"/>
  <c r="Z242"/>
  <c r="AB240"/>
  <c r="Z240"/>
  <c r="AB238"/>
  <c r="Z238"/>
  <c r="AB236"/>
  <c r="Z236"/>
  <c r="AB234"/>
  <c r="Z234"/>
  <c r="AB232"/>
  <c r="Z232"/>
  <c r="W231"/>
  <c r="Z231"/>
  <c r="AB229"/>
  <c r="Z229"/>
  <c r="AB227"/>
  <c r="Z227"/>
  <c r="W132"/>
  <c r="Z132"/>
  <c r="AB132"/>
  <c r="W128"/>
  <c r="Z128"/>
  <c r="AB128"/>
  <c r="W124"/>
  <c r="Z124"/>
  <c r="AB124"/>
  <c r="W120"/>
  <c r="Z120"/>
  <c r="AB120"/>
  <c r="AB224"/>
  <c r="Z224"/>
  <c r="AB222"/>
  <c r="Z222"/>
  <c r="AB220"/>
  <c r="Z220"/>
  <c r="AB218"/>
  <c r="Z218"/>
  <c r="AB216"/>
  <c r="Z216"/>
  <c r="AB214"/>
  <c r="Z214"/>
  <c r="AB212"/>
  <c r="Z212"/>
  <c r="AB210"/>
  <c r="Z210"/>
  <c r="AB208"/>
  <c r="Z208"/>
  <c r="AB206"/>
  <c r="Z206"/>
  <c r="AB204"/>
  <c r="Z204"/>
  <c r="AB202"/>
  <c r="Z202"/>
  <c r="AB200"/>
  <c r="Z200"/>
  <c r="AB198"/>
  <c r="Z198"/>
  <c r="AB196"/>
  <c r="Z196"/>
  <c r="AB194"/>
  <c r="Z194"/>
  <c r="AB192"/>
  <c r="Z192"/>
  <c r="AB190"/>
  <c r="Z190"/>
  <c r="AB188"/>
  <c r="Z188"/>
  <c r="AB186"/>
  <c r="Z186"/>
  <c r="AB184"/>
  <c r="Z184"/>
  <c r="AB182"/>
  <c r="Z182"/>
  <c r="AB180"/>
  <c r="Z180"/>
  <c r="AB178"/>
  <c r="Z178"/>
  <c r="AB176"/>
  <c r="Z176"/>
  <c r="AB174"/>
  <c r="Z174"/>
  <c r="AB172"/>
  <c r="Z172"/>
  <c r="AB170"/>
  <c r="Z170"/>
  <c r="AB168"/>
  <c r="Z168"/>
  <c r="AB166"/>
  <c r="Z166"/>
  <c r="AB164"/>
  <c r="Z164"/>
  <c r="AB162"/>
  <c r="Z162"/>
  <c r="AB160"/>
  <c r="Z160"/>
  <c r="AB158"/>
  <c r="Z158"/>
  <c r="AB156"/>
  <c r="Z156"/>
  <c r="AB154"/>
  <c r="Z154"/>
  <c r="AB152"/>
  <c r="Z152"/>
  <c r="AB150"/>
  <c r="Z150"/>
  <c r="AB148"/>
  <c r="Z148"/>
  <c r="AB146"/>
  <c r="Z146"/>
  <c r="AB144"/>
  <c r="Z144"/>
  <c r="AB142"/>
  <c r="Z142"/>
  <c r="AB140"/>
  <c r="Z140"/>
  <c r="AB138"/>
  <c r="Z138"/>
  <c r="AB136"/>
  <c r="Z136"/>
  <c r="AC132"/>
  <c r="Y132"/>
  <c r="W130"/>
  <c r="Z130"/>
  <c r="AB130"/>
  <c r="AC128"/>
  <c r="Y128"/>
  <c r="W126"/>
  <c r="Z126"/>
  <c r="AB126"/>
  <c r="AC124"/>
  <c r="Y124"/>
  <c r="W122"/>
  <c r="Z122"/>
  <c r="AB122"/>
  <c r="AC120"/>
  <c r="Y120"/>
  <c r="W75"/>
  <c r="Z75"/>
  <c r="AB75"/>
  <c r="W71"/>
  <c r="Z71"/>
  <c r="AB71"/>
  <c r="W67"/>
  <c r="Z67"/>
  <c r="AB67"/>
  <c r="W63"/>
  <c r="Z63"/>
  <c r="AB63"/>
  <c r="W59"/>
  <c r="Z59"/>
  <c r="AB59"/>
  <c r="W55"/>
  <c r="Z55"/>
  <c r="AB55"/>
  <c r="W51"/>
  <c r="Z51"/>
  <c r="AB51"/>
  <c r="W47"/>
  <c r="Z47"/>
  <c r="AB47"/>
  <c r="W43"/>
  <c r="Z43"/>
  <c r="AB43"/>
  <c r="AB118"/>
  <c r="Z118"/>
  <c r="AB116"/>
  <c r="Z116"/>
  <c r="AB114"/>
  <c r="Z114"/>
  <c r="AB112"/>
  <c r="Z112"/>
  <c r="AB110"/>
  <c r="Z110"/>
  <c r="AB108"/>
  <c r="Z108"/>
  <c r="AB106"/>
  <c r="Z106"/>
  <c r="AB104"/>
  <c r="Z104"/>
  <c r="AB102"/>
  <c r="Z102"/>
  <c r="AB100"/>
  <c r="Z100"/>
  <c r="AB98"/>
  <c r="Z98"/>
  <c r="AB96"/>
  <c r="Z96"/>
  <c r="AB94"/>
  <c r="Z94"/>
  <c r="AB92"/>
  <c r="Z92"/>
  <c r="AB90"/>
  <c r="Z90"/>
  <c r="AB88"/>
  <c r="Z88"/>
  <c r="AB86"/>
  <c r="Z86"/>
  <c r="AB84"/>
  <c r="Z84"/>
  <c r="AB82"/>
  <c r="Z82"/>
  <c r="AB80"/>
  <c r="Z80"/>
  <c r="AB78"/>
  <c r="Z78"/>
  <c r="AC75"/>
  <c r="Y75"/>
  <c r="W73"/>
  <c r="Z73"/>
  <c r="AB73"/>
  <c r="AC71"/>
  <c r="Y71"/>
  <c r="W69"/>
  <c r="Z69"/>
  <c r="AB69"/>
  <c r="AC67"/>
  <c r="Y67"/>
  <c r="W65"/>
  <c r="Z65"/>
  <c r="AB65"/>
  <c r="AC63"/>
  <c r="Y63"/>
  <c r="W61"/>
  <c r="Z61"/>
  <c r="AB61"/>
  <c r="AC59"/>
  <c r="Y59"/>
  <c r="W57"/>
  <c r="Z57"/>
  <c r="AB57"/>
  <c r="AC55"/>
  <c r="Y55"/>
  <c r="W53"/>
  <c r="Z53"/>
  <c r="AB53"/>
  <c r="AC51"/>
  <c r="Y51"/>
  <c r="W49"/>
  <c r="Z49"/>
  <c r="AB49"/>
  <c r="AC47"/>
  <c r="Y47"/>
  <c r="W45"/>
  <c r="Z45"/>
  <c r="AB45"/>
  <c r="AC43"/>
  <c r="Y43"/>
  <c r="W398" i="7"/>
  <c r="Z398"/>
  <c r="AB398"/>
  <c r="W394"/>
  <c r="Z394"/>
  <c r="AB394"/>
  <c r="W390"/>
  <c r="Z390"/>
  <c r="AB390"/>
  <c r="W386"/>
  <c r="Z386"/>
  <c r="AB386"/>
  <c r="W382"/>
  <c r="Z382"/>
  <c r="AB382"/>
  <c r="W378"/>
  <c r="Z378"/>
  <c r="AB378"/>
  <c r="W374"/>
  <c r="Z374"/>
  <c r="AB374"/>
  <c r="W370"/>
  <c r="Z370"/>
  <c r="AB370"/>
  <c r="W400"/>
  <c r="Z400"/>
  <c r="AB400"/>
  <c r="AC398"/>
  <c r="Y398"/>
  <c r="W396"/>
  <c r="Z396"/>
  <c r="AB396"/>
  <c r="AC394"/>
  <c r="Y394"/>
  <c r="W392"/>
  <c r="Z392"/>
  <c r="AB392"/>
  <c r="AC390"/>
  <c r="Y390"/>
  <c r="W388"/>
  <c r="Z388"/>
  <c r="AB388"/>
  <c r="AC386"/>
  <c r="Y386"/>
  <c r="W384"/>
  <c r="Z384"/>
  <c r="AB384"/>
  <c r="AC382"/>
  <c r="Y382"/>
  <c r="W380"/>
  <c r="Z380"/>
  <c r="AB380"/>
  <c r="AC378"/>
  <c r="Y378"/>
  <c r="W376"/>
  <c r="Z376"/>
  <c r="AB376"/>
  <c r="AC374"/>
  <c r="Y374"/>
  <c r="W372"/>
  <c r="Z372"/>
  <c r="AB372"/>
  <c r="AC370"/>
  <c r="Y370"/>
  <c r="W368"/>
  <c r="Z368"/>
  <c r="AB368"/>
  <c r="W364"/>
  <c r="Z364"/>
  <c r="AB364"/>
  <c r="W360"/>
  <c r="Z360"/>
  <c r="AB360"/>
  <c r="W356"/>
  <c r="Z356"/>
  <c r="AB356"/>
  <c r="W352"/>
  <c r="Z352"/>
  <c r="AB352"/>
  <c r="W348"/>
  <c r="Z348"/>
  <c r="AB348"/>
  <c r="W344"/>
  <c r="Z344"/>
  <c r="AB344"/>
  <c r="W340"/>
  <c r="Z340"/>
  <c r="AB340"/>
  <c r="W336"/>
  <c r="Z336"/>
  <c r="AB336"/>
  <c r="W332"/>
  <c r="Z332"/>
  <c r="AB332"/>
  <c r="W328"/>
  <c r="Z328"/>
  <c r="AB328"/>
  <c r="AC368"/>
  <c r="Y368"/>
  <c r="W366"/>
  <c r="Z366"/>
  <c r="AB366"/>
  <c r="AC364"/>
  <c r="Y364"/>
  <c r="W362"/>
  <c r="Z362"/>
  <c r="AB362"/>
  <c r="AC360"/>
  <c r="Y360"/>
  <c r="W358"/>
  <c r="Z358"/>
  <c r="AB358"/>
  <c r="AC356"/>
  <c r="Y356"/>
  <c r="W354"/>
  <c r="Z354"/>
  <c r="AB354"/>
  <c r="AC352"/>
  <c r="Y352"/>
  <c r="W350"/>
  <c r="Z350"/>
  <c r="AB350"/>
  <c r="AC348"/>
  <c r="Y348"/>
  <c r="W346"/>
  <c r="Z346"/>
  <c r="AB346"/>
  <c r="AC344"/>
  <c r="Y344"/>
  <c r="W342"/>
  <c r="Z342"/>
  <c r="AB342"/>
  <c r="AC340"/>
  <c r="Y340"/>
  <c r="W338"/>
  <c r="Z338"/>
  <c r="AB338"/>
  <c r="AC336"/>
  <c r="Y336"/>
  <c r="W334"/>
  <c r="Z334"/>
  <c r="AB334"/>
  <c r="AC332"/>
  <c r="Y332"/>
  <c r="W330"/>
  <c r="Z330"/>
  <c r="AB330"/>
  <c r="AC328"/>
  <c r="Y328"/>
  <c r="W252"/>
  <c r="Z252"/>
  <c r="AB252"/>
  <c r="W248"/>
  <c r="Z248"/>
  <c r="AB248"/>
  <c r="W244"/>
  <c r="Z244"/>
  <c r="AB244"/>
  <c r="W240"/>
  <c r="Z240"/>
  <c r="AB240"/>
  <c r="W236"/>
  <c r="Z236"/>
  <c r="AB236"/>
  <c r="W232"/>
  <c r="Z232"/>
  <c r="AB232"/>
  <c r="W228"/>
  <c r="Z228"/>
  <c r="AB228"/>
  <c r="W224"/>
  <c r="Z224"/>
  <c r="AB224"/>
  <c r="W220"/>
  <c r="Z220"/>
  <c r="AB220"/>
  <c r="W216"/>
  <c r="Z216"/>
  <c r="AB216"/>
  <c r="W212"/>
  <c r="Z212"/>
  <c r="AB212"/>
  <c r="W208"/>
  <c r="Z208"/>
  <c r="AB208"/>
  <c r="W204"/>
  <c r="Z204"/>
  <c r="AB204"/>
  <c r="W200"/>
  <c r="Z200"/>
  <c r="AB200"/>
  <c r="W196"/>
  <c r="Z196"/>
  <c r="AB196"/>
  <c r="W192"/>
  <c r="Z192"/>
  <c r="AB192"/>
  <c r="W188"/>
  <c r="Z188"/>
  <c r="AB188"/>
  <c r="W184"/>
  <c r="Z184"/>
  <c r="AB184"/>
  <c r="W180"/>
  <c r="Z180"/>
  <c r="AB180"/>
  <c r="W176"/>
  <c r="Z176"/>
  <c r="AB176"/>
  <c r="W172"/>
  <c r="Z172"/>
  <c r="AB172"/>
  <c r="W168"/>
  <c r="Z168"/>
  <c r="AB168"/>
  <c r="W164"/>
  <c r="Z164"/>
  <c r="AB164"/>
  <c r="W160"/>
  <c r="Z160"/>
  <c r="AB160"/>
  <c r="W156"/>
  <c r="Z156"/>
  <c r="AB156"/>
  <c r="W152"/>
  <c r="Z152"/>
  <c r="AB152"/>
  <c r="W148"/>
  <c r="Z148"/>
  <c r="AB148"/>
  <c r="W144"/>
  <c r="Z144"/>
  <c r="AB144"/>
  <c r="W140"/>
  <c r="Z140"/>
  <c r="AB140"/>
  <c r="W139"/>
  <c r="Y139"/>
  <c r="AA139"/>
  <c r="AC139"/>
  <c r="W131"/>
  <c r="Z131"/>
  <c r="AB131"/>
  <c r="Y131"/>
  <c r="AC131"/>
  <c r="W123"/>
  <c r="Z123"/>
  <c r="AB123"/>
  <c r="Y123"/>
  <c r="AC123"/>
  <c r="W115"/>
  <c r="Z115"/>
  <c r="AB115"/>
  <c r="Y115"/>
  <c r="AC115"/>
  <c r="W107"/>
  <c r="Z107"/>
  <c r="AB107"/>
  <c r="Y107"/>
  <c r="AC107"/>
  <c r="W99"/>
  <c r="Z99"/>
  <c r="AB99"/>
  <c r="Y99"/>
  <c r="AC99"/>
  <c r="W91"/>
  <c r="Z91"/>
  <c r="AB91"/>
  <c r="Y91"/>
  <c r="AC91"/>
  <c r="W83"/>
  <c r="Z83"/>
  <c r="AB83"/>
  <c r="Y83"/>
  <c r="AC83"/>
  <c r="AB326"/>
  <c r="Z326"/>
  <c r="AB324"/>
  <c r="Z324"/>
  <c r="AB322"/>
  <c r="Z322"/>
  <c r="AB320"/>
  <c r="Z320"/>
  <c r="AB318"/>
  <c r="Z318"/>
  <c r="AB316"/>
  <c r="Z316"/>
  <c r="AB314"/>
  <c r="Z314"/>
  <c r="AB312"/>
  <c r="Z312"/>
  <c r="AB310"/>
  <c r="Z310"/>
  <c r="AB308"/>
  <c r="Z308"/>
  <c r="AB306"/>
  <c r="Z306"/>
  <c r="AB304"/>
  <c r="Z304"/>
  <c r="AB302"/>
  <c r="Z302"/>
  <c r="AB300"/>
  <c r="Z300"/>
  <c r="AB298"/>
  <c r="Z298"/>
  <c r="AB296"/>
  <c r="Z296"/>
  <c r="AB294"/>
  <c r="Z294"/>
  <c r="AB292"/>
  <c r="Z292"/>
  <c r="AB290"/>
  <c r="Z290"/>
  <c r="AB288"/>
  <c r="Z288"/>
  <c r="AB286"/>
  <c r="Z286"/>
  <c r="AB284"/>
  <c r="Z284"/>
  <c r="AB282"/>
  <c r="Z282"/>
  <c r="AB280"/>
  <c r="Z280"/>
  <c r="AB278"/>
  <c r="Z278"/>
  <c r="AB276"/>
  <c r="Z276"/>
  <c r="AB274"/>
  <c r="Z274"/>
  <c r="AB272"/>
  <c r="Z272"/>
  <c r="AB270"/>
  <c r="Z270"/>
  <c r="AB268"/>
  <c r="Z268"/>
  <c r="AB266"/>
  <c r="Z266"/>
  <c r="AB264"/>
  <c r="Z264"/>
  <c r="AB262"/>
  <c r="Z262"/>
  <c r="AB260"/>
  <c r="Z260"/>
  <c r="AB258"/>
  <c r="Z258"/>
  <c r="AB256"/>
  <c r="Z256"/>
  <c r="AC252"/>
  <c r="Y252"/>
  <c r="W250"/>
  <c r="Z250"/>
  <c r="AB250"/>
  <c r="AC248"/>
  <c r="Y248"/>
  <c r="W246"/>
  <c r="Z246"/>
  <c r="AB246"/>
  <c r="AC244"/>
  <c r="Y244"/>
  <c r="W242"/>
  <c r="Z242"/>
  <c r="AB242"/>
  <c r="AC240"/>
  <c r="Y240"/>
  <c r="W238"/>
  <c r="Z238"/>
  <c r="AB238"/>
  <c r="AC236"/>
  <c r="Y236"/>
  <c r="W234"/>
  <c r="Z234"/>
  <c r="AB234"/>
  <c r="AC232"/>
  <c r="Y232"/>
  <c r="W230"/>
  <c r="Z230"/>
  <c r="AB230"/>
  <c r="AC228"/>
  <c r="Y228"/>
  <c r="W226"/>
  <c r="Z226"/>
  <c r="AB226"/>
  <c r="AC224"/>
  <c r="Y224"/>
  <c r="W222"/>
  <c r="Z222"/>
  <c r="AB222"/>
  <c r="AC220"/>
  <c r="Y220"/>
  <c r="W218"/>
  <c r="Z218"/>
  <c r="AB218"/>
  <c r="AC216"/>
  <c r="Y216"/>
  <c r="W214"/>
  <c r="Z214"/>
  <c r="AB214"/>
  <c r="AC212"/>
  <c r="Y212"/>
  <c r="W210"/>
  <c r="Z210"/>
  <c r="AB210"/>
  <c r="AC208"/>
  <c r="Y208"/>
  <c r="W206"/>
  <c r="Z206"/>
  <c r="AB206"/>
  <c r="AC204"/>
  <c r="Y204"/>
  <c r="W202"/>
  <c r="Z202"/>
  <c r="AB202"/>
  <c r="AC200"/>
  <c r="Y200"/>
  <c r="W198"/>
  <c r="Z198"/>
  <c r="AB198"/>
  <c r="AC196"/>
  <c r="Y196"/>
  <c r="W194"/>
  <c r="Z194"/>
  <c r="AB194"/>
  <c r="AC192"/>
  <c r="Y192"/>
  <c r="W190"/>
  <c r="Z190"/>
  <c r="AB190"/>
  <c r="AC188"/>
  <c r="Y188"/>
  <c r="W186"/>
  <c r="Z186"/>
  <c r="AB186"/>
  <c r="AC184"/>
  <c r="Y184"/>
  <c r="W182"/>
  <c r="Z182"/>
  <c r="AB182"/>
  <c r="AC180"/>
  <c r="Y180"/>
  <c r="W178"/>
  <c r="Z178"/>
  <c r="AB178"/>
  <c r="AC176"/>
  <c r="Y176"/>
  <c r="W174"/>
  <c r="Z174"/>
  <c r="AB174"/>
  <c r="AC172"/>
  <c r="Y172"/>
  <c r="W170"/>
  <c r="Z170"/>
  <c r="AB170"/>
  <c r="AC168"/>
  <c r="Y168"/>
  <c r="W166"/>
  <c r="Z166"/>
  <c r="AB166"/>
  <c r="AC164"/>
  <c r="Y164"/>
  <c r="W162"/>
  <c r="Z162"/>
  <c r="AB162"/>
  <c r="AC160"/>
  <c r="Y160"/>
  <c r="W158"/>
  <c r="Z158"/>
  <c r="AB158"/>
  <c r="AC156"/>
  <c r="Y156"/>
  <c r="W154"/>
  <c r="Z154"/>
  <c r="AB154"/>
  <c r="AC152"/>
  <c r="Y152"/>
  <c r="W150"/>
  <c r="Z150"/>
  <c r="AB150"/>
  <c r="AC148"/>
  <c r="Y148"/>
  <c r="W146"/>
  <c r="Z146"/>
  <c r="AB146"/>
  <c r="AC144"/>
  <c r="Y144"/>
  <c r="W142"/>
  <c r="Z142"/>
  <c r="AB142"/>
  <c r="AC140"/>
  <c r="Y140"/>
  <c r="Z139"/>
  <c r="W135"/>
  <c r="Z135"/>
  <c r="AB135"/>
  <c r="Y135"/>
  <c r="AC135"/>
  <c r="AA131"/>
  <c r="W127"/>
  <c r="Z127"/>
  <c r="AB127"/>
  <c r="Y127"/>
  <c r="AC127"/>
  <c r="AA123"/>
  <c r="W119"/>
  <c r="Z119"/>
  <c r="AB119"/>
  <c r="Y119"/>
  <c r="AC119"/>
  <c r="AA115"/>
  <c r="W111"/>
  <c r="Z111"/>
  <c r="AB111"/>
  <c r="Y111"/>
  <c r="AC111"/>
  <c r="AA107"/>
  <c r="W103"/>
  <c r="Z103"/>
  <c r="AB103"/>
  <c r="Y103"/>
  <c r="AC103"/>
  <c r="AA99"/>
  <c r="W95"/>
  <c r="Z95"/>
  <c r="AB95"/>
  <c r="Y95"/>
  <c r="AC95"/>
  <c r="AA91"/>
  <c r="W87"/>
  <c r="Z87"/>
  <c r="AB87"/>
  <c r="Y87"/>
  <c r="AC87"/>
  <c r="AA83"/>
  <c r="W79"/>
  <c r="Z79"/>
  <c r="AB79"/>
  <c r="Y79"/>
  <c r="AC79"/>
  <c r="W137"/>
  <c r="Z137"/>
  <c r="AB137"/>
  <c r="W133"/>
  <c r="Z133"/>
  <c r="AB133"/>
  <c r="W129"/>
  <c r="Z129"/>
  <c r="AB129"/>
  <c r="W125"/>
  <c r="Z125"/>
  <c r="AB125"/>
  <c r="W121"/>
  <c r="Z121"/>
  <c r="AB121"/>
  <c r="W117"/>
  <c r="Z117"/>
  <c r="AB117"/>
  <c r="W113"/>
  <c r="Z113"/>
  <c r="AB113"/>
  <c r="W109"/>
  <c r="Z109"/>
  <c r="AB109"/>
  <c r="W105"/>
  <c r="Z105"/>
  <c r="AB105"/>
  <c r="W101"/>
  <c r="Z101"/>
  <c r="AB101"/>
  <c r="W97"/>
  <c r="Z97"/>
  <c r="AB97"/>
  <c r="W93"/>
  <c r="Z93"/>
  <c r="AB93"/>
  <c r="W89"/>
  <c r="Z89"/>
  <c r="AB89"/>
  <c r="W85"/>
  <c r="Z85"/>
  <c r="AB85"/>
  <c r="W81"/>
  <c r="Z81"/>
  <c r="AB81"/>
  <c r="W77"/>
  <c r="Z77"/>
  <c r="AB77"/>
  <c r="Y77"/>
  <c r="AC77"/>
  <c r="W75"/>
  <c r="Z75"/>
  <c r="AB75"/>
  <c r="AB73"/>
  <c r="Z73"/>
  <c r="AB71"/>
  <c r="Z71"/>
  <c r="AB69"/>
  <c r="Z69"/>
  <c r="AB67"/>
  <c r="Z67"/>
  <c r="AB65"/>
  <c r="Z65"/>
  <c r="AB63"/>
  <c r="Z63"/>
  <c r="AB61"/>
  <c r="Z61"/>
  <c r="AB59"/>
  <c r="Z59"/>
  <c r="AB57"/>
  <c r="Z57"/>
  <c r="AB55"/>
  <c r="Z55"/>
  <c r="AB53"/>
  <c r="Z53"/>
  <c r="AB51"/>
  <c r="Z51"/>
  <c r="AB49"/>
  <c r="Z49"/>
  <c r="AB47"/>
  <c r="Z47"/>
  <c r="AB45"/>
  <c r="Z45"/>
  <c r="W298" i="3"/>
  <c r="Z298"/>
  <c r="AB298"/>
  <c r="W294"/>
  <c r="Z294"/>
  <c r="AB294"/>
  <c r="AB409"/>
  <c r="Z409"/>
  <c r="AB407"/>
  <c r="Z407"/>
  <c r="AB405"/>
  <c r="Z405"/>
  <c r="AB403"/>
  <c r="Z403"/>
  <c r="AB401"/>
  <c r="Z401"/>
  <c r="AB399"/>
  <c r="Z399"/>
  <c r="AB397"/>
  <c r="Z397"/>
  <c r="AB395"/>
  <c r="Z395"/>
  <c r="AB393"/>
  <c r="Z393"/>
  <c r="AB391"/>
  <c r="Z391"/>
  <c r="AB389"/>
  <c r="Z389"/>
  <c r="AB387"/>
  <c r="Z387"/>
  <c r="AB385"/>
  <c r="Z385"/>
  <c r="AB383"/>
  <c r="Z383"/>
  <c r="AB381"/>
  <c r="Z381"/>
  <c r="AB379"/>
  <c r="Z379"/>
  <c r="AB377"/>
  <c r="Z377"/>
  <c r="AB375"/>
  <c r="Z375"/>
  <c r="AB373"/>
  <c r="Z373"/>
  <c r="AB371"/>
  <c r="Z371"/>
  <c r="AB369"/>
  <c r="Z369"/>
  <c r="AB367"/>
  <c r="Z367"/>
  <c r="AB365"/>
  <c r="Z365"/>
  <c r="AB363"/>
  <c r="Z363"/>
  <c r="AB361"/>
  <c r="Z361"/>
  <c r="AB359"/>
  <c r="Z359"/>
  <c r="AB357"/>
  <c r="Z357"/>
  <c r="AB355"/>
  <c r="Z355"/>
  <c r="AB353"/>
  <c r="Z353"/>
  <c r="AB351"/>
  <c r="Z351"/>
  <c r="AB349"/>
  <c r="Z349"/>
  <c r="AB347"/>
  <c r="Z347"/>
  <c r="AB345"/>
  <c r="Z345"/>
  <c r="AB343"/>
  <c r="Z343"/>
  <c r="AB341"/>
  <c r="Z341"/>
  <c r="AB339"/>
  <c r="Z339"/>
  <c r="AB337"/>
  <c r="Z337"/>
  <c r="AB335"/>
  <c r="Z335"/>
  <c r="AB333"/>
  <c r="Z333"/>
  <c r="AB331"/>
  <c r="Z331"/>
  <c r="AB329"/>
  <c r="Z329"/>
  <c r="AB327"/>
  <c r="Z327"/>
  <c r="AB325"/>
  <c r="Z325"/>
  <c r="AB323"/>
  <c r="Z323"/>
  <c r="AB321"/>
  <c r="Z321"/>
  <c r="AB319"/>
  <c r="Z319"/>
  <c r="AB317"/>
  <c r="Z317"/>
  <c r="AB315"/>
  <c r="Z315"/>
  <c r="AB313"/>
  <c r="Z313"/>
  <c r="AB311"/>
  <c r="Z311"/>
  <c r="AB309"/>
  <c r="Z309"/>
  <c r="AB307"/>
  <c r="Z307"/>
  <c r="AB305"/>
  <c r="Z305"/>
  <c r="AB303"/>
  <c r="Z303"/>
  <c r="AC302"/>
  <c r="AA302"/>
  <c r="Y302"/>
  <c r="W300"/>
  <c r="Z300"/>
  <c r="AB300"/>
  <c r="AC298"/>
  <c r="Y298"/>
  <c r="W296"/>
  <c r="Z296"/>
  <c r="AB296"/>
  <c r="AC294"/>
  <c r="Y294"/>
  <c r="AB292"/>
  <c r="Z292"/>
  <c r="AB290"/>
  <c r="Z290"/>
  <c r="AB288"/>
  <c r="Z288"/>
  <c r="AB286"/>
  <c r="Z286"/>
  <c r="AB284"/>
  <c r="Z284"/>
  <c r="AB282"/>
  <c r="Z282"/>
  <c r="AB280"/>
  <c r="Z280"/>
  <c r="AB278"/>
  <c r="Z278"/>
  <c r="AB276"/>
  <c r="Z276"/>
  <c r="AB274"/>
  <c r="Z274"/>
  <c r="AB272"/>
  <c r="Z272"/>
  <c r="AB270"/>
  <c r="Z270"/>
  <c r="AB268"/>
  <c r="Z268"/>
  <c r="AB266"/>
  <c r="Z266"/>
  <c r="AB264"/>
  <c r="Z264"/>
  <c r="AB262"/>
  <c r="Z262"/>
  <c r="W260"/>
  <c r="Z260"/>
  <c r="AB260"/>
  <c r="AC258"/>
  <c r="W256"/>
  <c r="Z256"/>
  <c r="AB256"/>
  <c r="AC254"/>
  <c r="W252"/>
  <c r="Z252"/>
  <c r="AB252"/>
  <c r="AC250"/>
  <c r="W248"/>
  <c r="Z248"/>
  <c r="AB248"/>
  <c r="W258"/>
  <c r="Z258"/>
  <c r="AB258"/>
  <c r="W254"/>
  <c r="Z254"/>
  <c r="AB254"/>
  <c r="W250"/>
  <c r="Z250"/>
  <c r="AB250"/>
  <c r="W128"/>
  <c r="Z128"/>
  <c r="AB128"/>
  <c r="W124"/>
  <c r="Z124"/>
  <c r="AB124"/>
  <c r="W120"/>
  <c r="Z120"/>
  <c r="AB120"/>
  <c r="W116"/>
  <c r="Z116"/>
  <c r="AB116"/>
  <c r="AB246"/>
  <c r="Z246"/>
  <c r="AB244"/>
  <c r="Z244"/>
  <c r="AB242"/>
  <c r="Z242"/>
  <c r="AB240"/>
  <c r="Z240"/>
  <c r="AB238"/>
  <c r="Z238"/>
  <c r="AB236"/>
  <c r="Z236"/>
  <c r="AB234"/>
  <c r="Z234"/>
  <c r="AB232"/>
  <c r="Z232"/>
  <c r="AB230"/>
  <c r="Z230"/>
  <c r="AB228"/>
  <c r="Z228"/>
  <c r="AB226"/>
  <c r="Z226"/>
  <c r="AB224"/>
  <c r="Z224"/>
  <c r="AB222"/>
  <c r="Z222"/>
  <c r="AB220"/>
  <c r="Z220"/>
  <c r="AB218"/>
  <c r="Z218"/>
  <c r="AB216"/>
  <c r="Z216"/>
  <c r="AB214"/>
  <c r="Z214"/>
  <c r="AB212"/>
  <c r="Z212"/>
  <c r="AB210"/>
  <c r="Z210"/>
  <c r="AB208"/>
  <c r="Z208"/>
  <c r="AB206"/>
  <c r="Z206"/>
  <c r="AB204"/>
  <c r="Z204"/>
  <c r="AB202"/>
  <c r="Z202"/>
  <c r="AB200"/>
  <c r="Z200"/>
  <c r="AB198"/>
  <c r="Z198"/>
  <c r="AB196"/>
  <c r="Z196"/>
  <c r="AB194"/>
  <c r="Z194"/>
  <c r="AB192"/>
  <c r="Z192"/>
  <c r="AB190"/>
  <c r="Z190"/>
  <c r="AB188"/>
  <c r="Z188"/>
  <c r="AB186"/>
  <c r="Z186"/>
  <c r="AB184"/>
  <c r="Z184"/>
  <c r="AB182"/>
  <c r="Z182"/>
  <c r="AB180"/>
  <c r="Z180"/>
  <c r="AB178"/>
  <c r="Z178"/>
  <c r="AB176"/>
  <c r="Z176"/>
  <c r="AB174"/>
  <c r="Z174"/>
  <c r="AB172"/>
  <c r="Z172"/>
  <c r="AB170"/>
  <c r="Z170"/>
  <c r="AB168"/>
  <c r="Z168"/>
  <c r="AB166"/>
  <c r="Z166"/>
  <c r="AB164"/>
  <c r="Z164"/>
  <c r="AB162"/>
  <c r="Z162"/>
  <c r="AB160"/>
  <c r="Z160"/>
  <c r="AB158"/>
  <c r="Z158"/>
  <c r="AB156"/>
  <c r="Z156"/>
  <c r="AB154"/>
  <c r="Z154"/>
  <c r="AB152"/>
  <c r="Z152"/>
  <c r="AB150"/>
  <c r="Z150"/>
  <c r="AB148"/>
  <c r="Z148"/>
  <c r="AB146"/>
  <c r="Z146"/>
  <c r="AB144"/>
  <c r="Z144"/>
  <c r="AB142"/>
  <c r="Z142"/>
  <c r="AB140"/>
  <c r="Z140"/>
  <c r="AB138"/>
  <c r="Z138"/>
  <c r="AB136"/>
  <c r="Z136"/>
  <c r="AB134"/>
  <c r="Z134"/>
  <c r="AB132"/>
  <c r="Z132"/>
  <c r="AC128"/>
  <c r="Y128"/>
  <c r="W126"/>
  <c r="Z126"/>
  <c r="AB126"/>
  <c r="AC124"/>
  <c r="Y124"/>
  <c r="W122"/>
  <c r="Z122"/>
  <c r="AB122"/>
  <c r="AC120"/>
  <c r="Y120"/>
  <c r="W118"/>
  <c r="Z118"/>
  <c r="AB118"/>
  <c r="AC116"/>
  <c r="Y116"/>
  <c r="W71"/>
  <c r="Z71"/>
  <c r="AB71"/>
  <c r="W67"/>
  <c r="Z67"/>
  <c r="AB67"/>
  <c r="W63"/>
  <c r="Z63"/>
  <c r="AB63"/>
  <c r="W59"/>
  <c r="Z59"/>
  <c r="AB59"/>
  <c r="W55"/>
  <c r="Z55"/>
  <c r="AB55"/>
  <c r="W51"/>
  <c r="Z51"/>
  <c r="AB51"/>
  <c r="W47"/>
  <c r="Z47"/>
  <c r="AB47"/>
  <c r="W43"/>
  <c r="Z43"/>
  <c r="AB43"/>
  <c r="W39"/>
  <c r="Z39"/>
  <c r="AB39"/>
  <c r="AB114"/>
  <c r="Z114"/>
  <c r="AB112"/>
  <c r="Z112"/>
  <c r="AB110"/>
  <c r="Z110"/>
  <c r="AB108"/>
  <c r="Z108"/>
  <c r="AB106"/>
  <c r="Z106"/>
  <c r="AB104"/>
  <c r="Z104"/>
  <c r="AB102"/>
  <c r="Z102"/>
  <c r="AB100"/>
  <c r="Z100"/>
  <c r="AB98"/>
  <c r="Z98"/>
  <c r="AB96"/>
  <c r="Z96"/>
  <c r="AB94"/>
  <c r="Z94"/>
  <c r="AB92"/>
  <c r="Z92"/>
  <c r="AB90"/>
  <c r="Z90"/>
  <c r="AB88"/>
  <c r="Z88"/>
  <c r="AB86"/>
  <c r="Z86"/>
  <c r="AB84"/>
  <c r="Z84"/>
  <c r="AB82"/>
  <c r="Z82"/>
  <c r="AB80"/>
  <c r="Z80"/>
  <c r="AB78"/>
  <c r="Z78"/>
  <c r="AB76"/>
  <c r="Z76"/>
  <c r="AB74"/>
  <c r="Z74"/>
  <c r="AC71"/>
  <c r="Y71"/>
  <c r="W69"/>
  <c r="Z69"/>
  <c r="AB69"/>
  <c r="AC67"/>
  <c r="Y67"/>
  <c r="W65"/>
  <c r="Z65"/>
  <c r="AB65"/>
  <c r="AC63"/>
  <c r="Y63"/>
  <c r="W61"/>
  <c r="Z61"/>
  <c r="AB61"/>
  <c r="AC59"/>
  <c r="Y59"/>
  <c r="W57"/>
  <c r="Z57"/>
  <c r="AB57"/>
  <c r="AC55"/>
  <c r="Y55"/>
  <c r="W53"/>
  <c r="Z53"/>
  <c r="AB53"/>
  <c r="AC51"/>
  <c r="Y51"/>
  <c r="W49"/>
  <c r="Z49"/>
  <c r="AB49"/>
  <c r="AC47"/>
  <c r="Y47"/>
  <c r="W45"/>
  <c r="Z45"/>
  <c r="AB45"/>
  <c r="AC43"/>
  <c r="Y43"/>
  <c r="W41"/>
  <c r="Z41"/>
  <c r="AB41"/>
  <c r="AC39"/>
  <c r="Y39"/>
  <c r="Z10" i="10"/>
  <c r="Z14"/>
  <c r="Z18"/>
  <c r="Z22"/>
  <c r="Z26"/>
  <c r="Z30"/>
  <c r="Z34"/>
  <c r="AB36"/>
  <c r="Z38"/>
  <c r="W10"/>
  <c r="W14"/>
  <c r="W18"/>
  <c r="W22"/>
  <c r="W26"/>
  <c r="W30"/>
  <c r="W34"/>
  <c r="W38"/>
  <c r="W9" i="9"/>
  <c r="W17"/>
  <c r="AB30"/>
  <c r="W30"/>
  <c r="AB36"/>
  <c r="W36"/>
  <c r="Z9"/>
  <c r="W13"/>
  <c r="Z17"/>
  <c r="AB21"/>
  <c r="W21"/>
  <c r="AB28"/>
  <c r="W28"/>
  <c r="Z30"/>
  <c r="Z36"/>
  <c r="AB38"/>
  <c r="W38"/>
  <c r="W14" i="8"/>
  <c r="AB22"/>
  <c r="W22"/>
  <c r="AB30"/>
  <c r="W30"/>
  <c r="AB38"/>
  <c r="W38"/>
  <c r="W10"/>
  <c r="W18"/>
  <c r="AB26"/>
  <c r="W26"/>
  <c r="AB34"/>
  <c r="W34"/>
  <c r="AB42"/>
  <c r="W42"/>
  <c r="Z11" i="7"/>
  <c r="Z15"/>
  <c r="Z19"/>
  <c r="Z23"/>
  <c r="Z27"/>
  <c r="Z31"/>
  <c r="Z35"/>
  <c r="Z39"/>
  <c r="W11"/>
  <c r="W15"/>
  <c r="W19"/>
  <c r="W23"/>
  <c r="W27"/>
  <c r="W31"/>
  <c r="W35"/>
  <c r="W39"/>
  <c r="Z12" i="3"/>
  <c r="Z16"/>
  <c r="Z20"/>
  <c r="Z24"/>
  <c r="Z28"/>
  <c r="Z32"/>
  <c r="Z36"/>
  <c r="W12"/>
  <c r="W16"/>
  <c r="W20"/>
  <c r="W24"/>
  <c r="W28"/>
  <c r="W32"/>
  <c r="W36"/>
  <c r="Z9" i="10"/>
  <c r="W9"/>
  <c r="Z11"/>
  <c r="W11"/>
  <c r="Z13"/>
  <c r="W13"/>
  <c r="Z15"/>
  <c r="W15"/>
  <c r="Z17"/>
  <c r="W17"/>
  <c r="AB19"/>
  <c r="Z19"/>
  <c r="W19"/>
  <c r="AA19"/>
  <c r="AB21"/>
  <c r="Z21"/>
  <c r="W21"/>
  <c r="AA21"/>
  <c r="AB23"/>
  <c r="Z23"/>
  <c r="W23"/>
  <c r="AA23"/>
  <c r="AB25"/>
  <c r="Z25"/>
  <c r="W25"/>
  <c r="AA25"/>
  <c r="AB27"/>
  <c r="Z27"/>
  <c r="W27"/>
  <c r="AA27"/>
  <c r="AB29"/>
  <c r="Z29"/>
  <c r="W29"/>
  <c r="AA29"/>
  <c r="AB31"/>
  <c r="Z31"/>
  <c r="W31"/>
  <c r="AA31"/>
  <c r="AB33"/>
  <c r="Z33"/>
  <c r="W33"/>
  <c r="AA33"/>
  <c r="AB35"/>
  <c r="Z35"/>
  <c r="W35"/>
  <c r="AA35"/>
  <c r="AB37"/>
  <c r="Z37"/>
  <c r="W37"/>
  <c r="AA37"/>
  <c r="Y8"/>
  <c r="Z8"/>
  <c r="Y9"/>
  <c r="Y11"/>
  <c r="Y13"/>
  <c r="Y15"/>
  <c r="Y17"/>
  <c r="Y19"/>
  <c r="AC19"/>
  <c r="Y21"/>
  <c r="AC21"/>
  <c r="Y23"/>
  <c r="AC23"/>
  <c r="Y25"/>
  <c r="AC25"/>
  <c r="Y27"/>
  <c r="AC27"/>
  <c r="Y29"/>
  <c r="AC29"/>
  <c r="Y31"/>
  <c r="AC31"/>
  <c r="Y33"/>
  <c r="AC33"/>
  <c r="Y35"/>
  <c r="AC35"/>
  <c r="Y37"/>
  <c r="AC37"/>
  <c r="Y10"/>
  <c r="Y12"/>
  <c r="Y14"/>
  <c r="Y16"/>
  <c r="Y18"/>
  <c r="Y20"/>
  <c r="AA20"/>
  <c r="AC20"/>
  <c r="Y22"/>
  <c r="AA22"/>
  <c r="AC22"/>
  <c r="Y24"/>
  <c r="AA24"/>
  <c r="AC24"/>
  <c r="Y26"/>
  <c r="AA26"/>
  <c r="AC26"/>
  <c r="Y28"/>
  <c r="AA28"/>
  <c r="AC28"/>
  <c r="Y30"/>
  <c r="AA30"/>
  <c r="AC30"/>
  <c r="Y32"/>
  <c r="AA32"/>
  <c r="AC32"/>
  <c r="Y34"/>
  <c r="AA34"/>
  <c r="AC34"/>
  <c r="Y36"/>
  <c r="AA36"/>
  <c r="AC36"/>
  <c r="Y38"/>
  <c r="AA38"/>
  <c r="AC38"/>
  <c r="Y8" i="9"/>
  <c r="Y10"/>
  <c r="Y12"/>
  <c r="Y14"/>
  <c r="Y16"/>
  <c r="Y18"/>
  <c r="Y20"/>
  <c r="AA20"/>
  <c r="AC20"/>
  <c r="Y22"/>
  <c r="AA22"/>
  <c r="AC22"/>
  <c r="Y24"/>
  <c r="AA24"/>
  <c r="AC24"/>
  <c r="AB25"/>
  <c r="Z25"/>
  <c r="W25"/>
  <c r="AC25"/>
  <c r="AA25"/>
  <c r="AB27"/>
  <c r="Z27"/>
  <c r="W27"/>
  <c r="AC27"/>
  <c r="Y27"/>
  <c r="AB31"/>
  <c r="Z31"/>
  <c r="W31"/>
  <c r="AC31"/>
  <c r="Y31"/>
  <c r="AB35"/>
  <c r="Z35"/>
  <c r="W35"/>
  <c r="AC35"/>
  <c r="Y35"/>
  <c r="W8"/>
  <c r="Z8"/>
  <c r="Y9"/>
  <c r="W10"/>
  <c r="Z10"/>
  <c r="Y11"/>
  <c r="W12"/>
  <c r="Z12"/>
  <c r="Y13"/>
  <c r="W14"/>
  <c r="Z14"/>
  <c r="Y15"/>
  <c r="W16"/>
  <c r="Z16"/>
  <c r="Y17"/>
  <c r="W18"/>
  <c r="Z18"/>
  <c r="Y19"/>
  <c r="AA19"/>
  <c r="AC19"/>
  <c r="W20"/>
  <c r="Z20"/>
  <c r="Y21"/>
  <c r="AA21"/>
  <c r="AC21"/>
  <c r="W22"/>
  <c r="Z22"/>
  <c r="Y23"/>
  <c r="AA23"/>
  <c r="AC23"/>
  <c r="W24"/>
  <c r="Z24"/>
  <c r="AB24"/>
  <c r="Y25"/>
  <c r="AA27"/>
  <c r="AB29"/>
  <c r="Z29"/>
  <c r="W29"/>
  <c r="AC29"/>
  <c r="Y29"/>
  <c r="AA31"/>
  <c r="AB33"/>
  <c r="Z33"/>
  <c r="W33"/>
  <c r="AC33"/>
  <c r="Y33"/>
  <c r="AA35"/>
  <c r="AB37"/>
  <c r="Z37"/>
  <c r="W37"/>
  <c r="AC37"/>
  <c r="Y37"/>
  <c r="Y26"/>
  <c r="AA26"/>
  <c r="AC26"/>
  <c r="Y28"/>
  <c r="AA28"/>
  <c r="AC28"/>
  <c r="Y30"/>
  <c r="AA30"/>
  <c r="AC30"/>
  <c r="Y32"/>
  <c r="AA32"/>
  <c r="AC32"/>
  <c r="Y34"/>
  <c r="AA34"/>
  <c r="AC34"/>
  <c r="Y36"/>
  <c r="AA36"/>
  <c r="AC36"/>
  <c r="Y38"/>
  <c r="AA38"/>
  <c r="AC38"/>
  <c r="Y8" i="8"/>
  <c r="Z8"/>
  <c r="W8"/>
  <c r="Y9"/>
  <c r="Y11"/>
  <c r="Y13"/>
  <c r="Y15"/>
  <c r="Y17"/>
  <c r="Y19"/>
  <c r="AA19"/>
  <c r="AC19"/>
  <c r="Y21"/>
  <c r="AA21"/>
  <c r="AC21"/>
  <c r="Y23"/>
  <c r="AA23"/>
  <c r="AC23"/>
  <c r="Y25"/>
  <c r="AA25"/>
  <c r="AC25"/>
  <c r="Y27"/>
  <c r="AA27"/>
  <c r="AC27"/>
  <c r="Y29"/>
  <c r="AA29"/>
  <c r="AC29"/>
  <c r="Y31"/>
  <c r="AA31"/>
  <c r="AC31"/>
  <c r="Y33"/>
  <c r="AA33"/>
  <c r="AC33"/>
  <c r="Y35"/>
  <c r="AA35"/>
  <c r="AC35"/>
  <c r="Y37"/>
  <c r="AA37"/>
  <c r="AC37"/>
  <c r="Y39"/>
  <c r="AA39"/>
  <c r="AC39"/>
  <c r="Y41"/>
  <c r="AA41"/>
  <c r="AC41"/>
  <c r="W9"/>
  <c r="Z9"/>
  <c r="Y10"/>
  <c r="W11"/>
  <c r="Z11"/>
  <c r="Y12"/>
  <c r="W13"/>
  <c r="Z13"/>
  <c r="Y14"/>
  <c r="W15"/>
  <c r="Z15"/>
  <c r="Y16"/>
  <c r="W17"/>
  <c r="Z17"/>
  <c r="Y18"/>
  <c r="W19"/>
  <c r="Z19"/>
  <c r="Y20"/>
  <c r="AA20"/>
  <c r="AC20"/>
  <c r="W21"/>
  <c r="Z21"/>
  <c r="Y22"/>
  <c r="AA22"/>
  <c r="AC22"/>
  <c r="W23"/>
  <c r="Z23"/>
  <c r="Y24"/>
  <c r="AA24"/>
  <c r="AC24"/>
  <c r="W25"/>
  <c r="Z25"/>
  <c r="Y26"/>
  <c r="AA26"/>
  <c r="AC26"/>
  <c r="W27"/>
  <c r="Z27"/>
  <c r="Y28"/>
  <c r="AA28"/>
  <c r="AC28"/>
  <c r="W29"/>
  <c r="Z29"/>
  <c r="Y30"/>
  <c r="AA30"/>
  <c r="AC30"/>
  <c r="W31"/>
  <c r="Z31"/>
  <c r="Y32"/>
  <c r="AA32"/>
  <c r="AC32"/>
  <c r="W33"/>
  <c r="Z33"/>
  <c r="Y34"/>
  <c r="AA34"/>
  <c r="AC34"/>
  <c r="W35"/>
  <c r="Z35"/>
  <c r="Y36"/>
  <c r="AA36"/>
  <c r="AC36"/>
  <c r="W37"/>
  <c r="Z37"/>
  <c r="Y38"/>
  <c r="AA38"/>
  <c r="AC38"/>
  <c r="W39"/>
  <c r="Z39"/>
  <c r="Y40"/>
  <c r="AA40"/>
  <c r="AC40"/>
  <c r="W41"/>
  <c r="Z41"/>
  <c r="Y42"/>
  <c r="AA42"/>
  <c r="AC42"/>
  <c r="Y8" i="7"/>
  <c r="AA8"/>
  <c r="Y10"/>
  <c r="AA10"/>
  <c r="Y12"/>
  <c r="AA12"/>
  <c r="Y14"/>
  <c r="AA14"/>
  <c r="Y16"/>
  <c r="AA16"/>
  <c r="Y18"/>
  <c r="AA18"/>
  <c r="Y20"/>
  <c r="AA20"/>
  <c r="AC20"/>
  <c r="Y22"/>
  <c r="AA22"/>
  <c r="AC22"/>
  <c r="Y24"/>
  <c r="AA24"/>
  <c r="AC24"/>
  <c r="Y26"/>
  <c r="AA26"/>
  <c r="AC26"/>
  <c r="Y28"/>
  <c r="AA28"/>
  <c r="AC28"/>
  <c r="Y30"/>
  <c r="AA30"/>
  <c r="AC30"/>
  <c r="Y32"/>
  <c r="AA32"/>
  <c r="AC32"/>
  <c r="Y34"/>
  <c r="AA34"/>
  <c r="AC34"/>
  <c r="Y36"/>
  <c r="AA36"/>
  <c r="AC36"/>
  <c r="Y38"/>
  <c r="AA38"/>
  <c r="AC38"/>
  <c r="Y40"/>
  <c r="AA40"/>
  <c r="AC40"/>
  <c r="Y42"/>
  <c r="AA42"/>
  <c r="AC42"/>
  <c r="W8"/>
  <c r="Z8"/>
  <c r="Y9"/>
  <c r="AA9"/>
  <c r="W10"/>
  <c r="Z10"/>
  <c r="Y11"/>
  <c r="AA11"/>
  <c r="W12"/>
  <c r="Z12"/>
  <c r="Y13"/>
  <c r="AA13"/>
  <c r="W14"/>
  <c r="Z14"/>
  <c r="Y15"/>
  <c r="AA15"/>
  <c r="W16"/>
  <c r="Z16"/>
  <c r="Y17"/>
  <c r="AA17"/>
  <c r="W18"/>
  <c r="Z18"/>
  <c r="Y19"/>
  <c r="AA19"/>
  <c r="AC19"/>
  <c r="W20"/>
  <c r="Z20"/>
  <c r="Y21"/>
  <c r="AA21"/>
  <c r="AC21"/>
  <c r="W22"/>
  <c r="Z22"/>
  <c r="Y23"/>
  <c r="AA23"/>
  <c r="AC23"/>
  <c r="W24"/>
  <c r="Z24"/>
  <c r="Y25"/>
  <c r="AA25"/>
  <c r="AC25"/>
  <c r="W26"/>
  <c r="Z26"/>
  <c r="Y27"/>
  <c r="AA27"/>
  <c r="AC27"/>
  <c r="W28"/>
  <c r="Z28"/>
  <c r="Y29"/>
  <c r="AA29"/>
  <c r="AC29"/>
  <c r="W30"/>
  <c r="Z30"/>
  <c r="Y31"/>
  <c r="AA31"/>
  <c r="AC31"/>
  <c r="W32"/>
  <c r="Z32"/>
  <c r="Y33"/>
  <c r="AA33"/>
  <c r="AC33"/>
  <c r="W34"/>
  <c r="Z34"/>
  <c r="Y35"/>
  <c r="AA35"/>
  <c r="AC35"/>
  <c r="W36"/>
  <c r="Z36"/>
  <c r="Y37"/>
  <c r="AA37"/>
  <c r="AC37"/>
  <c r="W38"/>
  <c r="Z38"/>
  <c r="Y39"/>
  <c r="AA39"/>
  <c r="AC39"/>
  <c r="W40"/>
  <c r="Z40"/>
  <c r="Y41"/>
  <c r="AA41"/>
  <c r="AC41"/>
  <c r="W42"/>
  <c r="Z42"/>
  <c r="AA8" i="3"/>
  <c r="Y8"/>
  <c r="AB8"/>
  <c r="Z8"/>
  <c r="W8"/>
  <c r="Y9"/>
  <c r="AA9"/>
  <c r="Y11"/>
  <c r="AA11"/>
  <c r="Y13"/>
  <c r="AA13"/>
  <c r="Y15"/>
  <c r="AA15"/>
  <c r="Y17"/>
  <c r="AA17"/>
  <c r="Y19"/>
  <c r="AA19"/>
  <c r="AC19"/>
  <c r="Y21"/>
  <c r="AA21"/>
  <c r="AC21"/>
  <c r="Y23"/>
  <c r="AA23"/>
  <c r="AC23"/>
  <c r="Y25"/>
  <c r="AA25"/>
  <c r="AC25"/>
  <c r="Y27"/>
  <c r="AA27"/>
  <c r="AC27"/>
  <c r="Y29"/>
  <c r="AA29"/>
  <c r="AC29"/>
  <c r="Y31"/>
  <c r="AA31"/>
  <c r="AC31"/>
  <c r="Y33"/>
  <c r="AA33"/>
  <c r="AC33"/>
  <c r="Y35"/>
  <c r="AA35"/>
  <c r="AC35"/>
  <c r="Y37"/>
  <c r="AA37"/>
  <c r="AC37"/>
  <c r="W9"/>
  <c r="Z9"/>
  <c r="Y10"/>
  <c r="AA10"/>
  <c r="W11"/>
  <c r="Z11"/>
  <c r="Y12"/>
  <c r="AA12"/>
  <c r="W13"/>
  <c r="Z13"/>
  <c r="Y14"/>
  <c r="AA14"/>
  <c r="W15"/>
  <c r="Z15"/>
  <c r="Y16"/>
  <c r="AA16"/>
  <c r="W17"/>
  <c r="Z17"/>
  <c r="Y18"/>
  <c r="AA18"/>
  <c r="W19"/>
  <c r="Z19"/>
  <c r="Y20"/>
  <c r="AA20"/>
  <c r="AC20"/>
  <c r="W21"/>
  <c r="Z21"/>
  <c r="Y22"/>
  <c r="AA22"/>
  <c r="AC22"/>
  <c r="W23"/>
  <c r="Z23"/>
  <c r="Y24"/>
  <c r="AA24"/>
  <c r="AC24"/>
  <c r="W25"/>
  <c r="Z25"/>
  <c r="Y26"/>
  <c r="AA26"/>
  <c r="AC26"/>
  <c r="W27"/>
  <c r="Z27"/>
  <c r="Y28"/>
  <c r="AA28"/>
  <c r="AC28"/>
  <c r="W29"/>
  <c r="Z29"/>
  <c r="Y30"/>
  <c r="AA30"/>
  <c r="AC30"/>
  <c r="W31"/>
  <c r="Z31"/>
  <c r="Y32"/>
  <c r="AA32"/>
  <c r="AC32"/>
  <c r="W33"/>
  <c r="Z33"/>
  <c r="Y34"/>
  <c r="AA34"/>
  <c r="AC34"/>
  <c r="W35"/>
  <c r="Z35"/>
  <c r="Y36"/>
  <c r="AA36"/>
  <c r="AC36"/>
  <c r="W37"/>
  <c r="Z37"/>
  <c r="Y38"/>
  <c r="AA38"/>
  <c r="AC38"/>
  <c r="W398" i="1"/>
  <c r="Z398"/>
  <c r="AB398"/>
  <c r="W394"/>
  <c r="Z394"/>
  <c r="AB394"/>
  <c r="W390"/>
  <c r="Z390"/>
  <c r="AB390"/>
  <c r="W386"/>
  <c r="Z386"/>
  <c r="AB386"/>
  <c r="W382"/>
  <c r="Z382"/>
  <c r="AB382"/>
  <c r="W378"/>
  <c r="Z378"/>
  <c r="AB378"/>
  <c r="AC376"/>
  <c r="W374"/>
  <c r="Z374"/>
  <c r="AB374"/>
  <c r="W370"/>
  <c r="Z370"/>
  <c r="AB370"/>
  <c r="W366"/>
  <c r="Z366"/>
  <c r="AB366"/>
  <c r="AC364"/>
  <c r="W362"/>
  <c r="Z362"/>
  <c r="AB362"/>
  <c r="AC360"/>
  <c r="W358"/>
  <c r="Z358"/>
  <c r="AB358"/>
  <c r="AC356"/>
  <c r="W354"/>
  <c r="Z354"/>
  <c r="AB354"/>
  <c r="W350"/>
  <c r="Z350"/>
  <c r="AB350"/>
  <c r="W346"/>
  <c r="Z346"/>
  <c r="AB346"/>
  <c r="W342"/>
  <c r="Z342"/>
  <c r="AB342"/>
  <c r="W338"/>
  <c r="Z338"/>
  <c r="AB338"/>
  <c r="W334"/>
  <c r="Z334"/>
  <c r="AB334"/>
  <c r="W330"/>
  <c r="Z330"/>
  <c r="AB330"/>
  <c r="W326"/>
  <c r="Z326"/>
  <c r="AB326"/>
  <c r="W322"/>
  <c r="Z322"/>
  <c r="AB322"/>
  <c r="W318"/>
  <c r="Z318"/>
  <c r="AB318"/>
  <c r="W314"/>
  <c r="Z314"/>
  <c r="AB314"/>
  <c r="W310"/>
  <c r="Z310"/>
  <c r="AB310"/>
  <c r="W306"/>
  <c r="Z306"/>
  <c r="AB306"/>
  <c r="W302"/>
  <c r="Z302"/>
  <c r="AB302"/>
  <c r="W298"/>
  <c r="Z298"/>
  <c r="AB298"/>
  <c r="W294"/>
  <c r="Z294"/>
  <c r="AB294"/>
  <c r="W290"/>
  <c r="Z290"/>
  <c r="AB290"/>
  <c r="W280"/>
  <c r="Z280"/>
  <c r="AB280"/>
  <c r="Y280"/>
  <c r="AC280"/>
  <c r="W272"/>
  <c r="Z272"/>
  <c r="AB272"/>
  <c r="Y272"/>
  <c r="AC272"/>
  <c r="W264"/>
  <c r="Z264"/>
  <c r="AB264"/>
  <c r="Y264"/>
  <c r="AC264"/>
  <c r="W256"/>
  <c r="Z256"/>
  <c r="AB256"/>
  <c r="Y256"/>
  <c r="AC256"/>
  <c r="W248"/>
  <c r="Z248"/>
  <c r="AB248"/>
  <c r="Y248"/>
  <c r="AC248"/>
  <c r="W240"/>
  <c r="Z240"/>
  <c r="AB240"/>
  <c r="Y240"/>
  <c r="AC240"/>
  <c r="W232"/>
  <c r="Z232"/>
  <c r="AB232"/>
  <c r="Y232"/>
  <c r="AC232"/>
  <c r="AB507"/>
  <c r="Z507"/>
  <c r="AB505"/>
  <c r="Z505"/>
  <c r="AB503"/>
  <c r="Z503"/>
  <c r="AB501"/>
  <c r="Z501"/>
  <c r="AB499"/>
  <c r="Z499"/>
  <c r="AB497"/>
  <c r="Z497"/>
  <c r="AB495"/>
  <c r="Z495"/>
  <c r="AB493"/>
  <c r="Z493"/>
  <c r="AB491"/>
  <c r="Z491"/>
  <c r="AB489"/>
  <c r="Z489"/>
  <c r="AB487"/>
  <c r="Z487"/>
  <c r="AB485"/>
  <c r="Z485"/>
  <c r="AB483"/>
  <c r="Z483"/>
  <c r="AB481"/>
  <c r="Z481"/>
  <c r="AB479"/>
  <c r="Z479"/>
  <c r="AB477"/>
  <c r="Z477"/>
  <c r="AB475"/>
  <c r="Z475"/>
  <c r="AB473"/>
  <c r="Z473"/>
  <c r="AB471"/>
  <c r="Z471"/>
  <c r="AB469"/>
  <c r="Z469"/>
  <c r="AB467"/>
  <c r="Z467"/>
  <c r="AB465"/>
  <c r="Z465"/>
  <c r="AB463"/>
  <c r="Z463"/>
  <c r="AB461"/>
  <c r="Z461"/>
  <c r="AB459"/>
  <c r="Z459"/>
  <c r="AB457"/>
  <c r="Z457"/>
  <c r="AB455"/>
  <c r="Z455"/>
  <c r="AB453"/>
  <c r="Z453"/>
  <c r="AB451"/>
  <c r="Z451"/>
  <c r="AB449"/>
  <c r="Z449"/>
  <c r="AB447"/>
  <c r="Z447"/>
  <c r="AB445"/>
  <c r="Z445"/>
  <c r="AB443"/>
  <c r="Z443"/>
  <c r="AB441"/>
  <c r="Z441"/>
  <c r="AB439"/>
  <c r="Z439"/>
  <c r="AB437"/>
  <c r="Z437"/>
  <c r="AB435"/>
  <c r="Z435"/>
  <c r="AB433"/>
  <c r="Z433"/>
  <c r="AB431"/>
  <c r="Z431"/>
  <c r="AB429"/>
  <c r="Z429"/>
  <c r="AB427"/>
  <c r="Z427"/>
  <c r="AB425"/>
  <c r="Z425"/>
  <c r="AB423"/>
  <c r="Z423"/>
  <c r="AB421"/>
  <c r="Z421"/>
  <c r="AB419"/>
  <c r="Z419"/>
  <c r="AB417"/>
  <c r="Z417"/>
  <c r="AB415"/>
  <c r="Z415"/>
  <c r="AB413"/>
  <c r="Z413"/>
  <c r="AB411"/>
  <c r="Z411"/>
  <c r="AB409"/>
  <c r="Z409"/>
  <c r="AB407"/>
  <c r="Z407"/>
  <c r="AB405"/>
  <c r="Z405"/>
  <c r="AB403"/>
  <c r="Z403"/>
  <c r="AC402"/>
  <c r="AA402"/>
  <c r="Y402"/>
  <c r="W400"/>
  <c r="Z400"/>
  <c r="AB400"/>
  <c r="AC398"/>
  <c r="Y398"/>
  <c r="W396"/>
  <c r="Z396"/>
  <c r="AB396"/>
  <c r="AC394"/>
  <c r="Y394"/>
  <c r="W392"/>
  <c r="Z392"/>
  <c r="AB392"/>
  <c r="AC390"/>
  <c r="Y390"/>
  <c r="W388"/>
  <c r="Z388"/>
  <c r="AB388"/>
  <c r="W384"/>
  <c r="Z384"/>
  <c r="AB384"/>
  <c r="W380"/>
  <c r="Z380"/>
  <c r="AB380"/>
  <c r="W376"/>
  <c r="Z376"/>
  <c r="AB376"/>
  <c r="W372"/>
  <c r="Z372"/>
  <c r="AB372"/>
  <c r="W368"/>
  <c r="Z368"/>
  <c r="AB368"/>
  <c r="W364"/>
  <c r="Z364"/>
  <c r="AB364"/>
  <c r="W360"/>
  <c r="Z360"/>
  <c r="AB360"/>
  <c r="W356"/>
  <c r="Z356"/>
  <c r="AB356"/>
  <c r="W352"/>
  <c r="Z352"/>
  <c r="AB352"/>
  <c r="W348"/>
  <c r="Z348"/>
  <c r="AB348"/>
  <c r="W344"/>
  <c r="Z344"/>
  <c r="AB344"/>
  <c r="W340"/>
  <c r="Z340"/>
  <c r="AB340"/>
  <c r="W336"/>
  <c r="Z336"/>
  <c r="AB336"/>
  <c r="W332"/>
  <c r="Z332"/>
  <c r="AB332"/>
  <c r="W328"/>
  <c r="Z328"/>
  <c r="AB328"/>
  <c r="W324"/>
  <c r="Z324"/>
  <c r="AB324"/>
  <c r="W320"/>
  <c r="Z320"/>
  <c r="AB320"/>
  <c r="AC318"/>
  <c r="Y318"/>
  <c r="W316"/>
  <c r="Z316"/>
  <c r="AB316"/>
  <c r="Y314"/>
  <c r="W312"/>
  <c r="Z312"/>
  <c r="AB312"/>
  <c r="AC310"/>
  <c r="Y310"/>
  <c r="W308"/>
  <c r="Z308"/>
  <c r="AB308"/>
  <c r="AC306"/>
  <c r="Y306"/>
  <c r="W304"/>
  <c r="Z304"/>
  <c r="AB304"/>
  <c r="AC302"/>
  <c r="Y302"/>
  <c r="W300"/>
  <c r="Z300"/>
  <c r="AB300"/>
  <c r="AC298"/>
  <c r="Y298"/>
  <c r="W296"/>
  <c r="Z296"/>
  <c r="AB296"/>
  <c r="AC294"/>
  <c r="Y294"/>
  <c r="W292"/>
  <c r="Z292"/>
  <c r="AB292"/>
  <c r="AC290"/>
  <c r="Y290"/>
  <c r="W288"/>
  <c r="Z288"/>
  <c r="AB288"/>
  <c r="W284"/>
  <c r="Z284"/>
  <c r="AB284"/>
  <c r="Y284"/>
  <c r="AC284"/>
  <c r="AA280"/>
  <c r="W276"/>
  <c r="Z276"/>
  <c r="AB276"/>
  <c r="Y276"/>
  <c r="AC276"/>
  <c r="AA272"/>
  <c r="W268"/>
  <c r="Z268"/>
  <c r="AB268"/>
  <c r="Y268"/>
  <c r="AC268"/>
  <c r="AA264"/>
  <c r="W260"/>
  <c r="Z260"/>
  <c r="AB260"/>
  <c r="Y260"/>
  <c r="AC260"/>
  <c r="AA256"/>
  <c r="W252"/>
  <c r="Z252"/>
  <c r="AB252"/>
  <c r="Y252"/>
  <c r="AC252"/>
  <c r="AA248"/>
  <c r="W244"/>
  <c r="Z244"/>
  <c r="AB244"/>
  <c r="Y244"/>
  <c r="AC244"/>
  <c r="AA240"/>
  <c r="W236"/>
  <c r="Z236"/>
  <c r="AB236"/>
  <c r="Y236"/>
  <c r="AC236"/>
  <c r="AA232"/>
  <c r="W282"/>
  <c r="Z282"/>
  <c r="AB282"/>
  <c r="W278"/>
  <c r="Z278"/>
  <c r="AB278"/>
  <c r="W274"/>
  <c r="Z274"/>
  <c r="AB274"/>
  <c r="W270"/>
  <c r="Z270"/>
  <c r="AB270"/>
  <c r="W266"/>
  <c r="Z266"/>
  <c r="AB266"/>
  <c r="W262"/>
  <c r="Z262"/>
  <c r="AB262"/>
  <c r="W258"/>
  <c r="Z258"/>
  <c r="AB258"/>
  <c r="W254"/>
  <c r="Z254"/>
  <c r="AB254"/>
  <c r="W250"/>
  <c r="Z250"/>
  <c r="AB250"/>
  <c r="W246"/>
  <c r="Z246"/>
  <c r="AB246"/>
  <c r="W242"/>
  <c r="Z242"/>
  <c r="AB242"/>
  <c r="W238"/>
  <c r="Z238"/>
  <c r="AB238"/>
  <c r="W234"/>
  <c r="Z234"/>
  <c r="AB234"/>
  <c r="W229"/>
  <c r="Z229"/>
  <c r="AB229"/>
  <c r="Y229"/>
  <c r="AC229"/>
  <c r="W221"/>
  <c r="Z221"/>
  <c r="AB221"/>
  <c r="Y221"/>
  <c r="AC221"/>
  <c r="W215"/>
  <c r="Z215"/>
  <c r="AB215"/>
  <c r="Y215"/>
  <c r="AC215"/>
  <c r="AA215"/>
  <c r="W207"/>
  <c r="Z207"/>
  <c r="AB207"/>
  <c r="Y207"/>
  <c r="AC207"/>
  <c r="AA207"/>
  <c r="W199"/>
  <c r="Z199"/>
  <c r="AB199"/>
  <c r="Y199"/>
  <c r="AC199"/>
  <c r="AA199"/>
  <c r="W191"/>
  <c r="Z191"/>
  <c r="AB191"/>
  <c r="Y191"/>
  <c r="AC191"/>
  <c r="AA191"/>
  <c r="W183"/>
  <c r="Z183"/>
  <c r="AB183"/>
  <c r="Y183"/>
  <c r="AC183"/>
  <c r="AA183"/>
  <c r="W175"/>
  <c r="Z175"/>
  <c r="AB175"/>
  <c r="Y175"/>
  <c r="AC175"/>
  <c r="AA175"/>
  <c r="W167"/>
  <c r="Z167"/>
  <c r="AB167"/>
  <c r="Y167"/>
  <c r="AC167"/>
  <c r="AA167"/>
  <c r="W159"/>
  <c r="Z159"/>
  <c r="AB159"/>
  <c r="Y159"/>
  <c r="AC159"/>
  <c r="AA159"/>
  <c r="W151"/>
  <c r="Z151"/>
  <c r="AB151"/>
  <c r="Y151"/>
  <c r="AC151"/>
  <c r="AA151"/>
  <c r="W143"/>
  <c r="Z143"/>
  <c r="AB143"/>
  <c r="Y143"/>
  <c r="AC143"/>
  <c r="AA143"/>
  <c r="W225"/>
  <c r="Z225"/>
  <c r="AB225"/>
  <c r="Y225"/>
  <c r="AC225"/>
  <c r="W231"/>
  <c r="Z231"/>
  <c r="W227"/>
  <c r="Z227"/>
  <c r="AB227"/>
  <c r="W223"/>
  <c r="Z223"/>
  <c r="AB223"/>
  <c r="W219"/>
  <c r="Z219"/>
  <c r="AB219"/>
  <c r="Y219"/>
  <c r="AC219"/>
  <c r="W211"/>
  <c r="Z211"/>
  <c r="AB211"/>
  <c r="Y211"/>
  <c r="AC211"/>
  <c r="W203"/>
  <c r="Z203"/>
  <c r="AB203"/>
  <c r="Y203"/>
  <c r="AC203"/>
  <c r="W195"/>
  <c r="Z195"/>
  <c r="AB195"/>
  <c r="Y195"/>
  <c r="AC195"/>
  <c r="W187"/>
  <c r="Z187"/>
  <c r="AB187"/>
  <c r="Y187"/>
  <c r="AC187"/>
  <c r="W179"/>
  <c r="Z179"/>
  <c r="AB179"/>
  <c r="Y179"/>
  <c r="AC179"/>
  <c r="W171"/>
  <c r="Z171"/>
  <c r="AB171"/>
  <c r="Y171"/>
  <c r="AC171"/>
  <c r="W163"/>
  <c r="Z163"/>
  <c r="AB163"/>
  <c r="Y163"/>
  <c r="AC163"/>
  <c r="W155"/>
  <c r="Z155"/>
  <c r="AB155"/>
  <c r="Y155"/>
  <c r="AC155"/>
  <c r="W147"/>
  <c r="Z147"/>
  <c r="AB147"/>
  <c r="Y147"/>
  <c r="AC147"/>
  <c r="W217"/>
  <c r="Z217"/>
  <c r="AB217"/>
  <c r="W213"/>
  <c r="Z213"/>
  <c r="AB213"/>
  <c r="W209"/>
  <c r="Z209"/>
  <c r="AB209"/>
  <c r="W205"/>
  <c r="Z205"/>
  <c r="AB205"/>
  <c r="W201"/>
  <c r="Z201"/>
  <c r="AB201"/>
  <c r="W197"/>
  <c r="Z197"/>
  <c r="AB197"/>
  <c r="W193"/>
  <c r="Z193"/>
  <c r="AB193"/>
  <c r="W189"/>
  <c r="Z189"/>
  <c r="AB189"/>
  <c r="W185"/>
  <c r="Z185"/>
  <c r="AB185"/>
  <c r="W181"/>
  <c r="Z181"/>
  <c r="AB181"/>
  <c r="W177"/>
  <c r="Z177"/>
  <c r="AB177"/>
  <c r="W173"/>
  <c r="Z173"/>
  <c r="AB173"/>
  <c r="W169"/>
  <c r="Z169"/>
  <c r="AB169"/>
  <c r="W165"/>
  <c r="Z165"/>
  <c r="AB165"/>
  <c r="W161"/>
  <c r="Z161"/>
  <c r="AB161"/>
  <c r="W157"/>
  <c r="Z157"/>
  <c r="AB157"/>
  <c r="W153"/>
  <c r="Z153"/>
  <c r="AB153"/>
  <c r="W149"/>
  <c r="Z149"/>
  <c r="AB149"/>
  <c r="W145"/>
  <c r="Z145"/>
  <c r="AB145"/>
  <c r="W141"/>
  <c r="Z141"/>
  <c r="AB141"/>
  <c r="W137"/>
  <c r="Z137"/>
  <c r="AB137"/>
  <c r="W133"/>
  <c r="Z133"/>
  <c r="AB133"/>
  <c r="W129"/>
  <c r="Z129"/>
  <c r="AB129"/>
  <c r="W125"/>
  <c r="Z125"/>
  <c r="AB125"/>
  <c r="W121"/>
  <c r="Z121"/>
  <c r="AB121"/>
  <c r="W111"/>
  <c r="Z111"/>
  <c r="AB111"/>
  <c r="Y111"/>
  <c r="AC111"/>
  <c r="W103"/>
  <c r="Z103"/>
  <c r="AB103"/>
  <c r="Y103"/>
  <c r="AC103"/>
  <c r="W95"/>
  <c r="Z95"/>
  <c r="AB95"/>
  <c r="Y95"/>
  <c r="AC95"/>
  <c r="W87"/>
  <c r="Z87"/>
  <c r="AB87"/>
  <c r="Y87"/>
  <c r="AC87"/>
  <c r="W79"/>
  <c r="Z79"/>
  <c r="AB79"/>
  <c r="Y79"/>
  <c r="AC79"/>
  <c r="W71"/>
  <c r="Z71"/>
  <c r="AB71"/>
  <c r="Y71"/>
  <c r="AC71"/>
  <c r="W63"/>
  <c r="Z63"/>
  <c r="AB63"/>
  <c r="Y63"/>
  <c r="AC63"/>
  <c r="W58"/>
  <c r="Z58"/>
  <c r="AB58"/>
  <c r="Y58"/>
  <c r="AC58"/>
  <c r="AA58"/>
  <c r="W50"/>
  <c r="Z50"/>
  <c r="AB50"/>
  <c r="Y50"/>
  <c r="AC50"/>
  <c r="AA50"/>
  <c r="W42"/>
  <c r="Z42"/>
  <c r="AB42"/>
  <c r="Y42"/>
  <c r="AC42"/>
  <c r="AA42"/>
  <c r="W34"/>
  <c r="Z34"/>
  <c r="AB34"/>
  <c r="Y34"/>
  <c r="AC34"/>
  <c r="AA34"/>
  <c r="W26"/>
  <c r="Z26"/>
  <c r="AB26"/>
  <c r="Y26"/>
  <c r="AC26"/>
  <c r="AA26"/>
  <c r="W139"/>
  <c r="Z139"/>
  <c r="AB139"/>
  <c r="AC137"/>
  <c r="Y137"/>
  <c r="W135"/>
  <c r="Z135"/>
  <c r="AB135"/>
  <c r="AC133"/>
  <c r="Y133"/>
  <c r="W131"/>
  <c r="Z131"/>
  <c r="AB131"/>
  <c r="AC129"/>
  <c r="Y129"/>
  <c r="W127"/>
  <c r="Z127"/>
  <c r="AB127"/>
  <c r="AC125"/>
  <c r="Y125"/>
  <c r="W123"/>
  <c r="Z123"/>
  <c r="AB123"/>
  <c r="AC121"/>
  <c r="Y121"/>
  <c r="W119"/>
  <c r="Z119"/>
  <c r="AB119"/>
  <c r="W115"/>
  <c r="Z115"/>
  <c r="AB115"/>
  <c r="Y115"/>
  <c r="AC115"/>
  <c r="AA111"/>
  <c r="W107"/>
  <c r="Z107"/>
  <c r="AB107"/>
  <c r="Y107"/>
  <c r="AC107"/>
  <c r="AA103"/>
  <c r="W99"/>
  <c r="Z99"/>
  <c r="AB99"/>
  <c r="Y99"/>
  <c r="AC99"/>
  <c r="AA95"/>
  <c r="W91"/>
  <c r="Z91"/>
  <c r="AB91"/>
  <c r="Y91"/>
  <c r="AC91"/>
  <c r="AA87"/>
  <c r="W83"/>
  <c r="Z83"/>
  <c r="AB83"/>
  <c r="Y83"/>
  <c r="AC83"/>
  <c r="AA79"/>
  <c r="W75"/>
  <c r="Z75"/>
  <c r="AB75"/>
  <c r="Y75"/>
  <c r="AC75"/>
  <c r="AA71"/>
  <c r="W67"/>
  <c r="Z67"/>
  <c r="AB67"/>
  <c r="Y67"/>
  <c r="AC67"/>
  <c r="AA63"/>
  <c r="W113"/>
  <c r="Z113"/>
  <c r="AB113"/>
  <c r="W109"/>
  <c r="Z109"/>
  <c r="AB109"/>
  <c r="W105"/>
  <c r="Z105"/>
  <c r="AB105"/>
  <c r="W101"/>
  <c r="Z101"/>
  <c r="AB101"/>
  <c r="W97"/>
  <c r="Z97"/>
  <c r="AB97"/>
  <c r="W93"/>
  <c r="Z93"/>
  <c r="AB93"/>
  <c r="W89"/>
  <c r="Z89"/>
  <c r="AB89"/>
  <c r="W85"/>
  <c r="Z85"/>
  <c r="AB85"/>
  <c r="W81"/>
  <c r="Z81"/>
  <c r="AB81"/>
  <c r="W77"/>
  <c r="Z77"/>
  <c r="AB77"/>
  <c r="W73"/>
  <c r="Z73"/>
  <c r="AB73"/>
  <c r="W69"/>
  <c r="Z69"/>
  <c r="AB69"/>
  <c r="W65"/>
  <c r="Z65"/>
  <c r="AB65"/>
  <c r="W61"/>
  <c r="Z61"/>
  <c r="AB61"/>
  <c r="W54"/>
  <c r="Z54"/>
  <c r="AB54"/>
  <c r="Y54"/>
  <c r="AC54"/>
  <c r="W46"/>
  <c r="Z46"/>
  <c r="AB46"/>
  <c r="Y46"/>
  <c r="AC46"/>
  <c r="W38"/>
  <c r="Z38"/>
  <c r="AB38"/>
  <c r="Y38"/>
  <c r="AC38"/>
  <c r="W30"/>
  <c r="Z30"/>
  <c r="AB30"/>
  <c r="Y30"/>
  <c r="AC30"/>
  <c r="W56"/>
  <c r="Z56"/>
  <c r="AB56"/>
  <c r="W52"/>
  <c r="Z52"/>
  <c r="AB52"/>
  <c r="W48"/>
  <c r="Z48"/>
  <c r="AB48"/>
  <c r="W44"/>
  <c r="Z44"/>
  <c r="AB44"/>
  <c r="W40"/>
  <c r="Z40"/>
  <c r="AB40"/>
  <c r="W36"/>
  <c r="Z36"/>
  <c r="AB36"/>
  <c r="W32"/>
  <c r="Z32"/>
  <c r="AB32"/>
  <c r="W28"/>
  <c r="Z28"/>
  <c r="AB28"/>
  <c r="Z11"/>
  <c r="Z19"/>
  <c r="Z23"/>
  <c r="W11"/>
  <c r="W15"/>
  <c r="AB15"/>
  <c r="W19"/>
  <c r="W23"/>
  <c r="AB8"/>
  <c r="Z8"/>
  <c r="W8"/>
  <c r="AA8"/>
  <c r="AB10"/>
  <c r="Z10"/>
  <c r="W10"/>
  <c r="AA10"/>
  <c r="AB12"/>
  <c r="Z12"/>
  <c r="W12"/>
  <c r="AA12"/>
  <c r="AB14"/>
  <c r="Z14"/>
  <c r="W14"/>
  <c r="AA14"/>
  <c r="AB16"/>
  <c r="Z16"/>
  <c r="W16"/>
  <c r="AA16"/>
  <c r="AB18"/>
  <c r="Z18"/>
  <c r="W18"/>
  <c r="AA18"/>
  <c r="AB20"/>
  <c r="Z20"/>
  <c r="W20"/>
  <c r="AA20"/>
  <c r="AB22"/>
  <c r="Z22"/>
  <c r="W22"/>
  <c r="AA22"/>
  <c r="AB24"/>
  <c r="Z24"/>
  <c r="W24"/>
  <c r="AA24"/>
  <c r="Y8"/>
  <c r="Y10"/>
  <c r="Y12"/>
  <c r="Y14"/>
  <c r="Y16"/>
  <c r="Y18"/>
  <c r="Y20"/>
  <c r="AC20"/>
  <c r="Y22"/>
  <c r="AC22"/>
  <c r="Y24"/>
  <c r="AC24"/>
  <c r="Y9"/>
  <c r="AA9"/>
  <c r="Y11"/>
  <c r="AA11"/>
  <c r="Y13"/>
  <c r="AA13"/>
  <c r="Y15"/>
  <c r="AA15"/>
  <c r="Y17"/>
  <c r="AA17"/>
  <c r="Y19"/>
  <c r="AA19"/>
  <c r="AC19"/>
  <c r="Y21"/>
  <c r="AA21"/>
  <c r="AC21"/>
  <c r="Y23"/>
  <c r="AA23"/>
  <c r="AC23"/>
  <c r="Y25"/>
  <c r="AA25"/>
  <c r="AC25"/>
  <c r="AD158" i="10" l="1"/>
  <c r="AE158" s="1"/>
  <c r="AD92" i="9"/>
  <c r="AE92" s="1"/>
  <c r="AD94"/>
  <c r="AE94" s="1"/>
  <c r="AD124"/>
  <c r="AE124" s="1"/>
  <c r="AD126"/>
  <c r="AE126" s="1"/>
  <c r="AD47" i="1"/>
  <c r="AE47" s="1"/>
  <c r="AD110"/>
  <c r="AE110" s="1"/>
  <c r="AD138"/>
  <c r="AE138" s="1"/>
  <c r="AD406"/>
  <c r="AE406" s="1"/>
  <c r="AD472"/>
  <c r="AE472" s="1"/>
  <c r="AD250" i="10"/>
  <c r="AE250" s="1"/>
  <c r="AD266"/>
  <c r="AE266" s="1"/>
  <c r="AD282"/>
  <c r="AE282" s="1"/>
  <c r="AD298"/>
  <c r="AE298" s="1"/>
  <c r="AD324"/>
  <c r="AE324" s="1"/>
  <c r="AD338"/>
  <c r="AE338" s="1"/>
  <c r="AD102" i="9"/>
  <c r="AE102" s="1"/>
  <c r="AD297"/>
  <c r="AE297" s="1"/>
  <c r="AD310" i="10"/>
  <c r="AE310" s="1"/>
  <c r="AD356"/>
  <c r="AE356" s="1"/>
  <c r="AD323" i="9"/>
  <c r="AE323" s="1"/>
  <c r="AD345"/>
  <c r="AE345" s="1"/>
  <c r="AD58" i="8"/>
  <c r="AE58" s="1"/>
  <c r="AD74"/>
  <c r="AE74" s="1"/>
  <c r="AD83"/>
  <c r="AE83" s="1"/>
  <c r="AD91"/>
  <c r="AE91" s="1"/>
  <c r="AD88" i="9"/>
  <c r="AE88" s="1"/>
  <c r="AD72" i="8"/>
  <c r="AE72" s="1"/>
  <c r="AD77"/>
  <c r="AE77" s="1"/>
  <c r="AD85"/>
  <c r="AE85" s="1"/>
  <c r="AD93"/>
  <c r="AE93" s="1"/>
  <c r="AD199" i="7"/>
  <c r="AE199" s="1"/>
  <c r="AD377"/>
  <c r="AE377" s="1"/>
  <c r="AD393"/>
  <c r="AE393" s="1"/>
  <c r="AD109" i="3"/>
  <c r="AE109" s="1"/>
  <c r="AD129"/>
  <c r="AE129" s="1"/>
  <c r="AD253"/>
  <c r="AE253" s="1"/>
  <c r="AD279"/>
  <c r="AE279" s="1"/>
  <c r="AD291"/>
  <c r="AE291" s="1"/>
  <c r="AD114" i="7"/>
  <c r="AE114" s="1"/>
  <c r="AD197"/>
  <c r="AE197" s="1"/>
  <c r="AD369"/>
  <c r="AE369" s="1"/>
  <c r="AD385"/>
  <c r="AE385" s="1"/>
  <c r="AD111" i="3"/>
  <c r="AE111" s="1"/>
  <c r="AD261"/>
  <c r="AE261" s="1"/>
  <c r="AD281"/>
  <c r="AE281" s="1"/>
  <c r="AD289"/>
  <c r="AE289" s="1"/>
  <c r="AD299"/>
  <c r="AE299" s="1"/>
  <c r="AD74"/>
  <c r="AE74" s="1"/>
  <c r="AD78"/>
  <c r="AE78" s="1"/>
  <c r="AD82"/>
  <c r="AE82" s="1"/>
  <c r="AD86"/>
  <c r="AE86" s="1"/>
  <c r="AD90"/>
  <c r="AE90" s="1"/>
  <c r="AD94"/>
  <c r="AE94" s="1"/>
  <c r="AD98"/>
  <c r="AE98" s="1"/>
  <c r="AD102"/>
  <c r="AE102" s="1"/>
  <c r="AD106"/>
  <c r="AE106" s="1"/>
  <c r="AD110"/>
  <c r="AE110" s="1"/>
  <c r="AD114"/>
  <c r="AE114" s="1"/>
  <c r="AD132"/>
  <c r="AE132" s="1"/>
  <c r="AD136"/>
  <c r="AE136" s="1"/>
  <c r="AD140"/>
  <c r="AE140" s="1"/>
  <c r="AD144"/>
  <c r="AE144" s="1"/>
  <c r="AD148"/>
  <c r="AE148" s="1"/>
  <c r="AD152"/>
  <c r="AE152" s="1"/>
  <c r="AD156"/>
  <c r="AE156" s="1"/>
  <c r="AD160"/>
  <c r="AE160" s="1"/>
  <c r="AD164"/>
  <c r="AE164" s="1"/>
  <c r="AD168"/>
  <c r="AE168" s="1"/>
  <c r="AD172"/>
  <c r="AE172" s="1"/>
  <c r="AD176"/>
  <c r="AE176" s="1"/>
  <c r="AD180"/>
  <c r="AE180" s="1"/>
  <c r="AD184"/>
  <c r="AE184" s="1"/>
  <c r="AD188"/>
  <c r="AE188" s="1"/>
  <c r="AD192"/>
  <c r="AE192" s="1"/>
  <c r="AD196"/>
  <c r="AE196" s="1"/>
  <c r="AD200"/>
  <c r="AE200" s="1"/>
  <c r="AD204"/>
  <c r="AE204" s="1"/>
  <c r="AD208"/>
  <c r="AE208" s="1"/>
  <c r="AD212"/>
  <c r="AE212" s="1"/>
  <c r="AD216"/>
  <c r="AE216" s="1"/>
  <c r="AD220"/>
  <c r="AE220" s="1"/>
  <c r="AD224"/>
  <c r="AE224" s="1"/>
  <c r="AD228"/>
  <c r="AE228" s="1"/>
  <c r="AD232"/>
  <c r="AE232" s="1"/>
  <c r="AD236"/>
  <c r="AE236" s="1"/>
  <c r="AD240"/>
  <c r="AE240" s="1"/>
  <c r="AD244"/>
  <c r="AE244" s="1"/>
  <c r="AD262"/>
  <c r="AE262" s="1"/>
  <c r="AD264"/>
  <c r="AE264" s="1"/>
  <c r="AD266"/>
  <c r="AE266" s="1"/>
  <c r="AD268"/>
  <c r="AE268" s="1"/>
  <c r="AD270"/>
  <c r="AE270" s="1"/>
  <c r="AD272"/>
  <c r="AE272" s="1"/>
  <c r="AD274"/>
  <c r="AE274" s="1"/>
  <c r="AD276"/>
  <c r="AE276" s="1"/>
  <c r="AD278"/>
  <c r="AE278" s="1"/>
  <c r="AD280"/>
  <c r="AE280" s="1"/>
  <c r="AD282"/>
  <c r="AE282" s="1"/>
  <c r="AD284"/>
  <c r="AE284" s="1"/>
  <c r="AD286"/>
  <c r="AE286" s="1"/>
  <c r="AD288"/>
  <c r="AE288" s="1"/>
  <c r="AD290"/>
  <c r="AE290" s="1"/>
  <c r="AD292"/>
  <c r="AE292" s="1"/>
  <c r="AD302"/>
  <c r="AE302" s="1"/>
  <c r="AD256" i="7"/>
  <c r="AE256" s="1"/>
  <c r="AD258"/>
  <c r="AE258" s="1"/>
  <c r="AD260"/>
  <c r="AE260" s="1"/>
  <c r="AD262"/>
  <c r="AE262" s="1"/>
  <c r="AD264"/>
  <c r="AE264" s="1"/>
  <c r="AD266"/>
  <c r="AE266" s="1"/>
  <c r="AD268"/>
  <c r="AE268" s="1"/>
  <c r="AD270"/>
  <c r="AE270" s="1"/>
  <c r="AD272"/>
  <c r="AE272" s="1"/>
  <c r="AD274"/>
  <c r="AE274" s="1"/>
  <c r="AD276"/>
  <c r="AE276" s="1"/>
  <c r="AD278"/>
  <c r="AE278" s="1"/>
  <c r="AD280"/>
  <c r="AE280" s="1"/>
  <c r="AD282"/>
  <c r="AE282" s="1"/>
  <c r="AD284"/>
  <c r="AE284" s="1"/>
  <c r="AD286"/>
  <c r="AE286" s="1"/>
  <c r="AD288"/>
  <c r="AE288" s="1"/>
  <c r="AD290"/>
  <c r="AE290" s="1"/>
  <c r="AD292"/>
  <c r="AE292" s="1"/>
  <c r="AD294"/>
  <c r="AE294" s="1"/>
  <c r="AD296"/>
  <c r="AE296" s="1"/>
  <c r="AD298"/>
  <c r="AE298" s="1"/>
  <c r="AD300"/>
  <c r="AE300" s="1"/>
  <c r="AD302"/>
  <c r="AE302" s="1"/>
  <c r="AD304"/>
  <c r="AE304" s="1"/>
  <c r="AD306"/>
  <c r="AE306" s="1"/>
  <c r="AD308"/>
  <c r="AE308" s="1"/>
  <c r="AD310"/>
  <c r="AE310" s="1"/>
  <c r="AD312"/>
  <c r="AE312" s="1"/>
  <c r="AD314"/>
  <c r="AE314" s="1"/>
  <c r="AD316"/>
  <c r="AE316" s="1"/>
  <c r="AD318"/>
  <c r="AE318" s="1"/>
  <c r="AD320"/>
  <c r="AE320" s="1"/>
  <c r="AD322"/>
  <c r="AE322" s="1"/>
  <c r="AD324"/>
  <c r="AE324" s="1"/>
  <c r="AD326"/>
  <c r="AE326" s="1"/>
  <c r="AD281" i="8"/>
  <c r="AE281" s="1"/>
  <c r="AD283"/>
  <c r="AE283" s="1"/>
  <c r="AD285"/>
  <c r="AE285" s="1"/>
  <c r="AD287"/>
  <c r="AE287" s="1"/>
  <c r="AD289"/>
  <c r="AE289" s="1"/>
  <c r="AD291"/>
  <c r="AE291" s="1"/>
  <c r="AD293"/>
  <c r="AE293" s="1"/>
  <c r="AD295"/>
  <c r="AE295" s="1"/>
  <c r="AD297"/>
  <c r="AE297" s="1"/>
  <c r="AD299"/>
  <c r="AE299" s="1"/>
  <c r="AD301"/>
  <c r="AE301" s="1"/>
  <c r="AD303"/>
  <c r="AE303" s="1"/>
  <c r="AD305"/>
  <c r="AE305" s="1"/>
  <c r="AD307"/>
  <c r="AE307" s="1"/>
  <c r="AD309"/>
  <c r="AE309" s="1"/>
  <c r="AD311"/>
  <c r="AE311" s="1"/>
  <c r="AD313"/>
  <c r="AE313" s="1"/>
  <c r="AD315"/>
  <c r="AE315" s="1"/>
  <c r="AD317"/>
  <c r="AE317" s="1"/>
  <c r="AD319"/>
  <c r="AE319" s="1"/>
  <c r="AD321"/>
  <c r="AE321" s="1"/>
  <c r="AD323"/>
  <c r="AE323" s="1"/>
  <c r="AD325"/>
  <c r="AE325" s="1"/>
  <c r="AD327"/>
  <c r="AE327" s="1"/>
  <c r="AD329"/>
  <c r="AE329" s="1"/>
  <c r="AD331"/>
  <c r="AE331" s="1"/>
  <c r="AD333"/>
  <c r="AE333" s="1"/>
  <c r="AD335"/>
  <c r="AE335" s="1"/>
  <c r="AD337"/>
  <c r="AE337" s="1"/>
  <c r="AD339"/>
  <c r="AE339" s="1"/>
  <c r="AD341"/>
  <c r="AE341" s="1"/>
  <c r="AD343"/>
  <c r="AE343" s="1"/>
  <c r="AD345"/>
  <c r="AE345" s="1"/>
  <c r="AD347"/>
  <c r="AE347" s="1"/>
  <c r="AD349"/>
  <c r="AE349" s="1"/>
  <c r="AD351"/>
  <c r="AE351" s="1"/>
  <c r="AD353"/>
  <c r="AE353" s="1"/>
  <c r="AD355"/>
  <c r="AE355" s="1"/>
  <c r="AD357"/>
  <c r="AE357" s="1"/>
  <c r="AD359"/>
  <c r="AE359" s="1"/>
  <c r="AD361"/>
  <c r="AE361" s="1"/>
  <c r="AD363"/>
  <c r="AE363" s="1"/>
  <c r="AD365"/>
  <c r="AE365" s="1"/>
  <c r="AD367"/>
  <c r="AE367" s="1"/>
  <c r="AD369"/>
  <c r="AE369" s="1"/>
  <c r="AD371"/>
  <c r="AE371" s="1"/>
  <c r="AD373"/>
  <c r="AE373" s="1"/>
  <c r="AD375"/>
  <c r="AE375" s="1"/>
  <c r="AD377"/>
  <c r="AE377" s="1"/>
  <c r="AD379"/>
  <c r="AE379" s="1"/>
  <c r="AD381"/>
  <c r="AE381" s="1"/>
  <c r="AD383"/>
  <c r="AE383" s="1"/>
  <c r="AD385"/>
  <c r="AE385" s="1"/>
  <c r="AD387"/>
  <c r="AE387" s="1"/>
  <c r="AD389"/>
  <c r="AE389" s="1"/>
  <c r="AD391"/>
  <c r="AE391" s="1"/>
  <c r="AD393"/>
  <c r="AE393" s="1"/>
  <c r="AD395"/>
  <c r="AE395" s="1"/>
  <c r="AD397"/>
  <c r="AE397" s="1"/>
  <c r="AD399"/>
  <c r="AE399" s="1"/>
  <c r="AD41" i="9"/>
  <c r="AE41" s="1"/>
  <c r="AD43"/>
  <c r="AE43" s="1"/>
  <c r="AD47"/>
  <c r="AE47" s="1"/>
  <c r="AD49"/>
  <c r="AE49" s="1"/>
  <c r="AD51"/>
  <c r="AE51" s="1"/>
  <c r="AD55"/>
  <c r="AE55" s="1"/>
  <c r="AD57"/>
  <c r="AE57" s="1"/>
  <c r="AD59"/>
  <c r="AE59" s="1"/>
  <c r="AD63"/>
  <c r="AE63" s="1"/>
  <c r="AD65"/>
  <c r="AE65" s="1"/>
  <c r="AD67"/>
  <c r="AE67" s="1"/>
  <c r="AD253"/>
  <c r="AE253" s="1"/>
  <c r="AD41" i="10"/>
  <c r="AE41" s="1"/>
  <c r="AD45"/>
  <c r="AE45" s="1"/>
  <c r="AD49"/>
  <c r="AE49" s="1"/>
  <c r="AD53"/>
  <c r="AE53" s="1"/>
  <c r="AD57"/>
  <c r="AE57" s="1"/>
  <c r="AD61"/>
  <c r="AE61" s="1"/>
  <c r="AD65"/>
  <c r="AE65" s="1"/>
  <c r="AD69"/>
  <c r="AE69" s="1"/>
  <c r="AD143"/>
  <c r="AE143" s="1"/>
  <c r="AD147"/>
  <c r="AE147" s="1"/>
  <c r="AD151"/>
  <c r="AE151" s="1"/>
  <c r="AD155"/>
  <c r="AE155" s="1"/>
  <c r="AD162"/>
  <c r="AE162" s="1"/>
  <c r="AD166"/>
  <c r="AE166" s="1"/>
  <c r="AD177"/>
  <c r="AE177" s="1"/>
  <c r="AD181"/>
  <c r="AE181" s="1"/>
  <c r="AD185"/>
  <c r="AE185" s="1"/>
  <c r="AD189"/>
  <c r="AE189" s="1"/>
  <c r="AD193"/>
  <c r="AE193" s="1"/>
  <c r="AD197"/>
  <c r="AE197" s="1"/>
  <c r="AD201"/>
  <c r="AE201" s="1"/>
  <c r="AD205"/>
  <c r="AE205" s="1"/>
  <c r="AD209"/>
  <c r="AE209" s="1"/>
  <c r="AD213"/>
  <c r="AE213" s="1"/>
  <c r="AD217"/>
  <c r="AE217" s="1"/>
  <c r="AD221"/>
  <c r="AE221" s="1"/>
  <c r="AD225"/>
  <c r="AE225" s="1"/>
  <c r="AD239"/>
  <c r="AE239" s="1"/>
  <c r="AD243"/>
  <c r="AE243" s="1"/>
  <c r="AD247"/>
  <c r="AE247" s="1"/>
  <c r="AD251"/>
  <c r="AE251" s="1"/>
  <c r="AD255"/>
  <c r="AE255" s="1"/>
  <c r="AD259"/>
  <c r="AE259" s="1"/>
  <c r="AD263"/>
  <c r="AE263" s="1"/>
  <c r="AD267"/>
  <c r="AE267" s="1"/>
  <c r="AD271"/>
  <c r="AE271" s="1"/>
  <c r="AD275"/>
  <c r="AE275" s="1"/>
  <c r="AD279"/>
  <c r="AE279" s="1"/>
  <c r="AD283"/>
  <c r="AE283" s="1"/>
  <c r="AD287"/>
  <c r="AE287" s="1"/>
  <c r="AD291"/>
  <c r="AE291" s="1"/>
  <c r="AD295"/>
  <c r="AE295" s="1"/>
  <c r="AD299"/>
  <c r="AE299" s="1"/>
  <c r="AD303"/>
  <c r="AE303" s="1"/>
  <c r="AD307"/>
  <c r="AE307" s="1"/>
  <c r="AD311"/>
  <c r="AE311" s="1"/>
  <c r="AD315"/>
  <c r="AE315" s="1"/>
  <c r="AD319"/>
  <c r="AE319" s="1"/>
  <c r="AD323"/>
  <c r="AE323" s="1"/>
  <c r="AD327"/>
  <c r="AE327" s="1"/>
  <c r="AD331"/>
  <c r="AE331" s="1"/>
  <c r="AD335"/>
  <c r="AE335" s="1"/>
  <c r="AD339"/>
  <c r="AE339" s="1"/>
  <c r="AD343"/>
  <c r="AE343" s="1"/>
  <c r="AD347"/>
  <c r="AE347" s="1"/>
  <c r="AD361"/>
  <c r="AE361" s="1"/>
  <c r="AD364"/>
  <c r="AE364" s="1"/>
  <c r="AD368"/>
  <c r="AE368" s="1"/>
  <c r="AD372"/>
  <c r="AE372" s="1"/>
  <c r="AD376"/>
  <c r="AE376" s="1"/>
  <c r="AD380"/>
  <c r="AE380" s="1"/>
  <c r="AD384"/>
  <c r="AE384" s="1"/>
  <c r="AD388"/>
  <c r="AE388" s="1"/>
  <c r="AD392"/>
  <c r="AE392" s="1"/>
  <c r="AD396"/>
  <c r="AE396" s="1"/>
  <c r="AD117" i="1"/>
  <c r="AE117" s="1"/>
  <c r="AD146"/>
  <c r="AE146" s="1"/>
  <c r="AD148"/>
  <c r="AE148" s="1"/>
  <c r="AD162"/>
  <c r="AE162" s="1"/>
  <c r="AD164"/>
  <c r="AE164" s="1"/>
  <c r="AD178"/>
  <c r="AE178" s="1"/>
  <c r="AD180"/>
  <c r="AE180" s="1"/>
  <c r="AD194"/>
  <c r="AE194" s="1"/>
  <c r="AD196"/>
  <c r="AE196" s="1"/>
  <c r="AD210"/>
  <c r="AE210" s="1"/>
  <c r="AD381"/>
  <c r="AE381" s="1"/>
  <c r="AD389"/>
  <c r="AE389" s="1"/>
  <c r="AD391"/>
  <c r="AE391" s="1"/>
  <c r="AD397"/>
  <c r="AE397" s="1"/>
  <c r="AD399"/>
  <c r="AE399" s="1"/>
  <c r="AD286"/>
  <c r="AE286" s="1"/>
  <c r="AD75" i="10"/>
  <c r="AE75" s="1"/>
  <c r="AD77"/>
  <c r="AE77" s="1"/>
  <c r="AD79"/>
  <c r="AE79" s="1"/>
  <c r="AD81"/>
  <c r="AE81" s="1"/>
  <c r="AD83"/>
  <c r="AE83" s="1"/>
  <c r="AD85"/>
  <c r="AE85" s="1"/>
  <c r="AD87"/>
  <c r="AE87" s="1"/>
  <c r="AD89"/>
  <c r="AE89" s="1"/>
  <c r="AD91"/>
  <c r="AE91" s="1"/>
  <c r="AD95"/>
  <c r="AE95" s="1"/>
  <c r="AD99"/>
  <c r="AE99" s="1"/>
  <c r="AD101"/>
  <c r="AE101" s="1"/>
  <c r="AD103"/>
  <c r="AE103" s="1"/>
  <c r="AD105"/>
  <c r="AE105" s="1"/>
  <c r="AD107"/>
  <c r="AE107" s="1"/>
  <c r="AD109"/>
  <c r="AE109" s="1"/>
  <c r="AD111"/>
  <c r="AE111" s="1"/>
  <c r="AD113"/>
  <c r="AE113" s="1"/>
  <c r="AD115"/>
  <c r="AE115" s="1"/>
  <c r="AD117"/>
  <c r="AE117" s="1"/>
  <c r="AD119"/>
  <c r="AE119" s="1"/>
  <c r="AD121"/>
  <c r="AE121" s="1"/>
  <c r="AD123"/>
  <c r="AE123" s="1"/>
  <c r="AD127"/>
  <c r="AE127" s="1"/>
  <c r="AD131"/>
  <c r="AE131" s="1"/>
  <c r="AD133"/>
  <c r="AE133" s="1"/>
  <c r="AD139"/>
  <c r="AE139" s="1"/>
  <c r="AD180"/>
  <c r="AE180" s="1"/>
  <c r="AD188"/>
  <c r="AE188" s="1"/>
  <c r="AD196"/>
  <c r="AE196" s="1"/>
  <c r="AD204"/>
  <c r="AE204" s="1"/>
  <c r="AD212"/>
  <c r="AE212" s="1"/>
  <c r="AD228"/>
  <c r="AE228" s="1"/>
  <c r="AD363"/>
  <c r="AE363" s="1"/>
  <c r="AD365"/>
  <c r="AE365" s="1"/>
  <c r="AD369"/>
  <c r="AE369" s="1"/>
  <c r="AD371"/>
  <c r="AE371" s="1"/>
  <c r="AD373"/>
  <c r="AE373" s="1"/>
  <c r="AD375"/>
  <c r="AE375" s="1"/>
  <c r="AD377"/>
  <c r="AE377" s="1"/>
  <c r="AD379"/>
  <c r="AE379" s="1"/>
  <c r="AD381"/>
  <c r="AE381" s="1"/>
  <c r="AD383"/>
  <c r="AE383" s="1"/>
  <c r="AD385"/>
  <c r="AE385" s="1"/>
  <c r="AD389"/>
  <c r="AE389" s="1"/>
  <c r="AD391"/>
  <c r="AE391" s="1"/>
  <c r="AD393"/>
  <c r="AE393" s="1"/>
  <c r="AD395"/>
  <c r="AE395" s="1"/>
  <c r="AD397"/>
  <c r="AE397" s="1"/>
  <c r="AD80" i="9"/>
  <c r="AE80" s="1"/>
  <c r="AD82"/>
  <c r="AE82" s="1"/>
  <c r="AD112"/>
  <c r="AE112" s="1"/>
  <c r="AD114"/>
  <c r="AE114" s="1"/>
  <c r="AD144"/>
  <c r="AE144" s="1"/>
  <c r="AD146"/>
  <c r="AE146" s="1"/>
  <c r="AD154"/>
  <c r="AE154" s="1"/>
  <c r="AD162"/>
  <c r="AE162" s="1"/>
  <c r="AD166"/>
  <c r="AE166" s="1"/>
  <c r="AD168"/>
  <c r="AE168" s="1"/>
  <c r="AD170"/>
  <c r="AE170" s="1"/>
  <c r="AD176"/>
  <c r="AE176" s="1"/>
  <c r="AD178"/>
  <c r="AE178" s="1"/>
  <c r="AD184"/>
  <c r="AE184" s="1"/>
  <c r="AD186"/>
  <c r="AE186" s="1"/>
  <c r="AD194"/>
  <c r="AE194" s="1"/>
  <c r="AD198"/>
  <c r="AE198" s="1"/>
  <c r="AD202"/>
  <c r="AE202" s="1"/>
  <c r="AD208"/>
  <c r="AE208" s="1"/>
  <c r="AD210"/>
  <c r="AE210" s="1"/>
  <c r="AD216"/>
  <c r="AE216" s="1"/>
  <c r="AD218"/>
  <c r="AE218" s="1"/>
  <c r="AD224"/>
  <c r="AE224" s="1"/>
  <c r="AD226"/>
  <c r="AE226" s="1"/>
  <c r="AD230"/>
  <c r="AE230" s="1"/>
  <c r="AD234"/>
  <c r="AE234" s="1"/>
  <c r="AD242"/>
  <c r="AE242" s="1"/>
  <c r="AD248"/>
  <c r="AE248" s="1"/>
  <c r="AD250"/>
  <c r="AE250" s="1"/>
  <c r="AD52" i="8"/>
  <c r="AE52" s="1"/>
  <c r="AD54"/>
  <c r="AE54" s="1"/>
  <c r="AD68"/>
  <c r="AE68" s="1"/>
  <c r="AD70"/>
  <c r="AE70" s="1"/>
  <c r="AD123"/>
  <c r="AE123" s="1"/>
  <c r="AD135"/>
  <c r="AE135" s="1"/>
  <c r="AD137"/>
  <c r="AE137" s="1"/>
  <c r="AD139"/>
  <c r="AE139" s="1"/>
  <c r="AD141"/>
  <c r="AE141" s="1"/>
  <c r="AD143"/>
  <c r="AE143" s="1"/>
  <c r="AD145"/>
  <c r="AE145" s="1"/>
  <c r="AD147"/>
  <c r="AE147" s="1"/>
  <c r="AD149"/>
  <c r="AE149" s="1"/>
  <c r="AD151"/>
  <c r="AE151" s="1"/>
  <c r="AD153"/>
  <c r="AE153" s="1"/>
  <c r="AD155"/>
  <c r="AE155" s="1"/>
  <c r="AD157"/>
  <c r="AE157" s="1"/>
  <c r="AD159"/>
  <c r="AE159" s="1"/>
  <c r="AD161"/>
  <c r="AE161" s="1"/>
  <c r="AD163"/>
  <c r="AE163" s="1"/>
  <c r="AD165"/>
  <c r="AE165" s="1"/>
  <c r="AD167"/>
  <c r="AE167" s="1"/>
  <c r="AD169"/>
  <c r="AE169" s="1"/>
  <c r="AD171"/>
  <c r="AE171" s="1"/>
  <c r="AD173"/>
  <c r="AE173" s="1"/>
  <c r="AD175"/>
  <c r="AE175" s="1"/>
  <c r="AD177"/>
  <c r="AE177" s="1"/>
  <c r="AD179"/>
  <c r="AE179" s="1"/>
  <c r="AD181"/>
  <c r="AE181" s="1"/>
  <c r="AD183"/>
  <c r="AE183" s="1"/>
  <c r="AD185"/>
  <c r="AE185" s="1"/>
  <c r="AD187"/>
  <c r="AE187" s="1"/>
  <c r="AD189"/>
  <c r="AE189" s="1"/>
  <c r="AD191"/>
  <c r="AE191" s="1"/>
  <c r="AD193"/>
  <c r="AE193" s="1"/>
  <c r="AD195"/>
  <c r="AE195" s="1"/>
  <c r="AD197"/>
  <c r="AE197" s="1"/>
  <c r="AD199"/>
  <c r="AE199" s="1"/>
  <c r="AD201"/>
  <c r="AE201" s="1"/>
  <c r="AD203"/>
  <c r="AE203" s="1"/>
  <c r="AD205"/>
  <c r="AE205" s="1"/>
  <c r="AD207"/>
  <c r="AE207" s="1"/>
  <c r="AD209"/>
  <c r="AE209" s="1"/>
  <c r="AD211"/>
  <c r="AE211" s="1"/>
  <c r="AD213"/>
  <c r="AE213" s="1"/>
  <c r="AD215"/>
  <c r="AE215" s="1"/>
  <c r="AD217"/>
  <c r="AE217" s="1"/>
  <c r="AD219"/>
  <c r="AE219" s="1"/>
  <c r="AD221"/>
  <c r="AE221" s="1"/>
  <c r="AD223"/>
  <c r="AE223" s="1"/>
  <c r="AD225"/>
  <c r="AE225" s="1"/>
  <c r="AD86" i="7"/>
  <c r="AE86" s="1"/>
  <c r="AD96"/>
  <c r="AE96" s="1"/>
  <c r="AD116"/>
  <c r="AE116" s="1"/>
  <c r="AD118"/>
  <c r="AE118" s="1"/>
  <c r="AD128"/>
  <c r="AE128" s="1"/>
  <c r="AD145"/>
  <c r="AE145" s="1"/>
  <c r="AD147"/>
  <c r="AE147" s="1"/>
  <c r="AD153"/>
  <c r="AE153" s="1"/>
  <c r="AD161"/>
  <c r="AE161" s="1"/>
  <c r="AD177"/>
  <c r="AE177" s="1"/>
  <c r="AD179"/>
  <c r="AE179" s="1"/>
  <c r="AD193"/>
  <c r="AE193" s="1"/>
  <c r="AD203"/>
  <c r="AE203" s="1"/>
  <c r="AD209"/>
  <c r="AE209" s="1"/>
  <c r="AD211"/>
  <c r="AE211" s="1"/>
  <c r="AD225"/>
  <c r="AE225" s="1"/>
  <c r="AD227"/>
  <c r="AE227" s="1"/>
  <c r="AD235"/>
  <c r="AE235" s="1"/>
  <c r="AD241"/>
  <c r="AE241" s="1"/>
  <c r="AD243"/>
  <c r="AE243" s="1"/>
  <c r="AD255"/>
  <c r="AE255" s="1"/>
  <c r="AD257"/>
  <c r="AE257" s="1"/>
  <c r="AD259"/>
  <c r="AE259" s="1"/>
  <c r="AD261"/>
  <c r="AE261" s="1"/>
  <c r="AD263"/>
  <c r="AE263" s="1"/>
  <c r="AD265"/>
  <c r="AE265" s="1"/>
  <c r="AD267"/>
  <c r="AE267" s="1"/>
  <c r="AD269"/>
  <c r="AE269" s="1"/>
  <c r="AD271"/>
  <c r="AE271" s="1"/>
  <c r="AD273"/>
  <c r="AE273" s="1"/>
  <c r="AD275"/>
  <c r="AE275" s="1"/>
  <c r="AD277"/>
  <c r="AE277" s="1"/>
  <c r="AD279"/>
  <c r="AE279" s="1"/>
  <c r="AD281"/>
  <c r="AE281" s="1"/>
  <c r="AD283"/>
  <c r="AE283" s="1"/>
  <c r="AD285"/>
  <c r="AE285" s="1"/>
  <c r="AD287"/>
  <c r="AE287" s="1"/>
  <c r="AD289"/>
  <c r="AE289" s="1"/>
  <c r="AD291"/>
  <c r="AE291" s="1"/>
  <c r="AD293"/>
  <c r="AE293" s="1"/>
  <c r="AD295"/>
  <c r="AE295" s="1"/>
  <c r="AD297"/>
  <c r="AE297" s="1"/>
  <c r="AD299"/>
  <c r="AE299" s="1"/>
  <c r="AD301"/>
  <c r="AE301" s="1"/>
  <c r="AD303"/>
  <c r="AE303" s="1"/>
  <c r="AD305"/>
  <c r="AE305" s="1"/>
  <c r="AD307"/>
  <c r="AE307" s="1"/>
  <c r="AD309"/>
  <c r="AE309" s="1"/>
  <c r="AD311"/>
  <c r="AE311" s="1"/>
  <c r="AD313"/>
  <c r="AE313" s="1"/>
  <c r="AD315"/>
  <c r="AE315" s="1"/>
  <c r="AD317"/>
  <c r="AE317" s="1"/>
  <c r="AD319"/>
  <c r="AE319" s="1"/>
  <c r="AD321"/>
  <c r="AE321" s="1"/>
  <c r="AD323"/>
  <c r="AE323" s="1"/>
  <c r="AD325"/>
  <c r="AE325" s="1"/>
  <c r="AD327"/>
  <c r="AE327" s="1"/>
  <c r="AD341"/>
  <c r="AE341" s="1"/>
  <c r="AD343"/>
  <c r="AE343" s="1"/>
  <c r="AD351"/>
  <c r="AE351" s="1"/>
  <c r="AD357"/>
  <c r="AE357" s="1"/>
  <c r="AD359"/>
  <c r="AE359" s="1"/>
  <c r="AD379"/>
  <c r="AE379" s="1"/>
  <c r="AD381"/>
  <c r="AE381" s="1"/>
  <c r="AD395"/>
  <c r="AE395" s="1"/>
  <c r="AD397"/>
  <c r="AE397" s="1"/>
  <c r="AD119" i="3"/>
  <c r="AE119" s="1"/>
  <c r="AD125"/>
  <c r="AE125" s="1"/>
  <c r="AD127"/>
  <c r="AE127" s="1"/>
  <c r="AD255"/>
  <c r="AE255" s="1"/>
  <c r="AD31" i="1"/>
  <c r="AE31" s="1"/>
  <c r="AD78"/>
  <c r="AE78" s="1"/>
  <c r="AD92"/>
  <c r="AE92" s="1"/>
  <c r="AD94"/>
  <c r="AE94" s="1"/>
  <c r="AD220"/>
  <c r="AE220" s="1"/>
  <c r="AD357"/>
  <c r="AE357" s="1"/>
  <c r="AD359"/>
  <c r="AE359" s="1"/>
  <c r="AD438"/>
  <c r="AE438" s="1"/>
  <c r="AD448"/>
  <c r="AE448" s="1"/>
  <c r="AD450"/>
  <c r="AE450" s="1"/>
  <c r="AD466"/>
  <c r="AE466" s="1"/>
  <c r="AD494"/>
  <c r="AE494" s="1"/>
  <c r="AD49"/>
  <c r="AE49" s="1"/>
  <c r="AD76"/>
  <c r="AE76" s="1"/>
  <c r="AD108"/>
  <c r="AE108" s="1"/>
  <c r="AD140"/>
  <c r="AE140" s="1"/>
  <c r="AD170"/>
  <c r="AE170" s="1"/>
  <c r="AD184"/>
  <c r="AE184" s="1"/>
  <c r="AD204"/>
  <c r="AE204" s="1"/>
  <c r="AD263"/>
  <c r="AE263" s="1"/>
  <c r="AD315"/>
  <c r="AE315" s="1"/>
  <c r="AD496"/>
  <c r="AE496" s="1"/>
  <c r="AD468"/>
  <c r="AE468" s="1"/>
  <c r="AD163" i="10"/>
  <c r="AE163" s="1"/>
  <c r="AD165"/>
  <c r="AE165" s="1"/>
  <c r="AD258"/>
  <c r="AE258" s="1"/>
  <c r="AD274"/>
  <c r="AE274" s="1"/>
  <c r="AD290"/>
  <c r="AE290" s="1"/>
  <c r="AD306"/>
  <c r="AE306" s="1"/>
  <c r="AD312"/>
  <c r="AE312" s="1"/>
  <c r="AD316"/>
  <c r="AE316" s="1"/>
  <c r="AD346"/>
  <c r="AE346" s="1"/>
  <c r="AD315" i="9"/>
  <c r="AE315" s="1"/>
  <c r="AD95" i="8"/>
  <c r="AE95" s="1"/>
  <c r="AD125"/>
  <c r="AE125" s="1"/>
  <c r="AD46" i="7"/>
  <c r="AE46" s="1"/>
  <c r="AD54"/>
  <c r="AE54" s="1"/>
  <c r="AD62"/>
  <c r="AE62" s="1"/>
  <c r="AD70"/>
  <c r="AE70" s="1"/>
  <c r="AD90"/>
  <c r="AE90" s="1"/>
  <c r="AD92"/>
  <c r="AE92" s="1"/>
  <c r="AD246" i="10"/>
  <c r="AE246" s="1"/>
  <c r="AD262"/>
  <c r="AE262" s="1"/>
  <c r="AD278"/>
  <c r="AE278" s="1"/>
  <c r="AD294"/>
  <c r="AE294" s="1"/>
  <c r="AD314"/>
  <c r="AE314" s="1"/>
  <c r="AD320"/>
  <c r="AE320" s="1"/>
  <c r="AD334"/>
  <c r="AE334" s="1"/>
  <c r="AD350"/>
  <c r="AE350" s="1"/>
  <c r="AD122" i="9"/>
  <c r="AE122" s="1"/>
  <c r="AD307"/>
  <c r="AE307" s="1"/>
  <c r="AD313"/>
  <c r="AE313" s="1"/>
  <c r="AD329"/>
  <c r="AE329" s="1"/>
  <c r="AD379"/>
  <c r="AE379" s="1"/>
  <c r="AD393"/>
  <c r="AE393" s="1"/>
  <c r="AD64" i="8"/>
  <c r="AE64" s="1"/>
  <c r="AD79"/>
  <c r="AE79" s="1"/>
  <c r="AD87"/>
  <c r="AE87" s="1"/>
  <c r="AD254" i="10"/>
  <c r="AE254" s="1"/>
  <c r="AD270"/>
  <c r="AE270" s="1"/>
  <c r="AD286"/>
  <c r="AE286" s="1"/>
  <c r="AD302"/>
  <c r="AE302" s="1"/>
  <c r="AD328"/>
  <c r="AE328" s="1"/>
  <c r="AD342"/>
  <c r="AE342" s="1"/>
  <c r="AD72" i="9"/>
  <c r="AE72" s="1"/>
  <c r="AD369"/>
  <c r="AE369" s="1"/>
  <c r="AD66" i="8"/>
  <c r="AE66" s="1"/>
  <c r="AD81"/>
  <c r="AE81" s="1"/>
  <c r="AD89"/>
  <c r="AE89" s="1"/>
  <c r="AD124" i="7"/>
  <c r="AE124" s="1"/>
  <c r="AD189"/>
  <c r="AE189" s="1"/>
  <c r="AD383"/>
  <c r="AE383" s="1"/>
  <c r="AD113" i="3"/>
  <c r="AE113" s="1"/>
  <c r="AD259"/>
  <c r="AE259" s="1"/>
  <c r="AD263"/>
  <c r="AE263" s="1"/>
  <c r="AD275"/>
  <c r="AE275" s="1"/>
  <c r="AD283"/>
  <c r="AE283" s="1"/>
  <c r="AD72" i="1"/>
  <c r="AE72" s="1"/>
  <c r="AD335"/>
  <c r="AE335" s="1"/>
  <c r="AD345"/>
  <c r="AE345" s="1"/>
  <c r="AD353"/>
  <c r="AE353" s="1"/>
  <c r="AD420"/>
  <c r="AE420" s="1"/>
  <c r="AD504"/>
  <c r="AE504" s="1"/>
  <c r="AD151" i="7"/>
  <c r="AE151" s="1"/>
  <c r="AD175"/>
  <c r="AE175" s="1"/>
  <c r="AD181"/>
  <c r="AE181" s="1"/>
  <c r="AD191"/>
  <c r="AE191" s="1"/>
  <c r="AD347"/>
  <c r="AE347" s="1"/>
  <c r="AD363"/>
  <c r="AE363" s="1"/>
  <c r="AD375"/>
  <c r="AE375" s="1"/>
  <c r="AD391"/>
  <c r="AE391" s="1"/>
  <c r="AD115" i="3"/>
  <c r="AE115" s="1"/>
  <c r="AD121"/>
  <c r="AE121" s="1"/>
  <c r="AD251"/>
  <c r="AE251" s="1"/>
  <c r="AD277"/>
  <c r="AE277" s="1"/>
  <c r="AD293"/>
  <c r="AE293" s="1"/>
  <c r="AD40" i="10"/>
  <c r="AE40" s="1"/>
  <c r="AD148"/>
  <c r="AE148" s="1"/>
  <c r="AD156"/>
  <c r="AE156" s="1"/>
  <c r="AD220"/>
  <c r="AE220" s="1"/>
  <c r="AD110" i="9"/>
  <c r="AE110" s="1"/>
  <c r="AD45"/>
  <c r="AE45" s="1"/>
  <c r="AD53"/>
  <c r="AE53" s="1"/>
  <c r="AD61"/>
  <c r="AE61" s="1"/>
  <c r="AD43" i="10"/>
  <c r="AE43" s="1"/>
  <c r="AD47"/>
  <c r="AE47" s="1"/>
  <c r="AD51"/>
  <c r="AE51" s="1"/>
  <c r="AD55"/>
  <c r="AE55" s="1"/>
  <c r="AD59"/>
  <c r="AE59" s="1"/>
  <c r="AD63"/>
  <c r="AE63" s="1"/>
  <c r="AD67"/>
  <c r="AE67" s="1"/>
  <c r="AD71"/>
  <c r="AE71" s="1"/>
  <c r="AD76"/>
  <c r="AE76" s="1"/>
  <c r="AD80"/>
  <c r="AE80" s="1"/>
  <c r="AD84"/>
  <c r="AE84" s="1"/>
  <c r="AD88"/>
  <c r="AE88" s="1"/>
  <c r="AD92"/>
  <c r="AE92" s="1"/>
  <c r="AD96"/>
  <c r="AE96" s="1"/>
  <c r="AD100"/>
  <c r="AE100" s="1"/>
  <c r="AD104"/>
  <c r="AE104" s="1"/>
  <c r="AD108"/>
  <c r="AE108" s="1"/>
  <c r="AD112"/>
  <c r="AE112" s="1"/>
  <c r="AD116"/>
  <c r="AE116" s="1"/>
  <c r="AD120"/>
  <c r="AE120" s="1"/>
  <c r="AD124"/>
  <c r="AE124" s="1"/>
  <c r="AD128"/>
  <c r="AE128" s="1"/>
  <c r="AD132"/>
  <c r="AE132" s="1"/>
  <c r="AD212" i="1"/>
  <c r="AE212" s="1"/>
  <c r="AD377"/>
  <c r="AE377" s="1"/>
  <c r="AD385"/>
  <c r="AE385" s="1"/>
  <c r="AD44" i="10"/>
  <c r="AE44" s="1"/>
  <c r="AD52"/>
  <c r="AE52" s="1"/>
  <c r="AD60"/>
  <c r="AE60" s="1"/>
  <c r="AD68"/>
  <c r="AE68" s="1"/>
  <c r="AD137"/>
  <c r="AE137" s="1"/>
  <c r="AD144"/>
  <c r="AE144" s="1"/>
  <c r="AD152"/>
  <c r="AE152" s="1"/>
  <c r="AD184"/>
  <c r="AE184" s="1"/>
  <c r="AD192"/>
  <c r="AE192" s="1"/>
  <c r="AD200"/>
  <c r="AE200" s="1"/>
  <c r="AD208"/>
  <c r="AE208" s="1"/>
  <c r="AD216"/>
  <c r="AE216" s="1"/>
  <c r="AD224"/>
  <c r="AE224" s="1"/>
  <c r="AD44" i="9"/>
  <c r="AE44" s="1"/>
  <c r="AD52"/>
  <c r="AE52" s="1"/>
  <c r="AD60"/>
  <c r="AE60" s="1"/>
  <c r="AD68"/>
  <c r="AE68" s="1"/>
  <c r="AD96"/>
  <c r="AE96" s="1"/>
  <c r="AD128"/>
  <c r="AE128" s="1"/>
  <c r="AD237" i="8"/>
  <c r="AE237" s="1"/>
  <c r="AD245"/>
  <c r="AE245" s="1"/>
  <c r="AD253"/>
  <c r="AE253" s="1"/>
  <c r="AD261"/>
  <c r="AE261" s="1"/>
  <c r="AD269"/>
  <c r="AE269" s="1"/>
  <c r="AD98" i="7"/>
  <c r="AE98" s="1"/>
  <c r="AD130"/>
  <c r="AE130" s="1"/>
  <c r="AD33" i="1"/>
  <c r="AE33" s="1"/>
  <c r="AD442"/>
  <c r="AE442" s="1"/>
  <c r="AD474"/>
  <c r="AE474" s="1"/>
  <c r="AD446"/>
  <c r="AE446" s="1"/>
  <c r="AD19"/>
  <c r="AE19" s="1"/>
  <c r="AD11"/>
  <c r="AE11" s="1"/>
  <c r="C11" i="2" s="1"/>
  <c r="AD405" i="1"/>
  <c r="AE405" s="1"/>
  <c r="AD409"/>
  <c r="AE409" s="1"/>
  <c r="AD413"/>
  <c r="AE413" s="1"/>
  <c r="AD417"/>
  <c r="AE417" s="1"/>
  <c r="AD421"/>
  <c r="AE421" s="1"/>
  <c r="AD425"/>
  <c r="AE425" s="1"/>
  <c r="AD429"/>
  <c r="AE429" s="1"/>
  <c r="AD433"/>
  <c r="AE433" s="1"/>
  <c r="AD437"/>
  <c r="AE437" s="1"/>
  <c r="AD441"/>
  <c r="AE441" s="1"/>
  <c r="AD445"/>
  <c r="AE445" s="1"/>
  <c r="AD449"/>
  <c r="AE449" s="1"/>
  <c r="AD453"/>
  <c r="AE453" s="1"/>
  <c r="AD457"/>
  <c r="AE457" s="1"/>
  <c r="AD461"/>
  <c r="AE461" s="1"/>
  <c r="AD465"/>
  <c r="AE465" s="1"/>
  <c r="AD469"/>
  <c r="AE469" s="1"/>
  <c r="AD473"/>
  <c r="AE473" s="1"/>
  <c r="AD477"/>
  <c r="AE477" s="1"/>
  <c r="AD481"/>
  <c r="AE481" s="1"/>
  <c r="AD485"/>
  <c r="AE485" s="1"/>
  <c r="AD489"/>
  <c r="AE489" s="1"/>
  <c r="AD493"/>
  <c r="AE493" s="1"/>
  <c r="AD497"/>
  <c r="AE497" s="1"/>
  <c r="AD501"/>
  <c r="AE501" s="1"/>
  <c r="AD505"/>
  <c r="AE505" s="1"/>
  <c r="AD37" i="8"/>
  <c r="AE37" s="1"/>
  <c r="AD29"/>
  <c r="AE29" s="1"/>
  <c r="AD21"/>
  <c r="AE21" s="1"/>
  <c r="AD13"/>
  <c r="AE13" s="1"/>
  <c r="C13" i="13" s="1"/>
  <c r="H13" s="1"/>
  <c r="AD20" i="9"/>
  <c r="AE20" s="1"/>
  <c r="AD12"/>
  <c r="AE12" s="1"/>
  <c r="C12" i="14" s="1"/>
  <c r="AD47" i="7"/>
  <c r="AE47" s="1"/>
  <c r="AD51"/>
  <c r="AE51" s="1"/>
  <c r="AD55"/>
  <c r="AE55" s="1"/>
  <c r="AD59"/>
  <c r="AE59" s="1"/>
  <c r="AD63"/>
  <c r="AE63" s="1"/>
  <c r="AD67"/>
  <c r="AE67" s="1"/>
  <c r="AD71"/>
  <c r="AE71" s="1"/>
  <c r="AD78" i="8"/>
  <c r="AE78" s="1"/>
  <c r="AD82"/>
  <c r="AE82" s="1"/>
  <c r="AD86"/>
  <c r="AE86" s="1"/>
  <c r="AD90"/>
  <c r="AE90" s="1"/>
  <c r="AD94"/>
  <c r="AE94" s="1"/>
  <c r="AD98"/>
  <c r="AE98" s="1"/>
  <c r="AD102"/>
  <c r="AE102" s="1"/>
  <c r="AD106"/>
  <c r="AE106" s="1"/>
  <c r="AD110"/>
  <c r="AE110" s="1"/>
  <c r="AD114"/>
  <c r="AE114" s="1"/>
  <c r="AD118"/>
  <c r="AE118" s="1"/>
  <c r="AD138"/>
  <c r="AE138" s="1"/>
  <c r="AD142"/>
  <c r="AE142" s="1"/>
  <c r="AD146"/>
  <c r="AE146" s="1"/>
  <c r="AD150"/>
  <c r="AE150" s="1"/>
  <c r="AD154"/>
  <c r="AE154" s="1"/>
  <c r="AD158"/>
  <c r="AE158" s="1"/>
  <c r="AD162"/>
  <c r="AE162" s="1"/>
  <c r="AD166"/>
  <c r="AE166" s="1"/>
  <c r="AD170"/>
  <c r="AE170" s="1"/>
  <c r="AD174"/>
  <c r="AE174" s="1"/>
  <c r="AD178"/>
  <c r="AE178" s="1"/>
  <c r="AD182"/>
  <c r="AE182" s="1"/>
  <c r="AD186"/>
  <c r="AE186" s="1"/>
  <c r="AD190"/>
  <c r="AE190" s="1"/>
  <c r="AD194"/>
  <c r="AE194" s="1"/>
  <c r="AD198"/>
  <c r="AE198" s="1"/>
  <c r="AD202"/>
  <c r="AE202" s="1"/>
  <c r="AD206"/>
  <c r="AE206" s="1"/>
  <c r="AD210"/>
  <c r="AE210" s="1"/>
  <c r="AD214"/>
  <c r="AE214" s="1"/>
  <c r="AD218"/>
  <c r="AE218" s="1"/>
  <c r="AD222"/>
  <c r="AE222" s="1"/>
  <c r="AD227"/>
  <c r="AE227" s="1"/>
  <c r="AD234"/>
  <c r="AE234" s="1"/>
  <c r="AD238"/>
  <c r="AE238" s="1"/>
  <c r="AD242"/>
  <c r="AE242" s="1"/>
  <c r="AD246"/>
  <c r="AE246" s="1"/>
  <c r="AD250"/>
  <c r="AE250" s="1"/>
  <c r="AD254"/>
  <c r="AE254" s="1"/>
  <c r="AD258"/>
  <c r="AE258" s="1"/>
  <c r="AD262"/>
  <c r="AE262" s="1"/>
  <c r="AD266"/>
  <c r="AE266" s="1"/>
  <c r="AD270"/>
  <c r="AE270" s="1"/>
  <c r="AD256" i="9"/>
  <c r="AE256" s="1"/>
  <c r="AD260"/>
  <c r="AE260" s="1"/>
  <c r="AD264"/>
  <c r="AE264" s="1"/>
  <c r="AD268"/>
  <c r="AE268" s="1"/>
  <c r="AD272"/>
  <c r="AE272" s="1"/>
  <c r="AD276"/>
  <c r="AE276" s="1"/>
  <c r="AD280"/>
  <c r="AE280" s="1"/>
  <c r="AD284"/>
  <c r="AE284" s="1"/>
  <c r="AD288"/>
  <c r="AE288" s="1"/>
  <c r="AD292"/>
  <c r="AE292" s="1"/>
  <c r="AD74" i="10"/>
  <c r="AE74" s="1"/>
  <c r="AD78"/>
  <c r="AE78" s="1"/>
  <c r="AD82"/>
  <c r="AE82" s="1"/>
  <c r="AD86"/>
  <c r="AE86" s="1"/>
  <c r="AD90"/>
  <c r="AE90" s="1"/>
  <c r="AD94"/>
  <c r="AE94" s="1"/>
  <c r="AD98"/>
  <c r="AE98" s="1"/>
  <c r="AD102"/>
  <c r="AE102" s="1"/>
  <c r="AD106"/>
  <c r="AE106" s="1"/>
  <c r="AD110"/>
  <c r="AE110" s="1"/>
  <c r="AD114"/>
  <c r="AE114" s="1"/>
  <c r="AD118"/>
  <c r="AE118" s="1"/>
  <c r="AD122"/>
  <c r="AE122" s="1"/>
  <c r="AD126"/>
  <c r="AE126" s="1"/>
  <c r="AD130"/>
  <c r="AE130" s="1"/>
  <c r="AD179"/>
  <c r="AE179" s="1"/>
  <c r="AD183"/>
  <c r="AE183" s="1"/>
  <c r="AD187"/>
  <c r="AE187" s="1"/>
  <c r="AD191"/>
  <c r="AE191" s="1"/>
  <c r="AD195"/>
  <c r="AE195" s="1"/>
  <c r="AD199"/>
  <c r="AE199" s="1"/>
  <c r="AD203"/>
  <c r="AE203" s="1"/>
  <c r="AD207"/>
  <c r="AE207" s="1"/>
  <c r="AD211"/>
  <c r="AE211" s="1"/>
  <c r="AD215"/>
  <c r="AE215" s="1"/>
  <c r="AD219"/>
  <c r="AE219" s="1"/>
  <c r="AD223"/>
  <c r="AE223" s="1"/>
  <c r="AD227"/>
  <c r="AE227" s="1"/>
  <c r="AD241"/>
  <c r="AE241" s="1"/>
  <c r="AD245"/>
  <c r="AE245" s="1"/>
  <c r="AD249"/>
  <c r="AE249" s="1"/>
  <c r="AD253"/>
  <c r="AE253" s="1"/>
  <c r="AD257"/>
  <c r="AE257" s="1"/>
  <c r="AD261"/>
  <c r="AE261" s="1"/>
  <c r="AD265"/>
  <c r="AE265" s="1"/>
  <c r="AD269"/>
  <c r="AE269" s="1"/>
  <c r="AD273"/>
  <c r="AE273" s="1"/>
  <c r="AD277"/>
  <c r="AE277" s="1"/>
  <c r="AD281"/>
  <c r="AE281" s="1"/>
  <c r="AD285"/>
  <c r="AE285" s="1"/>
  <c r="AD289"/>
  <c r="AE289" s="1"/>
  <c r="AD293"/>
  <c r="AE293" s="1"/>
  <c r="AD297"/>
  <c r="AE297" s="1"/>
  <c r="AD301"/>
  <c r="AE301" s="1"/>
  <c r="AD305"/>
  <c r="AE305" s="1"/>
  <c r="AD309"/>
  <c r="AE309" s="1"/>
  <c r="AD313"/>
  <c r="AE313" s="1"/>
  <c r="AD317"/>
  <c r="AE317" s="1"/>
  <c r="AD321"/>
  <c r="AE321" s="1"/>
  <c r="AD325"/>
  <c r="AE325" s="1"/>
  <c r="AD329"/>
  <c r="AE329" s="1"/>
  <c r="AD333"/>
  <c r="AE333" s="1"/>
  <c r="AD337"/>
  <c r="AE337" s="1"/>
  <c r="AD341"/>
  <c r="AE341" s="1"/>
  <c r="AD345"/>
  <c r="AE345" s="1"/>
  <c r="AD160" i="1"/>
  <c r="AE160" s="1"/>
  <c r="AD166"/>
  <c r="AE166" s="1"/>
  <c r="AD192"/>
  <c r="AE192" s="1"/>
  <c r="AD198"/>
  <c r="AE198" s="1"/>
  <c r="AD375"/>
  <c r="AE375" s="1"/>
  <c r="AD383"/>
  <c r="AE383" s="1"/>
  <c r="AD395"/>
  <c r="AE395" s="1"/>
  <c r="AD401"/>
  <c r="AE401" s="1"/>
  <c r="AD42" i="10"/>
  <c r="AE42" s="1"/>
  <c r="AD50"/>
  <c r="AE50" s="1"/>
  <c r="AD58"/>
  <c r="AE58" s="1"/>
  <c r="AD66"/>
  <c r="AE66" s="1"/>
  <c r="AD135"/>
  <c r="AE135" s="1"/>
  <c r="AD142"/>
  <c r="AE142" s="1"/>
  <c r="AD150"/>
  <c r="AE150" s="1"/>
  <c r="AD182"/>
  <c r="AE182" s="1"/>
  <c r="AD190"/>
  <c r="AE190" s="1"/>
  <c r="AD198"/>
  <c r="AE198" s="1"/>
  <c r="AD206"/>
  <c r="AE206" s="1"/>
  <c r="AD214"/>
  <c r="AE214" s="1"/>
  <c r="AD222"/>
  <c r="AE222" s="1"/>
  <c r="AD230"/>
  <c r="AE230" s="1"/>
  <c r="AD42" i="9"/>
  <c r="AE42" s="1"/>
  <c r="AD50"/>
  <c r="AE50" s="1"/>
  <c r="AD58"/>
  <c r="AE58" s="1"/>
  <c r="AD66"/>
  <c r="AE66" s="1"/>
  <c r="AD235" i="8"/>
  <c r="AE235" s="1"/>
  <c r="AD243"/>
  <c r="AE243" s="1"/>
  <c r="AD251"/>
  <c r="AE251" s="1"/>
  <c r="AD259"/>
  <c r="AE259" s="1"/>
  <c r="AD267"/>
  <c r="AE267" s="1"/>
  <c r="AD279"/>
  <c r="AE279" s="1"/>
  <c r="AD78" i="7"/>
  <c r="AE78" s="1"/>
  <c r="AD110"/>
  <c r="AE110" s="1"/>
  <c r="AD158" i="1"/>
  <c r="AE158" s="1"/>
  <c r="AD186"/>
  <c r="AE186" s="1"/>
  <c r="AD247"/>
  <c r="AE247" s="1"/>
  <c r="AD279"/>
  <c r="AE279" s="1"/>
  <c r="AD367"/>
  <c r="AE367" s="1"/>
  <c r="AD371"/>
  <c r="AE371" s="1"/>
  <c r="AD440"/>
  <c r="AE440" s="1"/>
  <c r="AD414"/>
  <c r="AE414" s="1"/>
  <c r="AD452"/>
  <c r="AE452" s="1"/>
  <c r="AD48" i="10"/>
  <c r="AE48" s="1"/>
  <c r="AD56"/>
  <c r="AE56" s="1"/>
  <c r="AD64"/>
  <c r="AE64" s="1"/>
  <c r="AD72"/>
  <c r="AE72" s="1"/>
  <c r="AD40" i="9"/>
  <c r="AE40" s="1"/>
  <c r="AD48"/>
  <c r="AE48" s="1"/>
  <c r="AD56"/>
  <c r="AE56" s="1"/>
  <c r="AD64"/>
  <c r="AE64" s="1"/>
  <c r="AD78"/>
  <c r="AE78" s="1"/>
  <c r="AD142"/>
  <c r="AE142" s="1"/>
  <c r="AD150"/>
  <c r="AE150" s="1"/>
  <c r="AD158"/>
  <c r="AE158" s="1"/>
  <c r="AD174"/>
  <c r="AE174" s="1"/>
  <c r="AD182"/>
  <c r="AE182" s="1"/>
  <c r="AD190"/>
  <c r="AE190" s="1"/>
  <c r="AD206"/>
  <c r="AE206" s="1"/>
  <c r="AD214"/>
  <c r="AE214" s="1"/>
  <c r="AD222"/>
  <c r="AE222" s="1"/>
  <c r="AD238"/>
  <c r="AE238" s="1"/>
  <c r="AD246"/>
  <c r="AE246" s="1"/>
  <c r="AD233" i="8"/>
  <c r="AE233" s="1"/>
  <c r="AD241"/>
  <c r="AE241" s="1"/>
  <c r="AD249"/>
  <c r="AE249" s="1"/>
  <c r="AD257"/>
  <c r="AE257" s="1"/>
  <c r="AD265"/>
  <c r="AE265" s="1"/>
  <c r="AD273"/>
  <c r="AE273" s="1"/>
  <c r="AD403" i="1"/>
  <c r="AE403" s="1"/>
  <c r="AD407"/>
  <c r="AE407" s="1"/>
  <c r="AD411"/>
  <c r="AE411" s="1"/>
  <c r="AD415"/>
  <c r="AE415" s="1"/>
  <c r="AD419"/>
  <c r="AE419" s="1"/>
  <c r="AD423"/>
  <c r="AE423" s="1"/>
  <c r="AD427"/>
  <c r="AE427" s="1"/>
  <c r="AD431"/>
  <c r="AE431" s="1"/>
  <c r="AD435"/>
  <c r="AE435" s="1"/>
  <c r="AD439"/>
  <c r="AE439" s="1"/>
  <c r="AD443"/>
  <c r="AE443" s="1"/>
  <c r="AD447"/>
  <c r="AE447" s="1"/>
  <c r="AD451"/>
  <c r="AE451" s="1"/>
  <c r="AD455"/>
  <c r="AE455" s="1"/>
  <c r="AD459"/>
  <c r="AE459" s="1"/>
  <c r="AD463"/>
  <c r="AE463" s="1"/>
  <c r="AD467"/>
  <c r="AE467" s="1"/>
  <c r="AD471"/>
  <c r="AE471" s="1"/>
  <c r="AD475"/>
  <c r="AE475" s="1"/>
  <c r="AD479"/>
  <c r="AE479" s="1"/>
  <c r="AD483"/>
  <c r="AE483" s="1"/>
  <c r="AD487"/>
  <c r="AE487" s="1"/>
  <c r="AD491"/>
  <c r="AE491" s="1"/>
  <c r="AD495"/>
  <c r="AE495" s="1"/>
  <c r="AD499"/>
  <c r="AE499" s="1"/>
  <c r="AD503"/>
  <c r="AE503" s="1"/>
  <c r="AD507"/>
  <c r="AE507" s="1"/>
  <c r="AD41" i="8"/>
  <c r="AE41" s="1"/>
  <c r="AD33"/>
  <c r="AE33" s="1"/>
  <c r="AD25"/>
  <c r="AE25" s="1"/>
  <c r="AD17"/>
  <c r="AE17" s="1"/>
  <c r="C17" i="13" s="1"/>
  <c r="F17" s="1"/>
  <c r="AD9" i="8"/>
  <c r="AE9" s="1"/>
  <c r="C9" i="13" s="1"/>
  <c r="J9" s="1"/>
  <c r="AD16" i="9"/>
  <c r="AE16" s="1"/>
  <c r="C16" i="14" s="1"/>
  <c r="AD8" i="9"/>
  <c r="AE8" s="1"/>
  <c r="C8" i="14" s="1"/>
  <c r="AD45" i="7"/>
  <c r="AE45" s="1"/>
  <c r="AD49"/>
  <c r="AE49" s="1"/>
  <c r="AD53"/>
  <c r="AE53" s="1"/>
  <c r="AD57"/>
  <c r="AE57" s="1"/>
  <c r="AD61"/>
  <c r="AE61" s="1"/>
  <c r="AD65"/>
  <c r="AE65" s="1"/>
  <c r="AD69"/>
  <c r="AE69" s="1"/>
  <c r="AD73"/>
  <c r="AE73" s="1"/>
  <c r="AD80" i="8"/>
  <c r="AE80" s="1"/>
  <c r="AD84"/>
  <c r="AE84" s="1"/>
  <c r="AD88"/>
  <c r="AE88" s="1"/>
  <c r="AD92"/>
  <c r="AE92" s="1"/>
  <c r="AD96"/>
  <c r="AE96" s="1"/>
  <c r="AD100"/>
  <c r="AE100" s="1"/>
  <c r="AD104"/>
  <c r="AE104" s="1"/>
  <c r="AD108"/>
  <c r="AE108" s="1"/>
  <c r="AD112"/>
  <c r="AE112" s="1"/>
  <c r="AD116"/>
  <c r="AE116" s="1"/>
  <c r="AD136"/>
  <c r="AE136" s="1"/>
  <c r="AD140"/>
  <c r="AE140" s="1"/>
  <c r="AD144"/>
  <c r="AE144" s="1"/>
  <c r="AD148"/>
  <c r="AE148" s="1"/>
  <c r="AD152"/>
  <c r="AE152" s="1"/>
  <c r="AD156"/>
  <c r="AE156" s="1"/>
  <c r="AD160"/>
  <c r="AE160" s="1"/>
  <c r="AD164"/>
  <c r="AE164" s="1"/>
  <c r="AD168"/>
  <c r="AE168" s="1"/>
  <c r="AD172"/>
  <c r="AE172" s="1"/>
  <c r="AD176"/>
  <c r="AE176" s="1"/>
  <c r="AD180"/>
  <c r="AE180" s="1"/>
  <c r="AD184"/>
  <c r="AE184" s="1"/>
  <c r="AD188"/>
  <c r="AE188" s="1"/>
  <c r="AD192"/>
  <c r="AE192" s="1"/>
  <c r="AD196"/>
  <c r="AE196" s="1"/>
  <c r="AD200"/>
  <c r="AE200" s="1"/>
  <c r="AD204"/>
  <c r="AE204" s="1"/>
  <c r="AD208"/>
  <c r="AE208" s="1"/>
  <c r="AD212"/>
  <c r="AE212" s="1"/>
  <c r="AD216"/>
  <c r="AE216" s="1"/>
  <c r="AD220"/>
  <c r="AE220" s="1"/>
  <c r="AD224"/>
  <c r="AE224" s="1"/>
  <c r="AD229"/>
  <c r="AE229" s="1"/>
  <c r="AD232"/>
  <c r="AE232" s="1"/>
  <c r="AD236"/>
  <c r="AE236" s="1"/>
  <c r="AD240"/>
  <c r="AE240" s="1"/>
  <c r="AD244"/>
  <c r="AE244" s="1"/>
  <c r="AD248"/>
  <c r="AE248" s="1"/>
  <c r="AD252"/>
  <c r="AE252" s="1"/>
  <c r="AD256"/>
  <c r="AE256" s="1"/>
  <c r="AD260"/>
  <c r="AE260" s="1"/>
  <c r="AD264"/>
  <c r="AE264" s="1"/>
  <c r="AD268"/>
  <c r="AE268" s="1"/>
  <c r="AD272"/>
  <c r="AE272" s="1"/>
  <c r="AD254" i="9"/>
  <c r="AE254" s="1"/>
  <c r="AD258"/>
  <c r="AE258" s="1"/>
  <c r="AD262"/>
  <c r="AE262" s="1"/>
  <c r="AD266"/>
  <c r="AE266" s="1"/>
  <c r="AD270"/>
  <c r="AE270" s="1"/>
  <c r="AD274"/>
  <c r="AE274" s="1"/>
  <c r="AD278"/>
  <c r="AE278" s="1"/>
  <c r="AD282"/>
  <c r="AE282" s="1"/>
  <c r="AD286"/>
  <c r="AE286" s="1"/>
  <c r="AD290"/>
  <c r="AE290" s="1"/>
  <c r="AD141" i="10"/>
  <c r="AE141" s="1"/>
  <c r="AD145"/>
  <c r="AE145" s="1"/>
  <c r="AD149"/>
  <c r="AE149" s="1"/>
  <c r="AD153"/>
  <c r="AE153" s="1"/>
  <c r="AD157"/>
  <c r="AE157" s="1"/>
  <c r="AD160"/>
  <c r="AE160" s="1"/>
  <c r="AD164"/>
  <c r="AE164" s="1"/>
  <c r="AD168"/>
  <c r="AE168" s="1"/>
  <c r="AD362"/>
  <c r="AE362" s="1"/>
  <c r="AD366"/>
  <c r="AE366" s="1"/>
  <c r="AD370"/>
  <c r="AE370" s="1"/>
  <c r="AD374"/>
  <c r="AE374" s="1"/>
  <c r="AD378"/>
  <c r="AE378" s="1"/>
  <c r="AD382"/>
  <c r="AE382" s="1"/>
  <c r="AD386"/>
  <c r="AE386" s="1"/>
  <c r="AD390"/>
  <c r="AE390" s="1"/>
  <c r="AD394"/>
  <c r="AE394" s="1"/>
  <c r="AD398"/>
  <c r="AE398" s="1"/>
  <c r="AD144" i="1"/>
  <c r="AE144" s="1"/>
  <c r="AD150"/>
  <c r="AE150" s="1"/>
  <c r="AD176"/>
  <c r="AE176" s="1"/>
  <c r="AD182"/>
  <c r="AE182" s="1"/>
  <c r="AD208"/>
  <c r="AE208" s="1"/>
  <c r="AD214"/>
  <c r="AE214" s="1"/>
  <c r="AD379"/>
  <c r="AE379" s="1"/>
  <c r="AD387"/>
  <c r="AE387" s="1"/>
  <c r="AD393"/>
  <c r="AE393" s="1"/>
  <c r="AD46" i="10"/>
  <c r="AE46" s="1"/>
  <c r="AD54"/>
  <c r="AE54" s="1"/>
  <c r="AD62"/>
  <c r="AE62" s="1"/>
  <c r="AD70"/>
  <c r="AE70" s="1"/>
  <c r="AD146"/>
  <c r="AE146" s="1"/>
  <c r="AD154"/>
  <c r="AE154" s="1"/>
  <c r="AD178"/>
  <c r="AE178" s="1"/>
  <c r="AD186"/>
  <c r="AE186" s="1"/>
  <c r="AD194"/>
  <c r="AE194" s="1"/>
  <c r="AD202"/>
  <c r="AE202" s="1"/>
  <c r="AD210"/>
  <c r="AE210" s="1"/>
  <c r="AD218"/>
  <c r="AE218" s="1"/>
  <c r="AD226"/>
  <c r="AE226" s="1"/>
  <c r="AD46" i="9"/>
  <c r="AE46" s="1"/>
  <c r="AD54"/>
  <c r="AE54" s="1"/>
  <c r="AD62"/>
  <c r="AE62" s="1"/>
  <c r="AD76"/>
  <c r="AE76" s="1"/>
  <c r="AD98"/>
  <c r="AE98" s="1"/>
  <c r="AD108"/>
  <c r="AE108" s="1"/>
  <c r="AD130"/>
  <c r="AE130" s="1"/>
  <c r="AD140"/>
  <c r="AE140" s="1"/>
  <c r="AD148"/>
  <c r="AE148" s="1"/>
  <c r="AD156"/>
  <c r="AE156" s="1"/>
  <c r="AD164"/>
  <c r="AE164" s="1"/>
  <c r="AD172"/>
  <c r="AE172" s="1"/>
  <c r="AD180"/>
  <c r="AE180" s="1"/>
  <c r="AD188"/>
  <c r="AE188" s="1"/>
  <c r="AD196"/>
  <c r="AE196" s="1"/>
  <c r="AD204"/>
  <c r="AE204" s="1"/>
  <c r="AD212"/>
  <c r="AE212" s="1"/>
  <c r="AD220"/>
  <c r="AE220" s="1"/>
  <c r="AD228"/>
  <c r="AE228" s="1"/>
  <c r="AD236"/>
  <c r="AE236" s="1"/>
  <c r="AD244"/>
  <c r="AE244" s="1"/>
  <c r="AD252"/>
  <c r="AE252" s="1"/>
  <c r="AD239" i="8"/>
  <c r="AE239" s="1"/>
  <c r="AD247"/>
  <c r="AE247" s="1"/>
  <c r="AD255"/>
  <c r="AE255" s="1"/>
  <c r="AD263"/>
  <c r="AE263" s="1"/>
  <c r="AD271"/>
  <c r="AE271" s="1"/>
  <c r="AD108" i="7"/>
  <c r="AE108" s="1"/>
  <c r="AD156" i="1"/>
  <c r="AE156" s="1"/>
  <c r="AD245"/>
  <c r="AE245" s="1"/>
  <c r="AD261"/>
  <c r="AE261" s="1"/>
  <c r="AD277"/>
  <c r="AE277" s="1"/>
  <c r="AD365"/>
  <c r="AE365" s="1"/>
  <c r="AD369"/>
  <c r="AE369" s="1"/>
  <c r="AD444"/>
  <c r="AE444" s="1"/>
  <c r="D11" i="2"/>
  <c r="F11"/>
  <c r="J11"/>
  <c r="N11"/>
  <c r="R11"/>
  <c r="V11"/>
  <c r="Z11"/>
  <c r="AD11"/>
  <c r="AH11"/>
  <c r="E11"/>
  <c r="I11"/>
  <c r="M11"/>
  <c r="Q11"/>
  <c r="U11"/>
  <c r="Y11"/>
  <c r="AC11"/>
  <c r="AG11"/>
  <c r="L11"/>
  <c r="T11"/>
  <c r="AB11"/>
  <c r="K11"/>
  <c r="S11"/>
  <c r="AA11"/>
  <c r="P11"/>
  <c r="AF11"/>
  <c r="O11"/>
  <c r="AE11"/>
  <c r="H11"/>
  <c r="W11"/>
  <c r="X11"/>
  <c r="G11"/>
  <c r="L17" i="13"/>
  <c r="T17"/>
  <c r="AB17"/>
  <c r="G17"/>
  <c r="O17"/>
  <c r="W17"/>
  <c r="AE17"/>
  <c r="M17"/>
  <c r="AC17"/>
  <c r="Y17"/>
  <c r="AG17"/>
  <c r="F13"/>
  <c r="N13"/>
  <c r="V13"/>
  <c r="AD13"/>
  <c r="K13"/>
  <c r="AA13"/>
  <c r="U13"/>
  <c r="I13"/>
  <c r="F9"/>
  <c r="H9"/>
  <c r="N9"/>
  <c r="P9"/>
  <c r="V9"/>
  <c r="X9"/>
  <c r="AD9"/>
  <c r="AF9"/>
  <c r="K9"/>
  <c r="O9"/>
  <c r="AA9"/>
  <c r="AE9"/>
  <c r="U9"/>
  <c r="AC9"/>
  <c r="AG9"/>
  <c r="Q9"/>
  <c r="AD35" i="3"/>
  <c r="AE35" s="1"/>
  <c r="AD31"/>
  <c r="AE31" s="1"/>
  <c r="AD27"/>
  <c r="AE27" s="1"/>
  <c r="AD23"/>
  <c r="AE23" s="1"/>
  <c r="AD19"/>
  <c r="AE19" s="1"/>
  <c r="AD15"/>
  <c r="AE15" s="1"/>
  <c r="C15" i="11" s="1"/>
  <c r="AD11" i="3"/>
  <c r="AE11" s="1"/>
  <c r="C11" i="11" s="1"/>
  <c r="AD76" i="3"/>
  <c r="AE76" s="1"/>
  <c r="AD80"/>
  <c r="AE80" s="1"/>
  <c r="AD84"/>
  <c r="AE84" s="1"/>
  <c r="AD88"/>
  <c r="AE88" s="1"/>
  <c r="AD92"/>
  <c r="AE92" s="1"/>
  <c r="AD96"/>
  <c r="AE96" s="1"/>
  <c r="AD100"/>
  <c r="AE100" s="1"/>
  <c r="AD104"/>
  <c r="AE104" s="1"/>
  <c r="AD108"/>
  <c r="AE108" s="1"/>
  <c r="AD112"/>
  <c r="AE112" s="1"/>
  <c r="AD134"/>
  <c r="AE134" s="1"/>
  <c r="AD138"/>
  <c r="AE138" s="1"/>
  <c r="AD142"/>
  <c r="AE142" s="1"/>
  <c r="AD146"/>
  <c r="AE146" s="1"/>
  <c r="AD150"/>
  <c r="AE150" s="1"/>
  <c r="AD154"/>
  <c r="AE154" s="1"/>
  <c r="AD158"/>
  <c r="AE158" s="1"/>
  <c r="AD162"/>
  <c r="AE162" s="1"/>
  <c r="AD166"/>
  <c r="AE166" s="1"/>
  <c r="AD170"/>
  <c r="AE170" s="1"/>
  <c r="AD174"/>
  <c r="AE174" s="1"/>
  <c r="AD178"/>
  <c r="AE178" s="1"/>
  <c r="AD182"/>
  <c r="AE182" s="1"/>
  <c r="AD186"/>
  <c r="AE186" s="1"/>
  <c r="AD190"/>
  <c r="AE190" s="1"/>
  <c r="AD194"/>
  <c r="AE194" s="1"/>
  <c r="AD198"/>
  <c r="AE198" s="1"/>
  <c r="AD202"/>
  <c r="AE202" s="1"/>
  <c r="AD206"/>
  <c r="AE206" s="1"/>
  <c r="AD210"/>
  <c r="AE210" s="1"/>
  <c r="AD214"/>
  <c r="AE214" s="1"/>
  <c r="AD218"/>
  <c r="AE218" s="1"/>
  <c r="AD222"/>
  <c r="AE222" s="1"/>
  <c r="AD226"/>
  <c r="AE226" s="1"/>
  <c r="AD230"/>
  <c r="AE230" s="1"/>
  <c r="AD234"/>
  <c r="AE234" s="1"/>
  <c r="AD238"/>
  <c r="AE238" s="1"/>
  <c r="AD242"/>
  <c r="AE242" s="1"/>
  <c r="AD246"/>
  <c r="AE246" s="1"/>
  <c r="AD303"/>
  <c r="AE303" s="1"/>
  <c r="AD305"/>
  <c r="AE305" s="1"/>
  <c r="AD307"/>
  <c r="AE307" s="1"/>
  <c r="AD309"/>
  <c r="AE309" s="1"/>
  <c r="AD311"/>
  <c r="AE311" s="1"/>
  <c r="AD313"/>
  <c r="AE313" s="1"/>
  <c r="AD315"/>
  <c r="AE315" s="1"/>
  <c r="AD317"/>
  <c r="AE317" s="1"/>
  <c r="AD319"/>
  <c r="AE319" s="1"/>
  <c r="AD321"/>
  <c r="AE321" s="1"/>
  <c r="AD323"/>
  <c r="AE323" s="1"/>
  <c r="AD325"/>
  <c r="AE325" s="1"/>
  <c r="AD327"/>
  <c r="AE327" s="1"/>
  <c r="AD329"/>
  <c r="AE329" s="1"/>
  <c r="AD331"/>
  <c r="AE331" s="1"/>
  <c r="AD333"/>
  <c r="AE333" s="1"/>
  <c r="AD335"/>
  <c r="AE335" s="1"/>
  <c r="AD337"/>
  <c r="AE337" s="1"/>
  <c r="AD339"/>
  <c r="AE339" s="1"/>
  <c r="AD341"/>
  <c r="AE341" s="1"/>
  <c r="AD343"/>
  <c r="AE343" s="1"/>
  <c r="AD345"/>
  <c r="AE345" s="1"/>
  <c r="AD347"/>
  <c r="AE347" s="1"/>
  <c r="AD349"/>
  <c r="AE349" s="1"/>
  <c r="AD351"/>
  <c r="AE351" s="1"/>
  <c r="AD353"/>
  <c r="AE353" s="1"/>
  <c r="AD355"/>
  <c r="AE355" s="1"/>
  <c r="AD357"/>
  <c r="AE357" s="1"/>
  <c r="AD359"/>
  <c r="AE359" s="1"/>
  <c r="AD361"/>
  <c r="AE361" s="1"/>
  <c r="AD363"/>
  <c r="AE363" s="1"/>
  <c r="AD365"/>
  <c r="AE365" s="1"/>
  <c r="AD367"/>
  <c r="AE367" s="1"/>
  <c r="AD369"/>
  <c r="AE369" s="1"/>
  <c r="AD371"/>
  <c r="AE371" s="1"/>
  <c r="AD373"/>
  <c r="AE373" s="1"/>
  <c r="AD375"/>
  <c r="AE375" s="1"/>
  <c r="AD377"/>
  <c r="AE377" s="1"/>
  <c r="AD379"/>
  <c r="AE379" s="1"/>
  <c r="AD381"/>
  <c r="AE381" s="1"/>
  <c r="AD383"/>
  <c r="AE383" s="1"/>
  <c r="AD385"/>
  <c r="AE385" s="1"/>
  <c r="AD387"/>
  <c r="AE387" s="1"/>
  <c r="AD389"/>
  <c r="AE389" s="1"/>
  <c r="AD391"/>
  <c r="AE391" s="1"/>
  <c r="AD393"/>
  <c r="AE393" s="1"/>
  <c r="AD395"/>
  <c r="AE395" s="1"/>
  <c r="AD397"/>
  <c r="AE397" s="1"/>
  <c r="AD399"/>
  <c r="AE399" s="1"/>
  <c r="AD401"/>
  <c r="AE401" s="1"/>
  <c r="AD403"/>
  <c r="AE403" s="1"/>
  <c r="AD405"/>
  <c r="AE405" s="1"/>
  <c r="AD407"/>
  <c r="AE407" s="1"/>
  <c r="AD409"/>
  <c r="AE409" s="1"/>
  <c r="AD40"/>
  <c r="AE40" s="1"/>
  <c r="AD48"/>
  <c r="AE48" s="1"/>
  <c r="AD56"/>
  <c r="AE56" s="1"/>
  <c r="AD64"/>
  <c r="AE64" s="1"/>
  <c r="AD46"/>
  <c r="AE46" s="1"/>
  <c r="AD68"/>
  <c r="AE68" s="1"/>
  <c r="AD60"/>
  <c r="AE60" s="1"/>
  <c r="AD73"/>
  <c r="AE73" s="1"/>
  <c r="AD75"/>
  <c r="AE75" s="1"/>
  <c r="AD77"/>
  <c r="AE77" s="1"/>
  <c r="AD79"/>
  <c r="AE79" s="1"/>
  <c r="AD81"/>
  <c r="AE81" s="1"/>
  <c r="AD83"/>
  <c r="AE83" s="1"/>
  <c r="AD85"/>
  <c r="AE85" s="1"/>
  <c r="AD87"/>
  <c r="AE87" s="1"/>
  <c r="AD89"/>
  <c r="AE89" s="1"/>
  <c r="AD91"/>
  <c r="AE91" s="1"/>
  <c r="AD93"/>
  <c r="AE93" s="1"/>
  <c r="AD95"/>
  <c r="AE95" s="1"/>
  <c r="AD97"/>
  <c r="AE97" s="1"/>
  <c r="AD99"/>
  <c r="AE99" s="1"/>
  <c r="AD101"/>
  <c r="AE101" s="1"/>
  <c r="AD103"/>
  <c r="AE103" s="1"/>
  <c r="AD105"/>
  <c r="AE105" s="1"/>
  <c r="AD107"/>
  <c r="AE107" s="1"/>
  <c r="AD42"/>
  <c r="AE42" s="1"/>
  <c r="AD50"/>
  <c r="AE50" s="1"/>
  <c r="AD58"/>
  <c r="AE58" s="1"/>
  <c r="AD66"/>
  <c r="AE66" s="1"/>
  <c r="AD52"/>
  <c r="AE52" s="1"/>
  <c r="AD62"/>
  <c r="AE62" s="1"/>
  <c r="AD70"/>
  <c r="AE70" s="1"/>
  <c r="AD44"/>
  <c r="AE44" s="1"/>
  <c r="AD54"/>
  <c r="AE54" s="1"/>
  <c r="AD72"/>
  <c r="AE72" s="1"/>
  <c r="AD304"/>
  <c r="AE304" s="1"/>
  <c r="AD306"/>
  <c r="AE306" s="1"/>
  <c r="AD308"/>
  <c r="AE308" s="1"/>
  <c r="AD310"/>
  <c r="AE310" s="1"/>
  <c r="AD312"/>
  <c r="AE312" s="1"/>
  <c r="AD314"/>
  <c r="AE314" s="1"/>
  <c r="AD316"/>
  <c r="AE316" s="1"/>
  <c r="AD318"/>
  <c r="AE318" s="1"/>
  <c r="AD320"/>
  <c r="AE320" s="1"/>
  <c r="AD322"/>
  <c r="AE322" s="1"/>
  <c r="AD324"/>
  <c r="AE324" s="1"/>
  <c r="AD326"/>
  <c r="AE326" s="1"/>
  <c r="AD328"/>
  <c r="AE328" s="1"/>
  <c r="AD330"/>
  <c r="AE330" s="1"/>
  <c r="AD332"/>
  <c r="AE332" s="1"/>
  <c r="AD334"/>
  <c r="AE334" s="1"/>
  <c r="AD336"/>
  <c r="AE336" s="1"/>
  <c r="AD338"/>
  <c r="AE338" s="1"/>
  <c r="AD340"/>
  <c r="AE340" s="1"/>
  <c r="AD342"/>
  <c r="AE342" s="1"/>
  <c r="AD344"/>
  <c r="AE344" s="1"/>
  <c r="AD346"/>
  <c r="AE346" s="1"/>
  <c r="AD348"/>
  <c r="AE348" s="1"/>
  <c r="AD350"/>
  <c r="AE350" s="1"/>
  <c r="AD352"/>
  <c r="AE352" s="1"/>
  <c r="AD354"/>
  <c r="AE354" s="1"/>
  <c r="AD356"/>
  <c r="AE356" s="1"/>
  <c r="AD358"/>
  <c r="AE358" s="1"/>
  <c r="AD360"/>
  <c r="AE360" s="1"/>
  <c r="AD362"/>
  <c r="AE362" s="1"/>
  <c r="AD364"/>
  <c r="AE364" s="1"/>
  <c r="AD366"/>
  <c r="AE366" s="1"/>
  <c r="AD368"/>
  <c r="AE368" s="1"/>
  <c r="AD370"/>
  <c r="AE370" s="1"/>
  <c r="AD372"/>
  <c r="AE372" s="1"/>
  <c r="AD374"/>
  <c r="AE374" s="1"/>
  <c r="AD376"/>
  <c r="AE376" s="1"/>
  <c r="AD378"/>
  <c r="AE378" s="1"/>
  <c r="AD380"/>
  <c r="AE380" s="1"/>
  <c r="AD382"/>
  <c r="AE382" s="1"/>
  <c r="AD384"/>
  <c r="AE384" s="1"/>
  <c r="AD386"/>
  <c r="AE386" s="1"/>
  <c r="AD388"/>
  <c r="AE388" s="1"/>
  <c r="AD390"/>
  <c r="AE390" s="1"/>
  <c r="AD39" i="1"/>
  <c r="AE39" s="1"/>
  <c r="AD57"/>
  <c r="AE57" s="1"/>
  <c r="AD66"/>
  <c r="AE66" s="1"/>
  <c r="AD231"/>
  <c r="AE231" s="1"/>
  <c r="AD402"/>
  <c r="AE402" s="1"/>
  <c r="AD41"/>
  <c r="AE41" s="1"/>
  <c r="AD37"/>
  <c r="AE37" s="1"/>
  <c r="AD55"/>
  <c r="AE55" s="1"/>
  <c r="AD64"/>
  <c r="AE64" s="1"/>
  <c r="AD84"/>
  <c r="AE84" s="1"/>
  <c r="AD96"/>
  <c r="AE96" s="1"/>
  <c r="AD116"/>
  <c r="AE116" s="1"/>
  <c r="AD122"/>
  <c r="AE122" s="1"/>
  <c r="AD132"/>
  <c r="AE132" s="1"/>
  <c r="AD53"/>
  <c r="AE53" s="1"/>
  <c r="AD70"/>
  <c r="AE70" s="1"/>
  <c r="AD82"/>
  <c r="AE82" s="1"/>
  <c r="AD102"/>
  <c r="AE102" s="1"/>
  <c r="AD114"/>
  <c r="AE114" s="1"/>
  <c r="AD120"/>
  <c r="AE120" s="1"/>
  <c r="AD128"/>
  <c r="AE128" s="1"/>
  <c r="AD226"/>
  <c r="AE226" s="1"/>
  <c r="AD237"/>
  <c r="AE237" s="1"/>
  <c r="AD249"/>
  <c r="AE249" s="1"/>
  <c r="AD269"/>
  <c r="AE269" s="1"/>
  <c r="AD281"/>
  <c r="AE281" s="1"/>
  <c r="AD289"/>
  <c r="AE289" s="1"/>
  <c r="AD295"/>
  <c r="AE295" s="1"/>
  <c r="AD305"/>
  <c r="AE305" s="1"/>
  <c r="AD311"/>
  <c r="AE311" s="1"/>
  <c r="AD373"/>
  <c r="AE373" s="1"/>
  <c r="AD233"/>
  <c r="AE233" s="1"/>
  <c r="AD253"/>
  <c r="AE253" s="1"/>
  <c r="AD265"/>
  <c r="AE265" s="1"/>
  <c r="AD285"/>
  <c r="AE285" s="1"/>
  <c r="AD293"/>
  <c r="AE293" s="1"/>
  <c r="AD301"/>
  <c r="AE301" s="1"/>
  <c r="AD309"/>
  <c r="AE309" s="1"/>
  <c r="AD343"/>
  <c r="AE343" s="1"/>
  <c r="AD86"/>
  <c r="AE86" s="1"/>
  <c r="AD98"/>
  <c r="AE98" s="1"/>
  <c r="AD124"/>
  <c r="AE124" s="1"/>
  <c r="AD130"/>
  <c r="AE130" s="1"/>
  <c r="AD35"/>
  <c r="AE35" s="1"/>
  <c r="AD51"/>
  <c r="AE51" s="1"/>
  <c r="AD68"/>
  <c r="AE68" s="1"/>
  <c r="AD80"/>
  <c r="AE80" s="1"/>
  <c r="AD100"/>
  <c r="AE100" s="1"/>
  <c r="AD112"/>
  <c r="AE112" s="1"/>
  <c r="AD118"/>
  <c r="AE118" s="1"/>
  <c r="AD126"/>
  <c r="AE126" s="1"/>
  <c r="AD134"/>
  <c r="AE134" s="1"/>
  <c r="AD228"/>
  <c r="AE228" s="1"/>
  <c r="AD239"/>
  <c r="AE239" s="1"/>
  <c r="AD251"/>
  <c r="AE251" s="1"/>
  <c r="AD271"/>
  <c r="AE271" s="1"/>
  <c r="AD283"/>
  <c r="AE283" s="1"/>
  <c r="AD287"/>
  <c r="AE287" s="1"/>
  <c r="AD297"/>
  <c r="AE297" s="1"/>
  <c r="AD303"/>
  <c r="AE303" s="1"/>
  <c r="AD313"/>
  <c r="AE313" s="1"/>
  <c r="AD230"/>
  <c r="AE230" s="1"/>
  <c r="AD235"/>
  <c r="AE235" s="1"/>
  <c r="AD255"/>
  <c r="AE255" s="1"/>
  <c r="AD267"/>
  <c r="AE267" s="1"/>
  <c r="AD291"/>
  <c r="AE291" s="1"/>
  <c r="AD299"/>
  <c r="AE299" s="1"/>
  <c r="AD307"/>
  <c r="AE307" s="1"/>
  <c r="AD341"/>
  <c r="AE341" s="1"/>
  <c r="AD73" i="10"/>
  <c r="AE73" s="1"/>
  <c r="AD140"/>
  <c r="AE140" s="1"/>
  <c r="AD138"/>
  <c r="AE138" s="1"/>
  <c r="AD172"/>
  <c r="AE172" s="1"/>
  <c r="AD170"/>
  <c r="AE170" s="1"/>
  <c r="AD174"/>
  <c r="AE174" s="1"/>
  <c r="AD235"/>
  <c r="AE235" s="1"/>
  <c r="AD233"/>
  <c r="AE233" s="1"/>
  <c r="AD237"/>
  <c r="AE237" s="1"/>
  <c r="AD351"/>
  <c r="AE351" s="1"/>
  <c r="AD359"/>
  <c r="AE359" s="1"/>
  <c r="AD136"/>
  <c r="AE136" s="1"/>
  <c r="AD134"/>
  <c r="AE134" s="1"/>
  <c r="AD176"/>
  <c r="AE176" s="1"/>
  <c r="AD231"/>
  <c r="AE231" s="1"/>
  <c r="AD229"/>
  <c r="AE229" s="1"/>
  <c r="AD355"/>
  <c r="AE355" s="1"/>
  <c r="AD349"/>
  <c r="AE349" s="1"/>
  <c r="AD353"/>
  <c r="AE353" s="1"/>
  <c r="AD357"/>
  <c r="AE357" s="1"/>
  <c r="AD73" i="9"/>
  <c r="AE73" s="1"/>
  <c r="AD81"/>
  <c r="AE81" s="1"/>
  <c r="AD89"/>
  <c r="AE89" s="1"/>
  <c r="AD97"/>
  <c r="AE97" s="1"/>
  <c r="AD105"/>
  <c r="AE105" s="1"/>
  <c r="AD113"/>
  <c r="AE113" s="1"/>
  <c r="AD121"/>
  <c r="AE121" s="1"/>
  <c r="AD129"/>
  <c r="AE129" s="1"/>
  <c r="AD137"/>
  <c r="AE137" s="1"/>
  <c r="AD145"/>
  <c r="AE145" s="1"/>
  <c r="AD153"/>
  <c r="AE153" s="1"/>
  <c r="AD161"/>
  <c r="AE161" s="1"/>
  <c r="AD169"/>
  <c r="AE169" s="1"/>
  <c r="AD177"/>
  <c r="AE177" s="1"/>
  <c r="AD185"/>
  <c r="AE185" s="1"/>
  <c r="AD193"/>
  <c r="AE193" s="1"/>
  <c r="AD201"/>
  <c r="AE201" s="1"/>
  <c r="AD209"/>
  <c r="AE209" s="1"/>
  <c r="AD217"/>
  <c r="AE217" s="1"/>
  <c r="AD225"/>
  <c r="AE225" s="1"/>
  <c r="AD233"/>
  <c r="AE233" s="1"/>
  <c r="AD241"/>
  <c r="AE241" s="1"/>
  <c r="AD249"/>
  <c r="AE249" s="1"/>
  <c r="AD69"/>
  <c r="AE69" s="1"/>
  <c r="AD83"/>
  <c r="AE83" s="1"/>
  <c r="AD99"/>
  <c r="AE99" s="1"/>
  <c r="AD115"/>
  <c r="AE115" s="1"/>
  <c r="AD131"/>
  <c r="AE131" s="1"/>
  <c r="AD143"/>
  <c r="AE143" s="1"/>
  <c r="AD151"/>
  <c r="AE151" s="1"/>
  <c r="AD159"/>
  <c r="AE159" s="1"/>
  <c r="AD167"/>
  <c r="AE167" s="1"/>
  <c r="AD175"/>
  <c r="AE175" s="1"/>
  <c r="AD183"/>
  <c r="AE183" s="1"/>
  <c r="AD191"/>
  <c r="AE191" s="1"/>
  <c r="AD199"/>
  <c r="AE199" s="1"/>
  <c r="AD207"/>
  <c r="AE207" s="1"/>
  <c r="AD215"/>
  <c r="AE215" s="1"/>
  <c r="AD223"/>
  <c r="AE223" s="1"/>
  <c r="AD231"/>
  <c r="AE231" s="1"/>
  <c r="AD239"/>
  <c r="AE239" s="1"/>
  <c r="AD247"/>
  <c r="AE247" s="1"/>
  <c r="AD294"/>
  <c r="AE294" s="1"/>
  <c r="AD302"/>
  <c r="AE302" s="1"/>
  <c r="AD310"/>
  <c r="AE310" s="1"/>
  <c r="AD318"/>
  <c r="AE318" s="1"/>
  <c r="AD326"/>
  <c r="AE326" s="1"/>
  <c r="AD334"/>
  <c r="AE334" s="1"/>
  <c r="AD342"/>
  <c r="AE342" s="1"/>
  <c r="AD350"/>
  <c r="AE350" s="1"/>
  <c r="AD358"/>
  <c r="AE358" s="1"/>
  <c r="AD366"/>
  <c r="AE366" s="1"/>
  <c r="AD374"/>
  <c r="AE374" s="1"/>
  <c r="AD382"/>
  <c r="AE382" s="1"/>
  <c r="AD390"/>
  <c r="AE390" s="1"/>
  <c r="AD398"/>
  <c r="AE398" s="1"/>
  <c r="AD300"/>
  <c r="AE300" s="1"/>
  <c r="AD308"/>
  <c r="AE308" s="1"/>
  <c r="AD316"/>
  <c r="AE316" s="1"/>
  <c r="AD324"/>
  <c r="AE324" s="1"/>
  <c r="AD332"/>
  <c r="AE332" s="1"/>
  <c r="AD340"/>
  <c r="AE340" s="1"/>
  <c r="AD348"/>
  <c r="AE348" s="1"/>
  <c r="AD356"/>
  <c r="AE356" s="1"/>
  <c r="AD364"/>
  <c r="AE364" s="1"/>
  <c r="AD372"/>
  <c r="AE372" s="1"/>
  <c r="AD380"/>
  <c r="AE380" s="1"/>
  <c r="AD388"/>
  <c r="AE388" s="1"/>
  <c r="AD396"/>
  <c r="AE396" s="1"/>
  <c r="AD71"/>
  <c r="AE71" s="1"/>
  <c r="AD77"/>
  <c r="AE77" s="1"/>
  <c r="AD85"/>
  <c r="AE85" s="1"/>
  <c r="AD93"/>
  <c r="AE93" s="1"/>
  <c r="AD101"/>
  <c r="AE101" s="1"/>
  <c r="AD109"/>
  <c r="AE109" s="1"/>
  <c r="AD117"/>
  <c r="AE117" s="1"/>
  <c r="AD125"/>
  <c r="AE125" s="1"/>
  <c r="AD133"/>
  <c r="AE133" s="1"/>
  <c r="AD79"/>
  <c r="AE79" s="1"/>
  <c r="AD87"/>
  <c r="AE87" s="1"/>
  <c r="AD95"/>
  <c r="AE95" s="1"/>
  <c r="AD103"/>
  <c r="AE103" s="1"/>
  <c r="AD111"/>
  <c r="AE111" s="1"/>
  <c r="AD119"/>
  <c r="AE119" s="1"/>
  <c r="AD127"/>
  <c r="AE127" s="1"/>
  <c r="AD135"/>
  <c r="AE135" s="1"/>
  <c r="AD141"/>
  <c r="AE141" s="1"/>
  <c r="AD149"/>
  <c r="AE149" s="1"/>
  <c r="AD157"/>
  <c r="AE157" s="1"/>
  <c r="AD165"/>
  <c r="AE165" s="1"/>
  <c r="AD173"/>
  <c r="AE173" s="1"/>
  <c r="AD181"/>
  <c r="AE181" s="1"/>
  <c r="AD189"/>
  <c r="AE189" s="1"/>
  <c r="AD197"/>
  <c r="AE197" s="1"/>
  <c r="AD205"/>
  <c r="AE205" s="1"/>
  <c r="AD213"/>
  <c r="AE213" s="1"/>
  <c r="AD221"/>
  <c r="AE221" s="1"/>
  <c r="AD229"/>
  <c r="AE229" s="1"/>
  <c r="AD237"/>
  <c r="AE237" s="1"/>
  <c r="AD245"/>
  <c r="AE245" s="1"/>
  <c r="AD75"/>
  <c r="AE75" s="1"/>
  <c r="AD91"/>
  <c r="AE91" s="1"/>
  <c r="AD107"/>
  <c r="AE107" s="1"/>
  <c r="AD123"/>
  <c r="AE123" s="1"/>
  <c r="AD139"/>
  <c r="AE139" s="1"/>
  <c r="AD147"/>
  <c r="AE147" s="1"/>
  <c r="AD155"/>
  <c r="AE155" s="1"/>
  <c r="AD163"/>
  <c r="AE163" s="1"/>
  <c r="AD171"/>
  <c r="AE171" s="1"/>
  <c r="AD179"/>
  <c r="AE179" s="1"/>
  <c r="AD187"/>
  <c r="AE187" s="1"/>
  <c r="AD195"/>
  <c r="AE195" s="1"/>
  <c r="AD203"/>
  <c r="AE203" s="1"/>
  <c r="AD211"/>
  <c r="AE211" s="1"/>
  <c r="AD219"/>
  <c r="AE219" s="1"/>
  <c r="AD227"/>
  <c r="AE227" s="1"/>
  <c r="AD235"/>
  <c r="AE235" s="1"/>
  <c r="AD243"/>
  <c r="AE243" s="1"/>
  <c r="AD251"/>
  <c r="AE251" s="1"/>
  <c r="AD298"/>
  <c r="AE298" s="1"/>
  <c r="AD306"/>
  <c r="AE306" s="1"/>
  <c r="AD314"/>
  <c r="AE314" s="1"/>
  <c r="AD322"/>
  <c r="AE322" s="1"/>
  <c r="AD330"/>
  <c r="AE330" s="1"/>
  <c r="AD338"/>
  <c r="AE338" s="1"/>
  <c r="AD346"/>
  <c r="AE346" s="1"/>
  <c r="AD354"/>
  <c r="AE354" s="1"/>
  <c r="AD362"/>
  <c r="AE362" s="1"/>
  <c r="AD370"/>
  <c r="AE370" s="1"/>
  <c r="AD378"/>
  <c r="AE378" s="1"/>
  <c r="AD386"/>
  <c r="AE386" s="1"/>
  <c r="AD394"/>
  <c r="AE394" s="1"/>
  <c r="AD296"/>
  <c r="AE296" s="1"/>
  <c r="AD304"/>
  <c r="AE304" s="1"/>
  <c r="AD312"/>
  <c r="AE312" s="1"/>
  <c r="AD320"/>
  <c r="AE320" s="1"/>
  <c r="AD328"/>
  <c r="AE328" s="1"/>
  <c r="AD336"/>
  <c r="AE336" s="1"/>
  <c r="AD344"/>
  <c r="AE344" s="1"/>
  <c r="AD352"/>
  <c r="AE352" s="1"/>
  <c r="AD360"/>
  <c r="AE360" s="1"/>
  <c r="AD368"/>
  <c r="AE368" s="1"/>
  <c r="AD376"/>
  <c r="AE376" s="1"/>
  <c r="AD384"/>
  <c r="AE384" s="1"/>
  <c r="AD392"/>
  <c r="AE392" s="1"/>
  <c r="AD400"/>
  <c r="AE400" s="1"/>
  <c r="AD45" i="8"/>
  <c r="AE45" s="1"/>
  <c r="AD53"/>
  <c r="AE53" s="1"/>
  <c r="AD61"/>
  <c r="AE61" s="1"/>
  <c r="AD69"/>
  <c r="AE69" s="1"/>
  <c r="AD43"/>
  <c r="AE43" s="1"/>
  <c r="AD51"/>
  <c r="AE51" s="1"/>
  <c r="AD59"/>
  <c r="AE59" s="1"/>
  <c r="AD67"/>
  <c r="AE67" s="1"/>
  <c r="AD75"/>
  <c r="AE75" s="1"/>
  <c r="AD126"/>
  <c r="AE126" s="1"/>
  <c r="AD124"/>
  <c r="AE124" s="1"/>
  <c r="AD132"/>
  <c r="AE132" s="1"/>
  <c r="AD274"/>
  <c r="AE274" s="1"/>
  <c r="AD49"/>
  <c r="AE49" s="1"/>
  <c r="AD57"/>
  <c r="AE57" s="1"/>
  <c r="AD65"/>
  <c r="AE65" s="1"/>
  <c r="AD73"/>
  <c r="AE73" s="1"/>
  <c r="AD47"/>
  <c r="AE47" s="1"/>
  <c r="AD55"/>
  <c r="AE55" s="1"/>
  <c r="AD63"/>
  <c r="AE63" s="1"/>
  <c r="AD71"/>
  <c r="AE71" s="1"/>
  <c r="AD122"/>
  <c r="AE122" s="1"/>
  <c r="AD130"/>
  <c r="AE130" s="1"/>
  <c r="AD120"/>
  <c r="AE120" s="1"/>
  <c r="AD128"/>
  <c r="AE128" s="1"/>
  <c r="AD231"/>
  <c r="AE231" s="1"/>
  <c r="AD276"/>
  <c r="AE276" s="1"/>
  <c r="AD280"/>
  <c r="AE280" s="1"/>
  <c r="AD278"/>
  <c r="AE278" s="1"/>
  <c r="AD77" i="7"/>
  <c r="AE77" s="1"/>
  <c r="AD85"/>
  <c r="AE85" s="1"/>
  <c r="AD93"/>
  <c r="AE93" s="1"/>
  <c r="AD101"/>
  <c r="AE101" s="1"/>
  <c r="AD109"/>
  <c r="AE109" s="1"/>
  <c r="AD117"/>
  <c r="AE117" s="1"/>
  <c r="AD125"/>
  <c r="AE125" s="1"/>
  <c r="AD133"/>
  <c r="AE133" s="1"/>
  <c r="AD79"/>
  <c r="AE79" s="1"/>
  <c r="AD87"/>
  <c r="AE87" s="1"/>
  <c r="AD95"/>
  <c r="AE95" s="1"/>
  <c r="AD103"/>
  <c r="AE103" s="1"/>
  <c r="AD111"/>
  <c r="AE111" s="1"/>
  <c r="AD119"/>
  <c r="AE119" s="1"/>
  <c r="AD127"/>
  <c r="AE127" s="1"/>
  <c r="AD135"/>
  <c r="AE135" s="1"/>
  <c r="AD142"/>
  <c r="AE142" s="1"/>
  <c r="AD150"/>
  <c r="AE150" s="1"/>
  <c r="AD158"/>
  <c r="AE158" s="1"/>
  <c r="AD166"/>
  <c r="AE166" s="1"/>
  <c r="AD174"/>
  <c r="AE174" s="1"/>
  <c r="AD182"/>
  <c r="AE182" s="1"/>
  <c r="AD190"/>
  <c r="AE190" s="1"/>
  <c r="AD198"/>
  <c r="AE198" s="1"/>
  <c r="AD206"/>
  <c r="AE206" s="1"/>
  <c r="AD214"/>
  <c r="AE214" s="1"/>
  <c r="AD222"/>
  <c r="AE222" s="1"/>
  <c r="AD230"/>
  <c r="AE230" s="1"/>
  <c r="AD238"/>
  <c r="AE238" s="1"/>
  <c r="AD246"/>
  <c r="AE246" s="1"/>
  <c r="AD83"/>
  <c r="AE83" s="1"/>
  <c r="AD99"/>
  <c r="AE99" s="1"/>
  <c r="AD115"/>
  <c r="AE115" s="1"/>
  <c r="AD131"/>
  <c r="AE131" s="1"/>
  <c r="AD140"/>
  <c r="AE140" s="1"/>
  <c r="AD148"/>
  <c r="AE148" s="1"/>
  <c r="AD156"/>
  <c r="AE156" s="1"/>
  <c r="AD164"/>
  <c r="AE164" s="1"/>
  <c r="AD172"/>
  <c r="AE172" s="1"/>
  <c r="AD180"/>
  <c r="AE180" s="1"/>
  <c r="AD188"/>
  <c r="AE188" s="1"/>
  <c r="AD196"/>
  <c r="AE196" s="1"/>
  <c r="AD204"/>
  <c r="AE204" s="1"/>
  <c r="AD212"/>
  <c r="AE212" s="1"/>
  <c r="AD220"/>
  <c r="AE220" s="1"/>
  <c r="AD228"/>
  <c r="AE228" s="1"/>
  <c r="AD236"/>
  <c r="AE236" s="1"/>
  <c r="AD244"/>
  <c r="AE244" s="1"/>
  <c r="AD252"/>
  <c r="AE252" s="1"/>
  <c r="AD334"/>
  <c r="AE334" s="1"/>
  <c r="AD342"/>
  <c r="AE342" s="1"/>
  <c r="AD350"/>
  <c r="AE350" s="1"/>
  <c r="AD358"/>
  <c r="AE358" s="1"/>
  <c r="AD366"/>
  <c r="AE366" s="1"/>
  <c r="AD332"/>
  <c r="AE332" s="1"/>
  <c r="AD340"/>
  <c r="AE340" s="1"/>
  <c r="AD348"/>
  <c r="AE348" s="1"/>
  <c r="AD356"/>
  <c r="AE356" s="1"/>
  <c r="AD364"/>
  <c r="AE364" s="1"/>
  <c r="AD372"/>
  <c r="AE372" s="1"/>
  <c r="AD380"/>
  <c r="AE380" s="1"/>
  <c r="AD388"/>
  <c r="AE388" s="1"/>
  <c r="AD396"/>
  <c r="AE396" s="1"/>
  <c r="AD370"/>
  <c r="AE370" s="1"/>
  <c r="AD378"/>
  <c r="AE378" s="1"/>
  <c r="AD386"/>
  <c r="AE386" s="1"/>
  <c r="AD394"/>
  <c r="AE394" s="1"/>
  <c r="AD75"/>
  <c r="AE75" s="1"/>
  <c r="AD81"/>
  <c r="AE81" s="1"/>
  <c r="AD89"/>
  <c r="AE89" s="1"/>
  <c r="AD97"/>
  <c r="AE97" s="1"/>
  <c r="AD105"/>
  <c r="AE105" s="1"/>
  <c r="AD113"/>
  <c r="AE113" s="1"/>
  <c r="AD121"/>
  <c r="AE121" s="1"/>
  <c r="AD129"/>
  <c r="AE129" s="1"/>
  <c r="AD137"/>
  <c r="AE137" s="1"/>
  <c r="AD146"/>
  <c r="AE146" s="1"/>
  <c r="AD154"/>
  <c r="AE154" s="1"/>
  <c r="AD162"/>
  <c r="AE162" s="1"/>
  <c r="AD170"/>
  <c r="AE170" s="1"/>
  <c r="AD178"/>
  <c r="AE178" s="1"/>
  <c r="AD186"/>
  <c r="AE186" s="1"/>
  <c r="AD194"/>
  <c r="AE194" s="1"/>
  <c r="AD202"/>
  <c r="AE202" s="1"/>
  <c r="AD210"/>
  <c r="AE210" s="1"/>
  <c r="AD218"/>
  <c r="AE218" s="1"/>
  <c r="AD226"/>
  <c r="AE226" s="1"/>
  <c r="AD234"/>
  <c r="AE234" s="1"/>
  <c r="AD242"/>
  <c r="AE242" s="1"/>
  <c r="AD250"/>
  <c r="AE250" s="1"/>
  <c r="AD91"/>
  <c r="AE91" s="1"/>
  <c r="AD107"/>
  <c r="AE107" s="1"/>
  <c r="AD123"/>
  <c r="AE123" s="1"/>
  <c r="AD139"/>
  <c r="AE139" s="1"/>
  <c r="AD144"/>
  <c r="AE144" s="1"/>
  <c r="AD152"/>
  <c r="AE152" s="1"/>
  <c r="AD160"/>
  <c r="AE160" s="1"/>
  <c r="AD168"/>
  <c r="AE168" s="1"/>
  <c r="AD176"/>
  <c r="AE176" s="1"/>
  <c r="AD184"/>
  <c r="AE184" s="1"/>
  <c r="AD192"/>
  <c r="AE192" s="1"/>
  <c r="AD200"/>
  <c r="AE200" s="1"/>
  <c r="AD208"/>
  <c r="AE208" s="1"/>
  <c r="AD216"/>
  <c r="AE216" s="1"/>
  <c r="AD224"/>
  <c r="AE224" s="1"/>
  <c r="AD232"/>
  <c r="AE232" s="1"/>
  <c r="AD240"/>
  <c r="AE240" s="1"/>
  <c r="AD248"/>
  <c r="AE248" s="1"/>
  <c r="AD330"/>
  <c r="AE330" s="1"/>
  <c r="AD338"/>
  <c r="AE338" s="1"/>
  <c r="AD346"/>
  <c r="AE346" s="1"/>
  <c r="AD354"/>
  <c r="AE354" s="1"/>
  <c r="AD362"/>
  <c r="AE362" s="1"/>
  <c r="AD328"/>
  <c r="AE328" s="1"/>
  <c r="AD336"/>
  <c r="AE336" s="1"/>
  <c r="AD344"/>
  <c r="AE344" s="1"/>
  <c r="AD352"/>
  <c r="AE352" s="1"/>
  <c r="AD360"/>
  <c r="AE360" s="1"/>
  <c r="AD368"/>
  <c r="AE368" s="1"/>
  <c r="AD376"/>
  <c r="AE376" s="1"/>
  <c r="AD384"/>
  <c r="AE384" s="1"/>
  <c r="AD392"/>
  <c r="AE392" s="1"/>
  <c r="AD400"/>
  <c r="AE400" s="1"/>
  <c r="AD374"/>
  <c r="AE374" s="1"/>
  <c r="AD382"/>
  <c r="AE382" s="1"/>
  <c r="AD390"/>
  <c r="AE390" s="1"/>
  <c r="AD398"/>
  <c r="AE398" s="1"/>
  <c r="AD45" i="3"/>
  <c r="AE45" s="1"/>
  <c r="AD53"/>
  <c r="AE53" s="1"/>
  <c r="AD61"/>
  <c r="AE61" s="1"/>
  <c r="AD69"/>
  <c r="AE69" s="1"/>
  <c r="AD43"/>
  <c r="AE43" s="1"/>
  <c r="AD51"/>
  <c r="AE51" s="1"/>
  <c r="AD59"/>
  <c r="AE59" s="1"/>
  <c r="AD67"/>
  <c r="AE67" s="1"/>
  <c r="AD118"/>
  <c r="AE118" s="1"/>
  <c r="AD126"/>
  <c r="AE126" s="1"/>
  <c r="AD116"/>
  <c r="AE116" s="1"/>
  <c r="AD124"/>
  <c r="AE124" s="1"/>
  <c r="AD250"/>
  <c r="AE250" s="1"/>
  <c r="AD258"/>
  <c r="AE258" s="1"/>
  <c r="AD296"/>
  <c r="AE296" s="1"/>
  <c r="AD294"/>
  <c r="AE294" s="1"/>
  <c r="AD41"/>
  <c r="AE41" s="1"/>
  <c r="AD49"/>
  <c r="AE49" s="1"/>
  <c r="AD57"/>
  <c r="AE57" s="1"/>
  <c r="AD65"/>
  <c r="AE65" s="1"/>
  <c r="AD39"/>
  <c r="AE39" s="1"/>
  <c r="AD47"/>
  <c r="AE47" s="1"/>
  <c r="AD55"/>
  <c r="AE55" s="1"/>
  <c r="AD63"/>
  <c r="AE63" s="1"/>
  <c r="AD71"/>
  <c r="AE71" s="1"/>
  <c r="AD122"/>
  <c r="AE122" s="1"/>
  <c r="AD120"/>
  <c r="AE120" s="1"/>
  <c r="AD128"/>
  <c r="AE128" s="1"/>
  <c r="AD254"/>
  <c r="AE254" s="1"/>
  <c r="AD248"/>
  <c r="AE248" s="1"/>
  <c r="AD252"/>
  <c r="AE252" s="1"/>
  <c r="AD256"/>
  <c r="AE256" s="1"/>
  <c r="AD260"/>
  <c r="AE260" s="1"/>
  <c r="AD300"/>
  <c r="AE300" s="1"/>
  <c r="AD298"/>
  <c r="AE298" s="1"/>
  <c r="AD36" i="10"/>
  <c r="AE36" s="1"/>
  <c r="AD32"/>
  <c r="AE32" s="1"/>
  <c r="AD28"/>
  <c r="AE28" s="1"/>
  <c r="AD24"/>
  <c r="AE24" s="1"/>
  <c r="AD20"/>
  <c r="AE20" s="1"/>
  <c r="AD16"/>
  <c r="AE16" s="1"/>
  <c r="C16" i="15" s="1"/>
  <c r="AD12" i="10"/>
  <c r="AE12" s="1"/>
  <c r="C12" i="15" s="1"/>
  <c r="AD8" i="10"/>
  <c r="AE8" s="1"/>
  <c r="C8" i="15" s="1"/>
  <c r="AD38" i="10"/>
  <c r="AE38" s="1"/>
  <c r="AD34"/>
  <c r="AE34" s="1"/>
  <c r="AD30"/>
  <c r="AE30" s="1"/>
  <c r="AD26"/>
  <c r="AE26" s="1"/>
  <c r="AD22"/>
  <c r="AE22" s="1"/>
  <c r="AD18"/>
  <c r="AE18" s="1"/>
  <c r="C18" i="15" s="1"/>
  <c r="AD14" i="10"/>
  <c r="AE14" s="1"/>
  <c r="C14" i="15" s="1"/>
  <c r="AD10" i="10"/>
  <c r="AE10" s="1"/>
  <c r="C10" i="15" s="1"/>
  <c r="AD38" i="9"/>
  <c r="AE38" s="1"/>
  <c r="AD34"/>
  <c r="AE34" s="1"/>
  <c r="AD30"/>
  <c r="AE30" s="1"/>
  <c r="AD26"/>
  <c r="AE26" s="1"/>
  <c r="AD21"/>
  <c r="AE21" s="1"/>
  <c r="AD17"/>
  <c r="AE17" s="1"/>
  <c r="C17" i="14" s="1"/>
  <c r="AD13" i="9"/>
  <c r="AE13" s="1"/>
  <c r="C13" i="14" s="1"/>
  <c r="AD9" i="9"/>
  <c r="AE9" s="1"/>
  <c r="C9" i="14" s="1"/>
  <c r="AD36" i="9"/>
  <c r="AE36" s="1"/>
  <c r="AD32"/>
  <c r="AE32" s="1"/>
  <c r="AD28"/>
  <c r="AE28" s="1"/>
  <c r="AD23"/>
  <c r="AE23" s="1"/>
  <c r="AD19"/>
  <c r="AE19" s="1"/>
  <c r="AD15"/>
  <c r="AE15" s="1"/>
  <c r="C15" i="14" s="1"/>
  <c r="AD11" i="9"/>
  <c r="AE11" s="1"/>
  <c r="C11" i="14" s="1"/>
  <c r="AD42" i="8"/>
  <c r="AE42" s="1"/>
  <c r="AD38"/>
  <c r="AE38" s="1"/>
  <c r="AD34"/>
  <c r="AE34" s="1"/>
  <c r="AD30"/>
  <c r="AE30" s="1"/>
  <c r="AD26"/>
  <c r="AE26" s="1"/>
  <c r="AD22"/>
  <c r="AE22" s="1"/>
  <c r="AD18"/>
  <c r="AE18" s="1"/>
  <c r="C18" i="13" s="1"/>
  <c r="AD14" i="8"/>
  <c r="AE14" s="1"/>
  <c r="C14" i="13" s="1"/>
  <c r="AD10" i="8"/>
  <c r="AE10" s="1"/>
  <c r="C10" i="13" s="1"/>
  <c r="AD40" i="8"/>
  <c r="AE40" s="1"/>
  <c r="AD36"/>
  <c r="AE36" s="1"/>
  <c r="AD32"/>
  <c r="AE32" s="1"/>
  <c r="AD28"/>
  <c r="AE28" s="1"/>
  <c r="AD24"/>
  <c r="AE24" s="1"/>
  <c r="AD20"/>
  <c r="AE20" s="1"/>
  <c r="AD16"/>
  <c r="AE16" s="1"/>
  <c r="C16" i="13" s="1"/>
  <c r="AD12" i="8"/>
  <c r="AE12" s="1"/>
  <c r="C12" i="13" s="1"/>
  <c r="AD42" i="7"/>
  <c r="AE42" s="1"/>
  <c r="AD39"/>
  <c r="AE39" s="1"/>
  <c r="AD38"/>
  <c r="AE38" s="1"/>
  <c r="AD35"/>
  <c r="AE35" s="1"/>
  <c r="AD34"/>
  <c r="AE34" s="1"/>
  <c r="AD31"/>
  <c r="AE31" s="1"/>
  <c r="AD30"/>
  <c r="AE30" s="1"/>
  <c r="AD27"/>
  <c r="AE27" s="1"/>
  <c r="AD26"/>
  <c r="AE26" s="1"/>
  <c r="AD23"/>
  <c r="AE23" s="1"/>
  <c r="AD22"/>
  <c r="AE22" s="1"/>
  <c r="AD19"/>
  <c r="AE19" s="1"/>
  <c r="AD18"/>
  <c r="AE18" s="1"/>
  <c r="C18" i="12" s="1"/>
  <c r="AD15" i="7"/>
  <c r="AE15" s="1"/>
  <c r="C15" i="12" s="1"/>
  <c r="AD14" i="7"/>
  <c r="AE14" s="1"/>
  <c r="C14" i="12" s="1"/>
  <c r="AD11" i="7"/>
  <c r="AE11" s="1"/>
  <c r="C11" i="12" s="1"/>
  <c r="AD10" i="7"/>
  <c r="AE10" s="1"/>
  <c r="C10" i="12" s="1"/>
  <c r="AD41" i="7"/>
  <c r="AE41" s="1"/>
  <c r="AD37"/>
  <c r="AE37" s="1"/>
  <c r="AD33"/>
  <c r="AE33" s="1"/>
  <c r="AD29"/>
  <c r="AE29" s="1"/>
  <c r="AD25"/>
  <c r="AE25" s="1"/>
  <c r="AD21"/>
  <c r="AE21" s="1"/>
  <c r="AD17"/>
  <c r="AE17" s="1"/>
  <c r="C17" i="12" s="1"/>
  <c r="AD13" i="7"/>
  <c r="AE13" s="1"/>
  <c r="C13" i="12" s="1"/>
  <c r="AD9" i="7"/>
  <c r="AE9" s="1"/>
  <c r="C9" i="12" s="1"/>
  <c r="AD36" i="3"/>
  <c r="AE36" s="1"/>
  <c r="AD32"/>
  <c r="AE32" s="1"/>
  <c r="AD28"/>
  <c r="AE28" s="1"/>
  <c r="AD24"/>
  <c r="AE24" s="1"/>
  <c r="AD20"/>
  <c r="AE20" s="1"/>
  <c r="AD16"/>
  <c r="AE16" s="1"/>
  <c r="C16" i="11" s="1"/>
  <c r="AD12" i="3"/>
  <c r="AE12" s="1"/>
  <c r="C12" i="11" s="1"/>
  <c r="AD38" i="3"/>
  <c r="AE38" s="1"/>
  <c r="AD34"/>
  <c r="AE34" s="1"/>
  <c r="AD30"/>
  <c r="AE30" s="1"/>
  <c r="AD26"/>
  <c r="AE26" s="1"/>
  <c r="AD22"/>
  <c r="AE22" s="1"/>
  <c r="AD18"/>
  <c r="AE18" s="1"/>
  <c r="C18" i="11" s="1"/>
  <c r="AD14" i="3"/>
  <c r="AE14" s="1"/>
  <c r="C14" i="11" s="1"/>
  <c r="AD10" i="3"/>
  <c r="AE10" s="1"/>
  <c r="C10" i="11" s="1"/>
  <c r="AD8" i="3"/>
  <c r="AE8" s="1"/>
  <c r="C8" i="11" s="1"/>
  <c r="AD37" i="10"/>
  <c r="AE37" s="1"/>
  <c r="AD33"/>
  <c r="AE33" s="1"/>
  <c r="AD29"/>
  <c r="AE29" s="1"/>
  <c r="AD25"/>
  <c r="AE25" s="1"/>
  <c r="AD21"/>
  <c r="AE21" s="1"/>
  <c r="AD17"/>
  <c r="AE17" s="1"/>
  <c r="C17" i="15" s="1"/>
  <c r="AD13" i="10"/>
  <c r="AE13" s="1"/>
  <c r="C13" i="15" s="1"/>
  <c r="AD9" i="10"/>
  <c r="AE9" s="1"/>
  <c r="C9" i="15" s="1"/>
  <c r="AD35" i="10"/>
  <c r="AE35" s="1"/>
  <c r="AD31"/>
  <c r="AE31" s="1"/>
  <c r="AD27"/>
  <c r="AE27" s="1"/>
  <c r="AD23"/>
  <c r="AE23" s="1"/>
  <c r="AD19"/>
  <c r="AE19" s="1"/>
  <c r="AD15"/>
  <c r="AE15" s="1"/>
  <c r="C15" i="15" s="1"/>
  <c r="AD11" i="10"/>
  <c r="AE11" s="1"/>
  <c r="C11" i="15" s="1"/>
  <c r="AD24" i="9"/>
  <c r="AE24" s="1"/>
  <c r="AD35"/>
  <c r="AE35" s="1"/>
  <c r="AD27"/>
  <c r="AE27" s="1"/>
  <c r="AD37"/>
  <c r="AE37" s="1"/>
  <c r="AD33"/>
  <c r="AE33" s="1"/>
  <c r="AD29"/>
  <c r="AE29" s="1"/>
  <c r="AD22"/>
  <c r="AE22" s="1"/>
  <c r="AD18"/>
  <c r="AE18" s="1"/>
  <c r="C18" i="14" s="1"/>
  <c r="AD14" i="9"/>
  <c r="AE14" s="1"/>
  <c r="C14" i="14" s="1"/>
  <c r="AD10" i="9"/>
  <c r="AE10" s="1"/>
  <c r="C10" i="14" s="1"/>
  <c r="AD31" i="9"/>
  <c r="AE31" s="1"/>
  <c r="AD25"/>
  <c r="AE25" s="1"/>
  <c r="AD39" i="8"/>
  <c r="AE39" s="1"/>
  <c r="AD35"/>
  <c r="AE35" s="1"/>
  <c r="AD31"/>
  <c r="AE31" s="1"/>
  <c r="AD27"/>
  <c r="AE27" s="1"/>
  <c r="AD23"/>
  <c r="AE23" s="1"/>
  <c r="AD19"/>
  <c r="AE19" s="1"/>
  <c r="AD15"/>
  <c r="AE15" s="1"/>
  <c r="C15" i="13" s="1"/>
  <c r="AD11" i="8"/>
  <c r="AE11" s="1"/>
  <c r="C11" i="13" s="1"/>
  <c r="AD8" i="8"/>
  <c r="AE8" s="1"/>
  <c r="C8" i="13" s="1"/>
  <c r="AD40" i="7"/>
  <c r="AE40" s="1"/>
  <c r="AD36"/>
  <c r="AE36" s="1"/>
  <c r="AD32"/>
  <c r="AE32" s="1"/>
  <c r="AD28"/>
  <c r="AE28" s="1"/>
  <c r="AD24"/>
  <c r="AE24" s="1"/>
  <c r="AD20"/>
  <c r="AE20" s="1"/>
  <c r="AD16"/>
  <c r="AE16" s="1"/>
  <c r="C16" i="12" s="1"/>
  <c r="AD12" i="7"/>
  <c r="AE12" s="1"/>
  <c r="C12" i="12" s="1"/>
  <c r="AD8" i="7"/>
  <c r="AE8" s="1"/>
  <c r="C8" i="12" s="1"/>
  <c r="AD37" i="3"/>
  <c r="AE37" s="1"/>
  <c r="AD33"/>
  <c r="AE33" s="1"/>
  <c r="AD29"/>
  <c r="AE29" s="1"/>
  <c r="AD25"/>
  <c r="AE25" s="1"/>
  <c r="AD21"/>
  <c r="AE21" s="1"/>
  <c r="AD17"/>
  <c r="AE17" s="1"/>
  <c r="C17" i="11" s="1"/>
  <c r="AD13" i="3"/>
  <c r="AE13" s="1"/>
  <c r="C13" i="11" s="1"/>
  <c r="AD9" i="3"/>
  <c r="AE9" s="1"/>
  <c r="C9" i="11" s="1"/>
  <c r="AD32" i="1"/>
  <c r="AE32" s="1"/>
  <c r="AD40"/>
  <c r="AE40" s="1"/>
  <c r="AD48"/>
  <c r="AE48" s="1"/>
  <c r="AD56"/>
  <c r="AE56" s="1"/>
  <c r="AD38"/>
  <c r="AE38" s="1"/>
  <c r="AD54"/>
  <c r="AE54" s="1"/>
  <c r="AD65"/>
  <c r="AE65" s="1"/>
  <c r="AD73"/>
  <c r="AE73" s="1"/>
  <c r="AD81"/>
  <c r="AE81" s="1"/>
  <c r="AD89"/>
  <c r="AE89" s="1"/>
  <c r="AD97"/>
  <c r="AE97" s="1"/>
  <c r="AD105"/>
  <c r="AE105" s="1"/>
  <c r="AD113"/>
  <c r="AE113" s="1"/>
  <c r="AD123"/>
  <c r="AE123" s="1"/>
  <c r="AD131"/>
  <c r="AE131" s="1"/>
  <c r="AD139"/>
  <c r="AE139" s="1"/>
  <c r="AD26"/>
  <c r="AE26" s="1"/>
  <c r="AD34"/>
  <c r="AE34" s="1"/>
  <c r="AD42"/>
  <c r="AE42" s="1"/>
  <c r="AD50"/>
  <c r="AE50" s="1"/>
  <c r="AD58"/>
  <c r="AE58" s="1"/>
  <c r="AD71"/>
  <c r="AE71" s="1"/>
  <c r="AD87"/>
  <c r="AE87" s="1"/>
  <c r="AD103"/>
  <c r="AE103" s="1"/>
  <c r="AD121"/>
  <c r="AE121" s="1"/>
  <c r="AD129"/>
  <c r="AE129" s="1"/>
  <c r="AD137"/>
  <c r="AE137" s="1"/>
  <c r="AD145"/>
  <c r="AE145" s="1"/>
  <c r="AD153"/>
  <c r="AE153" s="1"/>
  <c r="AD161"/>
  <c r="AE161" s="1"/>
  <c r="AD169"/>
  <c r="AE169" s="1"/>
  <c r="AD177"/>
  <c r="AE177" s="1"/>
  <c r="AD185"/>
  <c r="AE185" s="1"/>
  <c r="AD193"/>
  <c r="AE193" s="1"/>
  <c r="AD201"/>
  <c r="AE201" s="1"/>
  <c r="AD209"/>
  <c r="AE209" s="1"/>
  <c r="AD217"/>
  <c r="AE217" s="1"/>
  <c r="AD155"/>
  <c r="AE155" s="1"/>
  <c r="AD171"/>
  <c r="AE171" s="1"/>
  <c r="AD187"/>
  <c r="AE187" s="1"/>
  <c r="AD203"/>
  <c r="AE203" s="1"/>
  <c r="AD219"/>
  <c r="AE219" s="1"/>
  <c r="AD227"/>
  <c r="AE227" s="1"/>
  <c r="AD221"/>
  <c r="AE221" s="1"/>
  <c r="AD234"/>
  <c r="AE234" s="1"/>
  <c r="AD242"/>
  <c r="AE242" s="1"/>
  <c r="AD250"/>
  <c r="AE250" s="1"/>
  <c r="AD258"/>
  <c r="AE258" s="1"/>
  <c r="AD266"/>
  <c r="AE266" s="1"/>
  <c r="AD274"/>
  <c r="AE274" s="1"/>
  <c r="AD282"/>
  <c r="AE282" s="1"/>
  <c r="AD236"/>
  <c r="AE236" s="1"/>
  <c r="AD244"/>
  <c r="AE244" s="1"/>
  <c r="AD252"/>
  <c r="AE252" s="1"/>
  <c r="AD260"/>
  <c r="AE260" s="1"/>
  <c r="AD268"/>
  <c r="AE268" s="1"/>
  <c r="AD276"/>
  <c r="AE276" s="1"/>
  <c r="AD284"/>
  <c r="AE284" s="1"/>
  <c r="AD288"/>
  <c r="AE288" s="1"/>
  <c r="AD296"/>
  <c r="AE296" s="1"/>
  <c r="AD304"/>
  <c r="AE304" s="1"/>
  <c r="AD312"/>
  <c r="AE312" s="1"/>
  <c r="AD316"/>
  <c r="AE316" s="1"/>
  <c r="AD324"/>
  <c r="AE324" s="1"/>
  <c r="AD332"/>
  <c r="AE332" s="1"/>
  <c r="AD340"/>
  <c r="AE340" s="1"/>
  <c r="AD348"/>
  <c r="AE348" s="1"/>
  <c r="AD356"/>
  <c r="AE356" s="1"/>
  <c r="AD364"/>
  <c r="AE364" s="1"/>
  <c r="AD372"/>
  <c r="AE372" s="1"/>
  <c r="AD380"/>
  <c r="AE380" s="1"/>
  <c r="AD388"/>
  <c r="AE388" s="1"/>
  <c r="AD396"/>
  <c r="AE396" s="1"/>
  <c r="AD232"/>
  <c r="AE232" s="1"/>
  <c r="AD248"/>
  <c r="AE248" s="1"/>
  <c r="AD264"/>
  <c r="AE264" s="1"/>
  <c r="AD280"/>
  <c r="AE280" s="1"/>
  <c r="AD294"/>
  <c r="AE294" s="1"/>
  <c r="AD302"/>
  <c r="AE302" s="1"/>
  <c r="AD310"/>
  <c r="AE310" s="1"/>
  <c r="AD318"/>
  <c r="AE318" s="1"/>
  <c r="AD326"/>
  <c r="AE326" s="1"/>
  <c r="AD334"/>
  <c r="AE334" s="1"/>
  <c r="AD342"/>
  <c r="AE342" s="1"/>
  <c r="AD350"/>
  <c r="AE350" s="1"/>
  <c r="AD370"/>
  <c r="AE370" s="1"/>
  <c r="AD382"/>
  <c r="AE382" s="1"/>
  <c r="AD390"/>
  <c r="AE390" s="1"/>
  <c r="AD398"/>
  <c r="AE398" s="1"/>
  <c r="AD28"/>
  <c r="AE28" s="1"/>
  <c r="AD36"/>
  <c r="AE36" s="1"/>
  <c r="AD44"/>
  <c r="AE44" s="1"/>
  <c r="AD52"/>
  <c r="AE52" s="1"/>
  <c r="AD30"/>
  <c r="AE30" s="1"/>
  <c r="AD46"/>
  <c r="AE46" s="1"/>
  <c r="AD61"/>
  <c r="AE61" s="1"/>
  <c r="AD69"/>
  <c r="AE69" s="1"/>
  <c r="AD77"/>
  <c r="AE77" s="1"/>
  <c r="AD85"/>
  <c r="AE85" s="1"/>
  <c r="AD93"/>
  <c r="AE93" s="1"/>
  <c r="AD101"/>
  <c r="AE101" s="1"/>
  <c r="AD109"/>
  <c r="AE109" s="1"/>
  <c r="AD67"/>
  <c r="AE67" s="1"/>
  <c r="AD75"/>
  <c r="AE75" s="1"/>
  <c r="AD83"/>
  <c r="AE83" s="1"/>
  <c r="AD91"/>
  <c r="AE91" s="1"/>
  <c r="AD99"/>
  <c r="AE99" s="1"/>
  <c r="AD107"/>
  <c r="AE107" s="1"/>
  <c r="AD115"/>
  <c r="AE115" s="1"/>
  <c r="AD119"/>
  <c r="AE119" s="1"/>
  <c r="AD127"/>
  <c r="AE127" s="1"/>
  <c r="AD135"/>
  <c r="AE135" s="1"/>
  <c r="AD63"/>
  <c r="AE63" s="1"/>
  <c r="AD79"/>
  <c r="AE79" s="1"/>
  <c r="AD95"/>
  <c r="AE95" s="1"/>
  <c r="AD111"/>
  <c r="AE111" s="1"/>
  <c r="AD125"/>
  <c r="AE125" s="1"/>
  <c r="AD133"/>
  <c r="AE133" s="1"/>
  <c r="AD141"/>
  <c r="AE141" s="1"/>
  <c r="AD149"/>
  <c r="AE149" s="1"/>
  <c r="AD157"/>
  <c r="AE157" s="1"/>
  <c r="AD165"/>
  <c r="AE165" s="1"/>
  <c r="AD173"/>
  <c r="AE173" s="1"/>
  <c r="AD181"/>
  <c r="AE181" s="1"/>
  <c r="AD189"/>
  <c r="AE189" s="1"/>
  <c r="AD197"/>
  <c r="AE197" s="1"/>
  <c r="AD205"/>
  <c r="AE205" s="1"/>
  <c r="AD213"/>
  <c r="AE213" s="1"/>
  <c r="AD147"/>
  <c r="AE147" s="1"/>
  <c r="AD163"/>
  <c r="AE163" s="1"/>
  <c r="AD179"/>
  <c r="AE179" s="1"/>
  <c r="AD195"/>
  <c r="AE195" s="1"/>
  <c r="AD211"/>
  <c r="AE211" s="1"/>
  <c r="AD223"/>
  <c r="AE223" s="1"/>
  <c r="AD225"/>
  <c r="AE225" s="1"/>
  <c r="AD143"/>
  <c r="AE143" s="1"/>
  <c r="AD151"/>
  <c r="AE151" s="1"/>
  <c r="AD159"/>
  <c r="AE159" s="1"/>
  <c r="AD167"/>
  <c r="AE167" s="1"/>
  <c r="AD175"/>
  <c r="AE175" s="1"/>
  <c r="AD183"/>
  <c r="AE183" s="1"/>
  <c r="AD191"/>
  <c r="AE191" s="1"/>
  <c r="AD199"/>
  <c r="AE199" s="1"/>
  <c r="AD207"/>
  <c r="AE207" s="1"/>
  <c r="AD215"/>
  <c r="AE215" s="1"/>
  <c r="AD229"/>
  <c r="AE229" s="1"/>
  <c r="AD238"/>
  <c r="AE238" s="1"/>
  <c r="AD246"/>
  <c r="AE246" s="1"/>
  <c r="AD254"/>
  <c r="AE254" s="1"/>
  <c r="AD262"/>
  <c r="AE262" s="1"/>
  <c r="AD270"/>
  <c r="AE270" s="1"/>
  <c r="AD278"/>
  <c r="AE278" s="1"/>
  <c r="AD292"/>
  <c r="AE292" s="1"/>
  <c r="AD300"/>
  <c r="AE300" s="1"/>
  <c r="AD308"/>
  <c r="AE308" s="1"/>
  <c r="AD320"/>
  <c r="AE320" s="1"/>
  <c r="AD328"/>
  <c r="AE328" s="1"/>
  <c r="AD336"/>
  <c r="AE336" s="1"/>
  <c r="AD344"/>
  <c r="AE344" s="1"/>
  <c r="AD352"/>
  <c r="AE352" s="1"/>
  <c r="AD360"/>
  <c r="AE360" s="1"/>
  <c r="AD368"/>
  <c r="AE368" s="1"/>
  <c r="AD376"/>
  <c r="AE376" s="1"/>
  <c r="AD384"/>
  <c r="AE384" s="1"/>
  <c r="AD392"/>
  <c r="AE392" s="1"/>
  <c r="AD400"/>
  <c r="AE400" s="1"/>
  <c r="AD240"/>
  <c r="AE240" s="1"/>
  <c r="AD256"/>
  <c r="AE256" s="1"/>
  <c r="AD272"/>
  <c r="AE272" s="1"/>
  <c r="AD290"/>
  <c r="AE290" s="1"/>
  <c r="AD298"/>
  <c r="AE298" s="1"/>
  <c r="AD306"/>
  <c r="AE306" s="1"/>
  <c r="AD314"/>
  <c r="AE314" s="1"/>
  <c r="AD322"/>
  <c r="AE322" s="1"/>
  <c r="AD330"/>
  <c r="AE330" s="1"/>
  <c r="AD338"/>
  <c r="AE338" s="1"/>
  <c r="AD346"/>
  <c r="AE346" s="1"/>
  <c r="AD354"/>
  <c r="AE354" s="1"/>
  <c r="AD358"/>
  <c r="AE358" s="1"/>
  <c r="AD362"/>
  <c r="AE362" s="1"/>
  <c r="AD366"/>
  <c r="AE366" s="1"/>
  <c r="AD374"/>
  <c r="AE374" s="1"/>
  <c r="AD378"/>
  <c r="AE378" s="1"/>
  <c r="AD386"/>
  <c r="AE386" s="1"/>
  <c r="AD394"/>
  <c r="AE394" s="1"/>
  <c r="AD25"/>
  <c r="AE25" s="1"/>
  <c r="AD21"/>
  <c r="AE21" s="1"/>
  <c r="AD17"/>
  <c r="AE17" s="1"/>
  <c r="C17" i="2" s="1"/>
  <c r="AD13" i="1"/>
  <c r="AE13" s="1"/>
  <c r="C13" i="2" s="1"/>
  <c r="AD9" i="1"/>
  <c r="AE9" s="1"/>
  <c r="C9" i="2" s="1"/>
  <c r="AD23" i="1"/>
  <c r="AE23" s="1"/>
  <c r="AD15"/>
  <c r="AE15" s="1"/>
  <c r="C15" i="2" s="1"/>
  <c r="AD22" i="1"/>
  <c r="AE22" s="1"/>
  <c r="AD18"/>
  <c r="AE18" s="1"/>
  <c r="C18" i="2" s="1"/>
  <c r="AD14" i="1"/>
  <c r="AE14" s="1"/>
  <c r="C14" i="2" s="1"/>
  <c r="AD10" i="1"/>
  <c r="AE10" s="1"/>
  <c r="C10" i="2" s="1"/>
  <c r="AD24" i="1"/>
  <c r="AE24" s="1"/>
  <c r="AD20"/>
  <c r="AE20" s="1"/>
  <c r="AD16"/>
  <c r="AE16" s="1"/>
  <c r="C16" i="2" s="1"/>
  <c r="AD12" i="1"/>
  <c r="AE12" s="1"/>
  <c r="C12" i="2" s="1"/>
  <c r="AD8" i="1"/>
  <c r="AE8" s="1"/>
  <c r="C8" i="2" s="1"/>
  <c r="Q17" i="13" l="1"/>
  <c r="I17"/>
  <c r="U17"/>
  <c r="E17"/>
  <c r="AA17"/>
  <c r="S17"/>
  <c r="K17"/>
  <c r="AF17"/>
  <c r="X17"/>
  <c r="P17"/>
  <c r="H17"/>
  <c r="AH17"/>
  <c r="AD17"/>
  <c r="Z17"/>
  <c r="V17"/>
  <c r="R17"/>
  <c r="N17"/>
  <c r="J17"/>
  <c r="D17"/>
  <c r="G15" i="15"/>
  <c r="K15"/>
  <c r="O15"/>
  <c r="S15"/>
  <c r="W15"/>
  <c r="AA15"/>
  <c r="AE15"/>
  <c r="D15"/>
  <c r="H15"/>
  <c r="M15"/>
  <c r="R15"/>
  <c r="X15"/>
  <c r="AC15"/>
  <c r="AH15"/>
  <c r="I15"/>
  <c r="N15"/>
  <c r="T15"/>
  <c r="Y15"/>
  <c r="AD15"/>
  <c r="F15"/>
  <c r="L15"/>
  <c r="Q15"/>
  <c r="V15"/>
  <c r="AB15"/>
  <c r="AG15"/>
  <c r="E15"/>
  <c r="Z15"/>
  <c r="J15"/>
  <c r="AF15"/>
  <c r="U15"/>
  <c r="P15"/>
  <c r="D17"/>
  <c r="G17"/>
  <c r="K17"/>
  <c r="O17"/>
  <c r="S17"/>
  <c r="W17"/>
  <c r="AA17"/>
  <c r="AE17"/>
  <c r="F17"/>
  <c r="L17"/>
  <c r="Q17"/>
  <c r="V17"/>
  <c r="AB17"/>
  <c r="AG17"/>
  <c r="H17"/>
  <c r="M17"/>
  <c r="R17"/>
  <c r="X17"/>
  <c r="AC17"/>
  <c r="AH17"/>
  <c r="E17"/>
  <c r="J17"/>
  <c r="P17"/>
  <c r="U17"/>
  <c r="Z17"/>
  <c r="AF17"/>
  <c r="I17"/>
  <c r="AD17"/>
  <c r="N17"/>
  <c r="Y17"/>
  <c r="T17"/>
  <c r="D10" i="14"/>
  <c r="G10"/>
  <c r="K10"/>
  <c r="O10"/>
  <c r="S10"/>
  <c r="W10"/>
  <c r="AA10"/>
  <c r="AE10"/>
  <c r="F10"/>
  <c r="J10"/>
  <c r="N10"/>
  <c r="R10"/>
  <c r="V10"/>
  <c r="Z10"/>
  <c r="AD10"/>
  <c r="AH10"/>
  <c r="H10"/>
  <c r="P10"/>
  <c r="X10"/>
  <c r="AF10"/>
  <c r="E10"/>
  <c r="M10"/>
  <c r="U10"/>
  <c r="AC10"/>
  <c r="Q10"/>
  <c r="AG10"/>
  <c r="L10"/>
  <c r="AB10"/>
  <c r="T10"/>
  <c r="I10"/>
  <c r="Y10"/>
  <c r="D16" i="15"/>
  <c r="E16"/>
  <c r="I16"/>
  <c r="M16"/>
  <c r="Q16"/>
  <c r="U16"/>
  <c r="Y16"/>
  <c r="AC16"/>
  <c r="AG16"/>
  <c r="J16"/>
  <c r="O16"/>
  <c r="T16"/>
  <c r="Z16"/>
  <c r="AE16"/>
  <c r="F16"/>
  <c r="K16"/>
  <c r="P16"/>
  <c r="V16"/>
  <c r="AA16"/>
  <c r="AF16"/>
  <c r="H16"/>
  <c r="N16"/>
  <c r="S16"/>
  <c r="X16"/>
  <c r="AD16"/>
  <c r="R16"/>
  <c r="W16"/>
  <c r="L16"/>
  <c r="AH16"/>
  <c r="AB16"/>
  <c r="G16"/>
  <c r="M13" i="13"/>
  <c r="G13"/>
  <c r="T13"/>
  <c r="D13"/>
  <c r="D14" i="14"/>
  <c r="G14"/>
  <c r="K14"/>
  <c r="O14"/>
  <c r="S14"/>
  <c r="W14"/>
  <c r="AA14"/>
  <c r="AE14"/>
  <c r="F14"/>
  <c r="J14"/>
  <c r="N14"/>
  <c r="R14"/>
  <c r="V14"/>
  <c r="Z14"/>
  <c r="AD14"/>
  <c r="AH14"/>
  <c r="H14"/>
  <c r="P14"/>
  <c r="X14"/>
  <c r="AF14"/>
  <c r="E14"/>
  <c r="M14"/>
  <c r="U14"/>
  <c r="AC14"/>
  <c r="I14"/>
  <c r="Y14"/>
  <c r="T14"/>
  <c r="AB14"/>
  <c r="Q14"/>
  <c r="AG14"/>
  <c r="L14"/>
  <c r="D9" i="15"/>
  <c r="G9"/>
  <c r="K9"/>
  <c r="O9"/>
  <c r="S9"/>
  <c r="W9"/>
  <c r="AA9"/>
  <c r="AE9"/>
  <c r="F9"/>
  <c r="L9"/>
  <c r="Q9"/>
  <c r="V9"/>
  <c r="AB9"/>
  <c r="AG9"/>
  <c r="H9"/>
  <c r="M9"/>
  <c r="R9"/>
  <c r="X9"/>
  <c r="AC9"/>
  <c r="AH9"/>
  <c r="E9"/>
  <c r="J9"/>
  <c r="P9"/>
  <c r="U9"/>
  <c r="Z9"/>
  <c r="AF9"/>
  <c r="N9"/>
  <c r="T9"/>
  <c r="I9"/>
  <c r="AD9"/>
  <c r="Y9"/>
  <c r="D15" i="14"/>
  <c r="E15"/>
  <c r="I15"/>
  <c r="M15"/>
  <c r="Q15"/>
  <c r="U15"/>
  <c r="Y15"/>
  <c r="AC15"/>
  <c r="AG15"/>
  <c r="H15"/>
  <c r="L15"/>
  <c r="P15"/>
  <c r="T15"/>
  <c r="X15"/>
  <c r="AB15"/>
  <c r="AF15"/>
  <c r="J15"/>
  <c r="R15"/>
  <c r="Z15"/>
  <c r="AH15"/>
  <c r="G15"/>
  <c r="O15"/>
  <c r="W15"/>
  <c r="AE15"/>
  <c r="K15"/>
  <c r="AA15"/>
  <c r="F15"/>
  <c r="V15"/>
  <c r="AD15"/>
  <c r="S15"/>
  <c r="N15"/>
  <c r="Y9" i="13"/>
  <c r="M9"/>
  <c r="W9"/>
  <c r="G9"/>
  <c r="AB9"/>
  <c r="T9"/>
  <c r="L9"/>
  <c r="D9"/>
  <c r="Q13"/>
  <c r="E13"/>
  <c r="S13"/>
  <c r="AH13"/>
  <c r="Z13"/>
  <c r="R13"/>
  <c r="J13"/>
  <c r="D12" i="14"/>
  <c r="G12"/>
  <c r="K12"/>
  <c r="O12"/>
  <c r="S12"/>
  <c r="W12"/>
  <c r="AA12"/>
  <c r="AE12"/>
  <c r="F12"/>
  <c r="J12"/>
  <c r="N12"/>
  <c r="R12"/>
  <c r="V12"/>
  <c r="Z12"/>
  <c r="AD12"/>
  <c r="AH12"/>
  <c r="L12"/>
  <c r="T12"/>
  <c r="AB12"/>
  <c r="I12"/>
  <c r="Q12"/>
  <c r="Y12"/>
  <c r="AG12"/>
  <c r="E12"/>
  <c r="U12"/>
  <c r="P12"/>
  <c r="AF12"/>
  <c r="X12"/>
  <c r="M12"/>
  <c r="AC12"/>
  <c r="H12"/>
  <c r="E13"/>
  <c r="I13"/>
  <c r="M13"/>
  <c r="Q13"/>
  <c r="U13"/>
  <c r="Y13"/>
  <c r="AC13"/>
  <c r="AG13"/>
  <c r="H13"/>
  <c r="L13"/>
  <c r="P13"/>
  <c r="T13"/>
  <c r="X13"/>
  <c r="AB13"/>
  <c r="AF13"/>
  <c r="D13"/>
  <c r="F13"/>
  <c r="N13"/>
  <c r="V13"/>
  <c r="AD13"/>
  <c r="K13"/>
  <c r="S13"/>
  <c r="AA13"/>
  <c r="G13"/>
  <c r="W13"/>
  <c r="R13"/>
  <c r="AH13"/>
  <c r="Z13"/>
  <c r="O13"/>
  <c r="AE13"/>
  <c r="J13"/>
  <c r="E14" i="15"/>
  <c r="I14"/>
  <c r="M14"/>
  <c r="Q14"/>
  <c r="U14"/>
  <c r="Y14"/>
  <c r="AC14"/>
  <c r="AG14"/>
  <c r="F14"/>
  <c r="K14"/>
  <c r="P14"/>
  <c r="V14"/>
  <c r="AA14"/>
  <c r="AF14"/>
  <c r="G14"/>
  <c r="L14"/>
  <c r="R14"/>
  <c r="W14"/>
  <c r="AB14"/>
  <c r="AH14"/>
  <c r="D14"/>
  <c r="J14"/>
  <c r="O14"/>
  <c r="T14"/>
  <c r="Z14"/>
  <c r="AE14"/>
  <c r="N14"/>
  <c r="S14"/>
  <c r="H14"/>
  <c r="AD14"/>
  <c r="X14"/>
  <c r="D12"/>
  <c r="E12"/>
  <c r="I12"/>
  <c r="M12"/>
  <c r="Q12"/>
  <c r="U12"/>
  <c r="Y12"/>
  <c r="AC12"/>
  <c r="AG12"/>
  <c r="G12"/>
  <c r="L12"/>
  <c r="R12"/>
  <c r="W12"/>
  <c r="AB12"/>
  <c r="AH12"/>
  <c r="H12"/>
  <c r="N12"/>
  <c r="S12"/>
  <c r="X12"/>
  <c r="AD12"/>
  <c r="F12"/>
  <c r="K12"/>
  <c r="P12"/>
  <c r="V12"/>
  <c r="AA12"/>
  <c r="AF12"/>
  <c r="J12"/>
  <c r="AE12"/>
  <c r="O12"/>
  <c r="Z12"/>
  <c r="T12"/>
  <c r="D16" i="14"/>
  <c r="G16"/>
  <c r="K16"/>
  <c r="O16"/>
  <c r="S16"/>
  <c r="W16"/>
  <c r="AA16"/>
  <c r="AE16"/>
  <c r="F16"/>
  <c r="J16"/>
  <c r="N16"/>
  <c r="R16"/>
  <c r="V16"/>
  <c r="Z16"/>
  <c r="AD16"/>
  <c r="AH16"/>
  <c r="L16"/>
  <c r="T16"/>
  <c r="AB16"/>
  <c r="I16"/>
  <c r="Q16"/>
  <c r="Y16"/>
  <c r="AG16"/>
  <c r="M16"/>
  <c r="AC16"/>
  <c r="H16"/>
  <c r="X16"/>
  <c r="AF16"/>
  <c r="U16"/>
  <c r="P16"/>
  <c r="E16"/>
  <c r="D11"/>
  <c r="E11"/>
  <c r="I11"/>
  <c r="M11"/>
  <c r="Q11"/>
  <c r="U11"/>
  <c r="Y11"/>
  <c r="AC11"/>
  <c r="AG11"/>
  <c r="H11"/>
  <c r="L11"/>
  <c r="P11"/>
  <c r="T11"/>
  <c r="X11"/>
  <c r="AB11"/>
  <c r="AF11"/>
  <c r="J11"/>
  <c r="R11"/>
  <c r="Z11"/>
  <c r="AH11"/>
  <c r="G11"/>
  <c r="O11"/>
  <c r="W11"/>
  <c r="AE11"/>
  <c r="S11"/>
  <c r="N11"/>
  <c r="AD11"/>
  <c r="V11"/>
  <c r="K11"/>
  <c r="F11"/>
  <c r="AA11"/>
  <c r="D17"/>
  <c r="E17"/>
  <c r="I17"/>
  <c r="M17"/>
  <c r="Q17"/>
  <c r="U17"/>
  <c r="Y17"/>
  <c r="AC17"/>
  <c r="AG17"/>
  <c r="H17"/>
  <c r="L17"/>
  <c r="P17"/>
  <c r="T17"/>
  <c r="X17"/>
  <c r="AB17"/>
  <c r="AF17"/>
  <c r="F17"/>
  <c r="N17"/>
  <c r="V17"/>
  <c r="AD17"/>
  <c r="K17"/>
  <c r="S17"/>
  <c r="AA17"/>
  <c r="O17"/>
  <c r="AE17"/>
  <c r="J17"/>
  <c r="Z17"/>
  <c r="AH17"/>
  <c r="W17"/>
  <c r="G17"/>
  <c r="R17"/>
  <c r="E18" i="15"/>
  <c r="I18"/>
  <c r="M18"/>
  <c r="Q18"/>
  <c r="U18"/>
  <c r="Y18"/>
  <c r="AC18"/>
  <c r="AG18"/>
  <c r="H18"/>
  <c r="N18"/>
  <c r="S18"/>
  <c r="X18"/>
  <c r="AD18"/>
  <c r="D18"/>
  <c r="J18"/>
  <c r="O18"/>
  <c r="T18"/>
  <c r="Z18"/>
  <c r="AE18"/>
  <c r="G18"/>
  <c r="L18"/>
  <c r="R18"/>
  <c r="W18"/>
  <c r="AB18"/>
  <c r="AH18"/>
  <c r="V18"/>
  <c r="F18"/>
  <c r="AA18"/>
  <c r="P18"/>
  <c r="K18"/>
  <c r="AF18"/>
  <c r="AG13" i="13"/>
  <c r="W13"/>
  <c r="AB13"/>
  <c r="L13"/>
  <c r="D18" i="14"/>
  <c r="G18"/>
  <c r="K18"/>
  <c r="O18"/>
  <c r="S18"/>
  <c r="F18"/>
  <c r="J18"/>
  <c r="N18"/>
  <c r="R18"/>
  <c r="V18"/>
  <c r="Z18"/>
  <c r="AD18"/>
  <c r="AH18"/>
  <c r="H18"/>
  <c r="P18"/>
  <c r="W18"/>
  <c r="AB18"/>
  <c r="AG18"/>
  <c r="E18"/>
  <c r="M18"/>
  <c r="U18"/>
  <c r="AA18"/>
  <c r="AF18"/>
  <c r="Q18"/>
  <c r="AC18"/>
  <c r="L18"/>
  <c r="Y18"/>
  <c r="AE18"/>
  <c r="X18"/>
  <c r="T18"/>
  <c r="I18"/>
  <c r="G11" i="15"/>
  <c r="K11"/>
  <c r="O11"/>
  <c r="S11"/>
  <c r="W11"/>
  <c r="AA11"/>
  <c r="AE11"/>
  <c r="E11"/>
  <c r="J11"/>
  <c r="P11"/>
  <c r="U11"/>
  <c r="Z11"/>
  <c r="AF11"/>
  <c r="AF19" s="1"/>
  <c r="AF20" s="1"/>
  <c r="AF23" s="1"/>
  <c r="F11"/>
  <c r="L11"/>
  <c r="Q11"/>
  <c r="V11"/>
  <c r="AB11"/>
  <c r="AG11"/>
  <c r="I11"/>
  <c r="N11"/>
  <c r="T11"/>
  <c r="Y11"/>
  <c r="AD11"/>
  <c r="R11"/>
  <c r="D11"/>
  <c r="X11"/>
  <c r="M11"/>
  <c r="AH11"/>
  <c r="H11"/>
  <c r="AC11"/>
  <c r="D13"/>
  <c r="G13"/>
  <c r="K13"/>
  <c r="O13"/>
  <c r="S13"/>
  <c r="W13"/>
  <c r="AA13"/>
  <c r="AE13"/>
  <c r="I13"/>
  <c r="N13"/>
  <c r="T13"/>
  <c r="Y13"/>
  <c r="AD13"/>
  <c r="E13"/>
  <c r="J13"/>
  <c r="P13"/>
  <c r="U13"/>
  <c r="Z13"/>
  <c r="AF13"/>
  <c r="H13"/>
  <c r="M13"/>
  <c r="R13"/>
  <c r="X13"/>
  <c r="AC13"/>
  <c r="AH13"/>
  <c r="V13"/>
  <c r="F13"/>
  <c r="AB13"/>
  <c r="Q13"/>
  <c r="L13"/>
  <c r="AG13"/>
  <c r="D9" i="14"/>
  <c r="E9"/>
  <c r="I9"/>
  <c r="M9"/>
  <c r="Q9"/>
  <c r="U9"/>
  <c r="Y9"/>
  <c r="AC9"/>
  <c r="AG9"/>
  <c r="H9"/>
  <c r="L9"/>
  <c r="P9"/>
  <c r="T9"/>
  <c r="X9"/>
  <c r="AB9"/>
  <c r="AF9"/>
  <c r="F9"/>
  <c r="N9"/>
  <c r="V9"/>
  <c r="AD9"/>
  <c r="K9"/>
  <c r="S9"/>
  <c r="AA9"/>
  <c r="O9"/>
  <c r="AE9"/>
  <c r="J9"/>
  <c r="Z9"/>
  <c r="R9"/>
  <c r="G9"/>
  <c r="AH9"/>
  <c r="W9"/>
  <c r="D10" i="15"/>
  <c r="E10"/>
  <c r="I10"/>
  <c r="M10"/>
  <c r="Q10"/>
  <c r="U10"/>
  <c r="Y10"/>
  <c r="AC10"/>
  <c r="AG10"/>
  <c r="H10"/>
  <c r="N10"/>
  <c r="S10"/>
  <c r="X10"/>
  <c r="AD10"/>
  <c r="J10"/>
  <c r="O10"/>
  <c r="T10"/>
  <c r="Z10"/>
  <c r="AE10"/>
  <c r="G10"/>
  <c r="L10"/>
  <c r="R10"/>
  <c r="W10"/>
  <c r="AB10"/>
  <c r="AH10"/>
  <c r="F10"/>
  <c r="AA10"/>
  <c r="K10"/>
  <c r="AF10"/>
  <c r="V10"/>
  <c r="P10"/>
  <c r="D8"/>
  <c r="E8"/>
  <c r="I8"/>
  <c r="M8"/>
  <c r="Q8"/>
  <c r="U8"/>
  <c r="Y8"/>
  <c r="Y19" s="1"/>
  <c r="Y20" s="1"/>
  <c r="Y23" s="1"/>
  <c r="AC8"/>
  <c r="AG8"/>
  <c r="J8"/>
  <c r="O8"/>
  <c r="O19" s="1"/>
  <c r="O20" s="1"/>
  <c r="O23" s="1"/>
  <c r="T8"/>
  <c r="Z8"/>
  <c r="AE8"/>
  <c r="F8"/>
  <c r="F19" s="1"/>
  <c r="F20" s="1"/>
  <c r="F23" s="1"/>
  <c r="K8"/>
  <c r="P8"/>
  <c r="V8"/>
  <c r="AA8"/>
  <c r="AF8"/>
  <c r="H8"/>
  <c r="N8"/>
  <c r="S8"/>
  <c r="X8"/>
  <c r="AD8"/>
  <c r="W8"/>
  <c r="G8"/>
  <c r="AB8"/>
  <c r="R8"/>
  <c r="R19" s="1"/>
  <c r="R20" s="1"/>
  <c r="R23" s="1"/>
  <c r="AH8"/>
  <c r="L8"/>
  <c r="I9" i="13"/>
  <c r="E9"/>
  <c r="S9"/>
  <c r="AH9"/>
  <c r="Z9"/>
  <c r="R9"/>
  <c r="Y13"/>
  <c r="AC13"/>
  <c r="AE13"/>
  <c r="O13"/>
  <c r="AF13"/>
  <c r="X13"/>
  <c r="P13"/>
  <c r="D8" i="14"/>
  <c r="E8"/>
  <c r="I8"/>
  <c r="M8"/>
  <c r="J8"/>
  <c r="J19" s="1"/>
  <c r="J20" s="1"/>
  <c r="J23" s="1"/>
  <c r="O8"/>
  <c r="S8"/>
  <c r="S19" s="1"/>
  <c r="S20" s="1"/>
  <c r="S23" s="1"/>
  <c r="W8"/>
  <c r="AA8"/>
  <c r="AA19" s="1"/>
  <c r="AA20" s="1"/>
  <c r="AA23" s="1"/>
  <c r="AE8"/>
  <c r="H8"/>
  <c r="H19" s="1"/>
  <c r="H20" s="1"/>
  <c r="H23" s="1"/>
  <c r="N8"/>
  <c r="R8"/>
  <c r="R19" s="1"/>
  <c r="R20" s="1"/>
  <c r="R23" s="1"/>
  <c r="V8"/>
  <c r="Z8"/>
  <c r="Z19" s="1"/>
  <c r="Z20" s="1"/>
  <c r="Z23" s="1"/>
  <c r="AD8"/>
  <c r="AH8"/>
  <c r="AH19" s="1"/>
  <c r="AH20" s="1"/>
  <c r="AH23" s="1"/>
  <c r="K8"/>
  <c r="T8"/>
  <c r="T19" s="1"/>
  <c r="T20" s="1"/>
  <c r="T23" s="1"/>
  <c r="AB8"/>
  <c r="G8"/>
  <c r="G19" s="1"/>
  <c r="G20" s="1"/>
  <c r="G23" s="1"/>
  <c r="Q8"/>
  <c r="Y8"/>
  <c r="Y19" s="1"/>
  <c r="Y20" s="1"/>
  <c r="Y23" s="1"/>
  <c r="AG8"/>
  <c r="L8"/>
  <c r="L19" s="1"/>
  <c r="L20" s="1"/>
  <c r="L23" s="1"/>
  <c r="AC8"/>
  <c r="F8"/>
  <c r="F19" s="1"/>
  <c r="F20" s="1"/>
  <c r="F23" s="1"/>
  <c r="X8"/>
  <c r="P8"/>
  <c r="P19" s="1"/>
  <c r="P20" s="1"/>
  <c r="P23" s="1"/>
  <c r="U8"/>
  <c r="AF8"/>
  <c r="AF19" s="1"/>
  <c r="AF20" s="1"/>
  <c r="AF23" s="1"/>
  <c r="H8" i="2"/>
  <c r="L8"/>
  <c r="P8"/>
  <c r="T8"/>
  <c r="X8"/>
  <c r="AB8"/>
  <c r="AF8"/>
  <c r="G8"/>
  <c r="K8"/>
  <c r="O8"/>
  <c r="S8"/>
  <c r="W8"/>
  <c r="AA8"/>
  <c r="AE8"/>
  <c r="F8"/>
  <c r="N8"/>
  <c r="V8"/>
  <c r="AD8"/>
  <c r="E8"/>
  <c r="M8"/>
  <c r="U8"/>
  <c r="AC8"/>
  <c r="J8"/>
  <c r="Z8"/>
  <c r="I8"/>
  <c r="Y8"/>
  <c r="AH8"/>
  <c r="D8"/>
  <c r="Q8"/>
  <c r="R8"/>
  <c r="AG8"/>
  <c r="F13"/>
  <c r="J13"/>
  <c r="N13"/>
  <c r="R13"/>
  <c r="V13"/>
  <c r="Z13"/>
  <c r="AD13"/>
  <c r="AH13"/>
  <c r="E13"/>
  <c r="I13"/>
  <c r="M13"/>
  <c r="Q13"/>
  <c r="U13"/>
  <c r="Y13"/>
  <c r="AC13"/>
  <c r="AG13"/>
  <c r="D13"/>
  <c r="H13"/>
  <c r="P13"/>
  <c r="X13"/>
  <c r="AF13"/>
  <c r="G13"/>
  <c r="O13"/>
  <c r="W13"/>
  <c r="AE13"/>
  <c r="T13"/>
  <c r="S13"/>
  <c r="L13"/>
  <c r="AA13"/>
  <c r="K13"/>
  <c r="AB13"/>
  <c r="F9"/>
  <c r="J9"/>
  <c r="N9"/>
  <c r="R9"/>
  <c r="V9"/>
  <c r="Z9"/>
  <c r="AD9"/>
  <c r="AH9"/>
  <c r="E9"/>
  <c r="I9"/>
  <c r="M9"/>
  <c r="Q9"/>
  <c r="U9"/>
  <c r="Y9"/>
  <c r="AC9"/>
  <c r="AG9"/>
  <c r="H9"/>
  <c r="P9"/>
  <c r="X9"/>
  <c r="AF9"/>
  <c r="G9"/>
  <c r="O9"/>
  <c r="W9"/>
  <c r="AE9"/>
  <c r="L9"/>
  <c r="AB9"/>
  <c r="K9"/>
  <c r="AA9"/>
  <c r="S9"/>
  <c r="D9"/>
  <c r="T9"/>
  <c r="H16"/>
  <c r="L16"/>
  <c r="P16"/>
  <c r="T16"/>
  <c r="X16"/>
  <c r="AB16"/>
  <c r="AF16"/>
  <c r="G16"/>
  <c r="K16"/>
  <c r="O16"/>
  <c r="S16"/>
  <c r="W16"/>
  <c r="AA16"/>
  <c r="AE16"/>
  <c r="F16"/>
  <c r="N16"/>
  <c r="V16"/>
  <c r="AD16"/>
  <c r="E16"/>
  <c r="M16"/>
  <c r="U16"/>
  <c r="AC16"/>
  <c r="J16"/>
  <c r="Z16"/>
  <c r="D16"/>
  <c r="I16"/>
  <c r="Y16"/>
  <c r="R16"/>
  <c r="AG16"/>
  <c r="Q16"/>
  <c r="AH16"/>
  <c r="H14"/>
  <c r="L14"/>
  <c r="P14"/>
  <c r="T14"/>
  <c r="X14"/>
  <c r="AB14"/>
  <c r="AF14"/>
  <c r="D14"/>
  <c r="G14"/>
  <c r="K14"/>
  <c r="O14"/>
  <c r="S14"/>
  <c r="W14"/>
  <c r="AA14"/>
  <c r="AE14"/>
  <c r="J14"/>
  <c r="R14"/>
  <c r="Z14"/>
  <c r="AH14"/>
  <c r="I14"/>
  <c r="Q14"/>
  <c r="Y14"/>
  <c r="AG14"/>
  <c r="F14"/>
  <c r="V14"/>
  <c r="E14"/>
  <c r="U14"/>
  <c r="N14"/>
  <c r="AC14"/>
  <c r="M14"/>
  <c r="AD14"/>
  <c r="H18"/>
  <c r="L18"/>
  <c r="P18"/>
  <c r="T18"/>
  <c r="X18"/>
  <c r="AB18"/>
  <c r="AF18"/>
  <c r="D18"/>
  <c r="G18"/>
  <c r="K18"/>
  <c r="O18"/>
  <c r="S18"/>
  <c r="W18"/>
  <c r="AA18"/>
  <c r="AE18"/>
  <c r="J18"/>
  <c r="R18"/>
  <c r="Z18"/>
  <c r="AH18"/>
  <c r="I18"/>
  <c r="Q18"/>
  <c r="Y18"/>
  <c r="AG18"/>
  <c r="N18"/>
  <c r="AD18"/>
  <c r="M18"/>
  <c r="AC18"/>
  <c r="V18"/>
  <c r="E18"/>
  <c r="U18"/>
  <c r="F18"/>
  <c r="H12"/>
  <c r="L12"/>
  <c r="P12"/>
  <c r="T12"/>
  <c r="X12"/>
  <c r="AB12"/>
  <c r="AF12"/>
  <c r="G12"/>
  <c r="K12"/>
  <c r="O12"/>
  <c r="S12"/>
  <c r="W12"/>
  <c r="AA12"/>
  <c r="AE12"/>
  <c r="F12"/>
  <c r="N12"/>
  <c r="V12"/>
  <c r="AD12"/>
  <c r="D12"/>
  <c r="E12"/>
  <c r="E19" s="1"/>
  <c r="E20" s="1"/>
  <c r="E23" s="1"/>
  <c r="M12"/>
  <c r="U12"/>
  <c r="AC12"/>
  <c r="R12"/>
  <c r="AH12"/>
  <c r="Q12"/>
  <c r="AG12"/>
  <c r="J12"/>
  <c r="Y12"/>
  <c r="I12"/>
  <c r="Z12"/>
  <c r="H10"/>
  <c r="L10"/>
  <c r="P10"/>
  <c r="T10"/>
  <c r="X10"/>
  <c r="AB10"/>
  <c r="AF10"/>
  <c r="D10"/>
  <c r="G10"/>
  <c r="K10"/>
  <c r="O10"/>
  <c r="S10"/>
  <c r="W10"/>
  <c r="AA10"/>
  <c r="AE10"/>
  <c r="J10"/>
  <c r="R10"/>
  <c r="Z10"/>
  <c r="AH10"/>
  <c r="I10"/>
  <c r="Q10"/>
  <c r="Y10"/>
  <c r="AG10"/>
  <c r="N10"/>
  <c r="AD10"/>
  <c r="M10"/>
  <c r="AC10"/>
  <c r="F10"/>
  <c r="U10"/>
  <c r="E10"/>
  <c r="V10"/>
  <c r="D15"/>
  <c r="F15"/>
  <c r="J15"/>
  <c r="N15"/>
  <c r="R15"/>
  <c r="V15"/>
  <c r="Z15"/>
  <c r="AD15"/>
  <c r="AH15"/>
  <c r="E15"/>
  <c r="I15"/>
  <c r="M15"/>
  <c r="Q15"/>
  <c r="U15"/>
  <c r="Y15"/>
  <c r="AC15"/>
  <c r="AG15"/>
  <c r="L15"/>
  <c r="T15"/>
  <c r="AB15"/>
  <c r="K15"/>
  <c r="S15"/>
  <c r="AA15"/>
  <c r="H15"/>
  <c r="X15"/>
  <c r="G15"/>
  <c r="W15"/>
  <c r="P15"/>
  <c r="AE15"/>
  <c r="AF15"/>
  <c r="O15"/>
  <c r="F17"/>
  <c r="J17"/>
  <c r="N17"/>
  <c r="R17"/>
  <c r="V17"/>
  <c r="Z17"/>
  <c r="AD17"/>
  <c r="AH17"/>
  <c r="E17"/>
  <c r="I17"/>
  <c r="M17"/>
  <c r="Q17"/>
  <c r="U17"/>
  <c r="Y17"/>
  <c r="AC17"/>
  <c r="AG17"/>
  <c r="H17"/>
  <c r="P17"/>
  <c r="X17"/>
  <c r="AF17"/>
  <c r="G17"/>
  <c r="O17"/>
  <c r="W17"/>
  <c r="AE17"/>
  <c r="D17"/>
  <c r="L17"/>
  <c r="AB17"/>
  <c r="K17"/>
  <c r="AA17"/>
  <c r="T17"/>
  <c r="S17"/>
  <c r="D13" i="11"/>
  <c r="F13"/>
  <c r="H13"/>
  <c r="J13"/>
  <c r="L13"/>
  <c r="N13"/>
  <c r="P13"/>
  <c r="R13"/>
  <c r="T13"/>
  <c r="V13"/>
  <c r="X13"/>
  <c r="Z13"/>
  <c r="AB13"/>
  <c r="AD13"/>
  <c r="E13"/>
  <c r="I13"/>
  <c r="M13"/>
  <c r="Q13"/>
  <c r="U13"/>
  <c r="Y13"/>
  <c r="AC13"/>
  <c r="AF13"/>
  <c r="AH13"/>
  <c r="G13"/>
  <c r="K13"/>
  <c r="O13"/>
  <c r="S13"/>
  <c r="W13"/>
  <c r="AA13"/>
  <c r="AE13"/>
  <c r="AG13"/>
  <c r="D8"/>
  <c r="F8"/>
  <c r="H8"/>
  <c r="J8"/>
  <c r="L8"/>
  <c r="N8"/>
  <c r="P8"/>
  <c r="R8"/>
  <c r="T8"/>
  <c r="V8"/>
  <c r="X8"/>
  <c r="Z8"/>
  <c r="AB8"/>
  <c r="AD8"/>
  <c r="AF8"/>
  <c r="AH8"/>
  <c r="G8"/>
  <c r="K8"/>
  <c r="O8"/>
  <c r="S8"/>
  <c r="W8"/>
  <c r="AA8"/>
  <c r="AE8"/>
  <c r="E8"/>
  <c r="I8"/>
  <c r="M8"/>
  <c r="Q8"/>
  <c r="U8"/>
  <c r="Y8"/>
  <c r="AC8"/>
  <c r="AG8"/>
  <c r="D14"/>
  <c r="F14"/>
  <c r="H14"/>
  <c r="J14"/>
  <c r="L14"/>
  <c r="N14"/>
  <c r="P14"/>
  <c r="R14"/>
  <c r="T14"/>
  <c r="V14"/>
  <c r="X14"/>
  <c r="Z14"/>
  <c r="AB14"/>
  <c r="AD14"/>
  <c r="AF14"/>
  <c r="AH14"/>
  <c r="E14"/>
  <c r="G14"/>
  <c r="I14"/>
  <c r="K14"/>
  <c r="M14"/>
  <c r="O14"/>
  <c r="Q14"/>
  <c r="S14"/>
  <c r="U14"/>
  <c r="W14"/>
  <c r="Y14"/>
  <c r="AA14"/>
  <c r="AC14"/>
  <c r="AE14"/>
  <c r="AG14"/>
  <c r="D16"/>
  <c r="F16"/>
  <c r="H16"/>
  <c r="J16"/>
  <c r="L16"/>
  <c r="N16"/>
  <c r="P16"/>
  <c r="R16"/>
  <c r="T16"/>
  <c r="V16"/>
  <c r="X16"/>
  <c r="Z16"/>
  <c r="AB16"/>
  <c r="AD16"/>
  <c r="AF16"/>
  <c r="AH16"/>
  <c r="E16"/>
  <c r="G16"/>
  <c r="I16"/>
  <c r="K16"/>
  <c r="M16"/>
  <c r="O16"/>
  <c r="Q16"/>
  <c r="S16"/>
  <c r="U16"/>
  <c r="W16"/>
  <c r="Y16"/>
  <c r="AA16"/>
  <c r="AC16"/>
  <c r="AE16"/>
  <c r="AG16"/>
  <c r="D15"/>
  <c r="F15"/>
  <c r="H15"/>
  <c r="J15"/>
  <c r="L15"/>
  <c r="N15"/>
  <c r="P15"/>
  <c r="R15"/>
  <c r="T15"/>
  <c r="V15"/>
  <c r="X15"/>
  <c r="Z15"/>
  <c r="AB15"/>
  <c r="AD15"/>
  <c r="AF15"/>
  <c r="AH15"/>
  <c r="E15"/>
  <c r="G15"/>
  <c r="I15"/>
  <c r="K15"/>
  <c r="M15"/>
  <c r="O15"/>
  <c r="Q15"/>
  <c r="S15"/>
  <c r="U15"/>
  <c r="W15"/>
  <c r="Y15"/>
  <c r="AA15"/>
  <c r="AC15"/>
  <c r="AE15"/>
  <c r="AG15"/>
  <c r="D9"/>
  <c r="F9"/>
  <c r="H9"/>
  <c r="J9"/>
  <c r="L9"/>
  <c r="N9"/>
  <c r="P9"/>
  <c r="R9"/>
  <c r="T9"/>
  <c r="V9"/>
  <c r="X9"/>
  <c r="Z9"/>
  <c r="AB9"/>
  <c r="AD9"/>
  <c r="AF9"/>
  <c r="AH9"/>
  <c r="E9"/>
  <c r="I9"/>
  <c r="M9"/>
  <c r="Q9"/>
  <c r="U9"/>
  <c r="Y9"/>
  <c r="AC9"/>
  <c r="AG9"/>
  <c r="G9"/>
  <c r="K9"/>
  <c r="O9"/>
  <c r="S9"/>
  <c r="W9"/>
  <c r="AA9"/>
  <c r="AE9"/>
  <c r="D17"/>
  <c r="F17"/>
  <c r="H17"/>
  <c r="J17"/>
  <c r="L17"/>
  <c r="N17"/>
  <c r="P17"/>
  <c r="R17"/>
  <c r="T17"/>
  <c r="V17"/>
  <c r="X17"/>
  <c r="Z17"/>
  <c r="AB17"/>
  <c r="AD17"/>
  <c r="AF17"/>
  <c r="AH17"/>
  <c r="E17"/>
  <c r="G17"/>
  <c r="I17"/>
  <c r="K17"/>
  <c r="M17"/>
  <c r="O17"/>
  <c r="Q17"/>
  <c r="S17"/>
  <c r="U17"/>
  <c r="W17"/>
  <c r="Y17"/>
  <c r="AA17"/>
  <c r="AC17"/>
  <c r="AE17"/>
  <c r="AG17"/>
  <c r="D10"/>
  <c r="F10"/>
  <c r="H10"/>
  <c r="J10"/>
  <c r="L10"/>
  <c r="N10"/>
  <c r="P10"/>
  <c r="R10"/>
  <c r="T10"/>
  <c r="V10"/>
  <c r="X10"/>
  <c r="Z10"/>
  <c r="AB10"/>
  <c r="AD10"/>
  <c r="AF10"/>
  <c r="AH10"/>
  <c r="G10"/>
  <c r="K10"/>
  <c r="O10"/>
  <c r="S10"/>
  <c r="W10"/>
  <c r="AA10"/>
  <c r="AE10"/>
  <c r="E10"/>
  <c r="I10"/>
  <c r="M10"/>
  <c r="Q10"/>
  <c r="U10"/>
  <c r="Y10"/>
  <c r="AC10"/>
  <c r="AG10"/>
  <c r="D18"/>
  <c r="F18"/>
  <c r="H18"/>
  <c r="J18"/>
  <c r="L18"/>
  <c r="N18"/>
  <c r="P18"/>
  <c r="R18"/>
  <c r="T18"/>
  <c r="V18"/>
  <c r="X18"/>
  <c r="Z18"/>
  <c r="AB18"/>
  <c r="AD18"/>
  <c r="AF18"/>
  <c r="AH18"/>
  <c r="E18"/>
  <c r="G18"/>
  <c r="I18"/>
  <c r="K18"/>
  <c r="M18"/>
  <c r="O18"/>
  <c r="Q18"/>
  <c r="S18"/>
  <c r="U18"/>
  <c r="W18"/>
  <c r="Y18"/>
  <c r="AA18"/>
  <c r="AC18"/>
  <c r="AE18"/>
  <c r="AG18"/>
  <c r="D12"/>
  <c r="F12"/>
  <c r="H12"/>
  <c r="J12"/>
  <c r="L12"/>
  <c r="N12"/>
  <c r="P12"/>
  <c r="R12"/>
  <c r="T12"/>
  <c r="V12"/>
  <c r="X12"/>
  <c r="Z12"/>
  <c r="AB12"/>
  <c r="AD12"/>
  <c r="AF12"/>
  <c r="AH12"/>
  <c r="G12"/>
  <c r="K12"/>
  <c r="O12"/>
  <c r="S12"/>
  <c r="W12"/>
  <c r="AA12"/>
  <c r="AE12"/>
  <c r="E12"/>
  <c r="I12"/>
  <c r="M12"/>
  <c r="Q12"/>
  <c r="U12"/>
  <c r="Y12"/>
  <c r="AC12"/>
  <c r="AG12"/>
  <c r="D11"/>
  <c r="F11"/>
  <c r="H11"/>
  <c r="J11"/>
  <c r="L11"/>
  <c r="N11"/>
  <c r="P11"/>
  <c r="R11"/>
  <c r="T11"/>
  <c r="V11"/>
  <c r="X11"/>
  <c r="Z11"/>
  <c r="AB11"/>
  <c r="AD11"/>
  <c r="AF11"/>
  <c r="AH11"/>
  <c r="E11"/>
  <c r="I11"/>
  <c r="M11"/>
  <c r="Q11"/>
  <c r="U11"/>
  <c r="Y11"/>
  <c r="AC11"/>
  <c r="AG11"/>
  <c r="G11"/>
  <c r="K11"/>
  <c r="O11"/>
  <c r="S11"/>
  <c r="W11"/>
  <c r="AA11"/>
  <c r="AE11"/>
  <c r="D12" i="12"/>
  <c r="F12"/>
  <c r="H12"/>
  <c r="J12"/>
  <c r="L12"/>
  <c r="N12"/>
  <c r="P12"/>
  <c r="R12"/>
  <c r="T12"/>
  <c r="V12"/>
  <c r="X12"/>
  <c r="Z12"/>
  <c r="AB12"/>
  <c r="AD12"/>
  <c r="AF12"/>
  <c r="AH12"/>
  <c r="E12"/>
  <c r="G12"/>
  <c r="I12"/>
  <c r="K12"/>
  <c r="M12"/>
  <c r="O12"/>
  <c r="Q12"/>
  <c r="S12"/>
  <c r="U12"/>
  <c r="W12"/>
  <c r="Y12"/>
  <c r="AA12"/>
  <c r="AC12"/>
  <c r="AE12"/>
  <c r="AG12"/>
  <c r="D9"/>
  <c r="E9"/>
  <c r="G9"/>
  <c r="I9"/>
  <c r="K9"/>
  <c r="M9"/>
  <c r="O9"/>
  <c r="Q9"/>
  <c r="S9"/>
  <c r="U9"/>
  <c r="W9"/>
  <c r="Y9"/>
  <c r="AA9"/>
  <c r="AC9"/>
  <c r="AE9"/>
  <c r="AG9"/>
  <c r="H9"/>
  <c r="L9"/>
  <c r="P9"/>
  <c r="T9"/>
  <c r="X9"/>
  <c r="AB9"/>
  <c r="AF9"/>
  <c r="F9"/>
  <c r="J9"/>
  <c r="N9"/>
  <c r="R9"/>
  <c r="V9"/>
  <c r="Z9"/>
  <c r="AD9"/>
  <c r="AH9"/>
  <c r="D17"/>
  <c r="F17"/>
  <c r="H17"/>
  <c r="J17"/>
  <c r="L17"/>
  <c r="N17"/>
  <c r="P17"/>
  <c r="R17"/>
  <c r="T17"/>
  <c r="V17"/>
  <c r="X17"/>
  <c r="Z17"/>
  <c r="AB17"/>
  <c r="AD17"/>
  <c r="AF17"/>
  <c r="AH17"/>
  <c r="E17"/>
  <c r="G17"/>
  <c r="I17"/>
  <c r="K17"/>
  <c r="M17"/>
  <c r="O17"/>
  <c r="Q17"/>
  <c r="S17"/>
  <c r="U17"/>
  <c r="W17"/>
  <c r="Y17"/>
  <c r="AA17"/>
  <c r="AC17"/>
  <c r="AE17"/>
  <c r="AG17"/>
  <c r="D11"/>
  <c r="E11"/>
  <c r="G11"/>
  <c r="I11"/>
  <c r="K11"/>
  <c r="H11"/>
  <c r="L11"/>
  <c r="N11"/>
  <c r="P11"/>
  <c r="R11"/>
  <c r="T11"/>
  <c r="V11"/>
  <c r="X11"/>
  <c r="Z11"/>
  <c r="AB11"/>
  <c r="AD11"/>
  <c r="AF11"/>
  <c r="AH11"/>
  <c r="F11"/>
  <c r="J11"/>
  <c r="M11"/>
  <c r="O11"/>
  <c r="Q11"/>
  <c r="S11"/>
  <c r="U11"/>
  <c r="W11"/>
  <c r="Y11"/>
  <c r="AA11"/>
  <c r="AC11"/>
  <c r="AE11"/>
  <c r="AG11"/>
  <c r="D15"/>
  <c r="F15"/>
  <c r="H15"/>
  <c r="J15"/>
  <c r="L15"/>
  <c r="N15"/>
  <c r="P15"/>
  <c r="R15"/>
  <c r="T15"/>
  <c r="V15"/>
  <c r="X15"/>
  <c r="Z15"/>
  <c r="AB15"/>
  <c r="AD15"/>
  <c r="AF15"/>
  <c r="AH15"/>
  <c r="E15"/>
  <c r="G15"/>
  <c r="I15"/>
  <c r="K15"/>
  <c r="M15"/>
  <c r="O15"/>
  <c r="Q15"/>
  <c r="S15"/>
  <c r="U15"/>
  <c r="W15"/>
  <c r="Y15"/>
  <c r="AA15"/>
  <c r="AC15"/>
  <c r="AE15"/>
  <c r="AG15"/>
  <c r="D8"/>
  <c r="E8"/>
  <c r="G8"/>
  <c r="I8"/>
  <c r="K8"/>
  <c r="M8"/>
  <c r="O8"/>
  <c r="Q8"/>
  <c r="S8"/>
  <c r="U8"/>
  <c r="W8"/>
  <c r="Y8"/>
  <c r="AA8"/>
  <c r="AC8"/>
  <c r="AE8"/>
  <c r="AG8"/>
  <c r="F8"/>
  <c r="J8"/>
  <c r="N8"/>
  <c r="R8"/>
  <c r="V8"/>
  <c r="Z8"/>
  <c r="AD8"/>
  <c r="AH8"/>
  <c r="H8"/>
  <c r="L8"/>
  <c r="P8"/>
  <c r="T8"/>
  <c r="X8"/>
  <c r="AB8"/>
  <c r="AF8"/>
  <c r="D16"/>
  <c r="F16"/>
  <c r="H16"/>
  <c r="J16"/>
  <c r="L16"/>
  <c r="N16"/>
  <c r="P16"/>
  <c r="R16"/>
  <c r="T16"/>
  <c r="V16"/>
  <c r="X16"/>
  <c r="Z16"/>
  <c r="AB16"/>
  <c r="AD16"/>
  <c r="AF16"/>
  <c r="AH16"/>
  <c r="E16"/>
  <c r="G16"/>
  <c r="I16"/>
  <c r="K16"/>
  <c r="M16"/>
  <c r="O16"/>
  <c r="Q16"/>
  <c r="S16"/>
  <c r="U16"/>
  <c r="W16"/>
  <c r="Y16"/>
  <c r="AA16"/>
  <c r="AC16"/>
  <c r="AE16"/>
  <c r="AG16"/>
  <c r="D13"/>
  <c r="F13"/>
  <c r="H13"/>
  <c r="J13"/>
  <c r="L13"/>
  <c r="N13"/>
  <c r="P13"/>
  <c r="R13"/>
  <c r="T13"/>
  <c r="V13"/>
  <c r="X13"/>
  <c r="Z13"/>
  <c r="AB13"/>
  <c r="AD13"/>
  <c r="AF13"/>
  <c r="AH13"/>
  <c r="E13"/>
  <c r="G13"/>
  <c r="I13"/>
  <c r="K13"/>
  <c r="M13"/>
  <c r="O13"/>
  <c r="Q13"/>
  <c r="S13"/>
  <c r="U13"/>
  <c r="W13"/>
  <c r="Y13"/>
  <c r="AA13"/>
  <c r="AC13"/>
  <c r="AE13"/>
  <c r="AG13"/>
  <c r="D10"/>
  <c r="E10"/>
  <c r="G10"/>
  <c r="I10"/>
  <c r="K10"/>
  <c r="M10"/>
  <c r="O10"/>
  <c r="Q10"/>
  <c r="S10"/>
  <c r="U10"/>
  <c r="W10"/>
  <c r="Y10"/>
  <c r="AA10"/>
  <c r="AC10"/>
  <c r="AE10"/>
  <c r="AG10"/>
  <c r="F10"/>
  <c r="J10"/>
  <c r="N10"/>
  <c r="R10"/>
  <c r="V10"/>
  <c r="Z10"/>
  <c r="AD10"/>
  <c r="AH10"/>
  <c r="H10"/>
  <c r="L10"/>
  <c r="P10"/>
  <c r="T10"/>
  <c r="X10"/>
  <c r="AB10"/>
  <c r="AF10"/>
  <c r="D14"/>
  <c r="F14"/>
  <c r="H14"/>
  <c r="J14"/>
  <c r="L14"/>
  <c r="N14"/>
  <c r="P14"/>
  <c r="R14"/>
  <c r="T14"/>
  <c r="V14"/>
  <c r="X14"/>
  <c r="Z14"/>
  <c r="AB14"/>
  <c r="AD14"/>
  <c r="AF14"/>
  <c r="AH14"/>
  <c r="E14"/>
  <c r="G14"/>
  <c r="I14"/>
  <c r="K14"/>
  <c r="M14"/>
  <c r="O14"/>
  <c r="Q14"/>
  <c r="S14"/>
  <c r="U14"/>
  <c r="W14"/>
  <c r="Y14"/>
  <c r="AA14"/>
  <c r="AC14"/>
  <c r="AE14"/>
  <c r="AG14"/>
  <c r="D18"/>
  <c r="F18"/>
  <c r="H18"/>
  <c r="J18"/>
  <c r="L18"/>
  <c r="N18"/>
  <c r="P18"/>
  <c r="R18"/>
  <c r="T18"/>
  <c r="V18"/>
  <c r="X18"/>
  <c r="Z18"/>
  <c r="AB18"/>
  <c r="AD18"/>
  <c r="AF18"/>
  <c r="AH18"/>
  <c r="E18"/>
  <c r="G18"/>
  <c r="I18"/>
  <c r="K18"/>
  <c r="M18"/>
  <c r="O18"/>
  <c r="Q18"/>
  <c r="S18"/>
  <c r="U18"/>
  <c r="W18"/>
  <c r="Y18"/>
  <c r="AA18"/>
  <c r="AC18"/>
  <c r="AE18"/>
  <c r="AG18"/>
  <c r="D8" i="13"/>
  <c r="F8"/>
  <c r="H8"/>
  <c r="J8"/>
  <c r="L8"/>
  <c r="N8"/>
  <c r="P8"/>
  <c r="R8"/>
  <c r="T8"/>
  <c r="V8"/>
  <c r="X8"/>
  <c r="Z8"/>
  <c r="AB8"/>
  <c r="AD8"/>
  <c r="AF8"/>
  <c r="AH8"/>
  <c r="E8"/>
  <c r="I8"/>
  <c r="M8"/>
  <c r="Q8"/>
  <c r="U8"/>
  <c r="Y8"/>
  <c r="AC8"/>
  <c r="AG8"/>
  <c r="K8"/>
  <c r="S8"/>
  <c r="AA8"/>
  <c r="G8"/>
  <c r="W8"/>
  <c r="AE8"/>
  <c r="O8"/>
  <c r="F15"/>
  <c r="H15"/>
  <c r="J15"/>
  <c r="L15"/>
  <c r="N15"/>
  <c r="P15"/>
  <c r="R15"/>
  <c r="T15"/>
  <c r="V15"/>
  <c r="X15"/>
  <c r="Z15"/>
  <c r="AB15"/>
  <c r="AD15"/>
  <c r="AF15"/>
  <c r="AH15"/>
  <c r="D15"/>
  <c r="G15"/>
  <c r="K15"/>
  <c r="O15"/>
  <c r="S15"/>
  <c r="W15"/>
  <c r="AA15"/>
  <c r="AE15"/>
  <c r="I15"/>
  <c r="Q15"/>
  <c r="Y15"/>
  <c r="AG15"/>
  <c r="E15"/>
  <c r="U15"/>
  <c r="M15"/>
  <c r="AC15"/>
  <c r="D12"/>
  <c r="F12"/>
  <c r="H12"/>
  <c r="J12"/>
  <c r="L12"/>
  <c r="N12"/>
  <c r="P12"/>
  <c r="R12"/>
  <c r="T12"/>
  <c r="V12"/>
  <c r="X12"/>
  <c r="Z12"/>
  <c r="AB12"/>
  <c r="AD12"/>
  <c r="AF12"/>
  <c r="AH12"/>
  <c r="E12"/>
  <c r="I12"/>
  <c r="M12"/>
  <c r="Q12"/>
  <c r="U12"/>
  <c r="Y12"/>
  <c r="AC12"/>
  <c r="AG12"/>
  <c r="K12"/>
  <c r="S12"/>
  <c r="AA12"/>
  <c r="O12"/>
  <c r="AE12"/>
  <c r="G12"/>
  <c r="W12"/>
  <c r="D10"/>
  <c r="F10"/>
  <c r="H10"/>
  <c r="J10"/>
  <c r="L10"/>
  <c r="N10"/>
  <c r="P10"/>
  <c r="R10"/>
  <c r="T10"/>
  <c r="V10"/>
  <c r="X10"/>
  <c r="Z10"/>
  <c r="AB10"/>
  <c r="AD10"/>
  <c r="AF10"/>
  <c r="AH10"/>
  <c r="E10"/>
  <c r="I10"/>
  <c r="M10"/>
  <c r="Q10"/>
  <c r="U10"/>
  <c r="Y10"/>
  <c r="AC10"/>
  <c r="AG10"/>
  <c r="G10"/>
  <c r="O10"/>
  <c r="W10"/>
  <c r="AE10"/>
  <c r="K10"/>
  <c r="AA10"/>
  <c r="S10"/>
  <c r="D18"/>
  <c r="F18"/>
  <c r="H18"/>
  <c r="J18"/>
  <c r="L18"/>
  <c r="N18"/>
  <c r="P18"/>
  <c r="R18"/>
  <c r="T18"/>
  <c r="V18"/>
  <c r="X18"/>
  <c r="Z18"/>
  <c r="AB18"/>
  <c r="AD18"/>
  <c r="AF18"/>
  <c r="AH18"/>
  <c r="E18"/>
  <c r="I18"/>
  <c r="M18"/>
  <c r="Q18"/>
  <c r="U18"/>
  <c r="Y18"/>
  <c r="AC18"/>
  <c r="AG18"/>
  <c r="G18"/>
  <c r="O18"/>
  <c r="W18"/>
  <c r="AE18"/>
  <c r="K18"/>
  <c r="AA18"/>
  <c r="S18"/>
  <c r="D11"/>
  <c r="F11"/>
  <c r="H11"/>
  <c r="J11"/>
  <c r="L11"/>
  <c r="N11"/>
  <c r="P11"/>
  <c r="R11"/>
  <c r="T11"/>
  <c r="V11"/>
  <c r="X11"/>
  <c r="Z11"/>
  <c r="AB11"/>
  <c r="AD11"/>
  <c r="AF11"/>
  <c r="AH11"/>
  <c r="G11"/>
  <c r="K11"/>
  <c r="O11"/>
  <c r="S11"/>
  <c r="W11"/>
  <c r="AA11"/>
  <c r="AE11"/>
  <c r="I11"/>
  <c r="Q11"/>
  <c r="Y11"/>
  <c r="AG11"/>
  <c r="M11"/>
  <c r="AC11"/>
  <c r="E11"/>
  <c r="U11"/>
  <c r="D16"/>
  <c r="F16"/>
  <c r="H16"/>
  <c r="J16"/>
  <c r="L16"/>
  <c r="N16"/>
  <c r="P16"/>
  <c r="R16"/>
  <c r="T16"/>
  <c r="V16"/>
  <c r="X16"/>
  <c r="Z16"/>
  <c r="AB16"/>
  <c r="AD16"/>
  <c r="AF16"/>
  <c r="AH16"/>
  <c r="E16"/>
  <c r="I16"/>
  <c r="M16"/>
  <c r="Q16"/>
  <c r="U16"/>
  <c r="Y16"/>
  <c r="AC16"/>
  <c r="AG16"/>
  <c r="K16"/>
  <c r="S16"/>
  <c r="AA16"/>
  <c r="G16"/>
  <c r="W16"/>
  <c r="O16"/>
  <c r="AE16"/>
  <c r="D14"/>
  <c r="F14"/>
  <c r="H14"/>
  <c r="J14"/>
  <c r="L14"/>
  <c r="N14"/>
  <c r="P14"/>
  <c r="R14"/>
  <c r="T14"/>
  <c r="V14"/>
  <c r="X14"/>
  <c r="Z14"/>
  <c r="AB14"/>
  <c r="AD14"/>
  <c r="AF14"/>
  <c r="AH14"/>
  <c r="E14"/>
  <c r="I14"/>
  <c r="M14"/>
  <c r="Q14"/>
  <c r="U14"/>
  <c r="Y14"/>
  <c r="AC14"/>
  <c r="AG14"/>
  <c r="G14"/>
  <c r="O14"/>
  <c r="W14"/>
  <c r="AE14"/>
  <c r="S14"/>
  <c r="K14"/>
  <c r="AA14"/>
  <c r="X19" i="15"/>
  <c r="X20" s="1"/>
  <c r="X23" s="1"/>
  <c r="L19"/>
  <c r="L20" s="1"/>
  <c r="L23" s="1"/>
  <c r="AE19"/>
  <c r="AE20" s="1"/>
  <c r="AE23" s="1"/>
  <c r="U19"/>
  <c r="U20" s="1"/>
  <c r="U23" s="1"/>
  <c r="G19"/>
  <c r="G20" s="1"/>
  <c r="G23" s="1"/>
  <c r="P19" i="2"/>
  <c r="P20" s="1"/>
  <c r="P23" s="1"/>
  <c r="U19" i="14" l="1"/>
  <c r="U20" s="1"/>
  <c r="U23" s="1"/>
  <c r="X19"/>
  <c r="X20" s="1"/>
  <c r="X23" s="1"/>
  <c r="AC19"/>
  <c r="AC20" s="1"/>
  <c r="AC23" s="1"/>
  <c r="AG19"/>
  <c r="AG20" s="1"/>
  <c r="AG23" s="1"/>
  <c r="Q19"/>
  <c r="Q20" s="1"/>
  <c r="Q23" s="1"/>
  <c r="AB19"/>
  <c r="AB20" s="1"/>
  <c r="AB23" s="1"/>
  <c r="K19"/>
  <c r="K20" s="1"/>
  <c r="K23" s="1"/>
  <c r="AD19"/>
  <c r="AD20" s="1"/>
  <c r="AD23" s="1"/>
  <c r="V19"/>
  <c r="V20" s="1"/>
  <c r="V23" s="1"/>
  <c r="N19"/>
  <c r="N20" s="1"/>
  <c r="N23" s="1"/>
  <c r="AE19"/>
  <c r="AE20" s="1"/>
  <c r="AE23" s="1"/>
  <c r="W19"/>
  <c r="W20" s="1"/>
  <c r="W23" s="1"/>
  <c r="O19"/>
  <c r="O20" s="1"/>
  <c r="O23" s="1"/>
  <c r="M19"/>
  <c r="M20" s="1"/>
  <c r="M23" s="1"/>
  <c r="E19"/>
  <c r="E20" s="1"/>
  <c r="E23" s="1"/>
  <c r="AH19" i="15"/>
  <c r="AH20" s="1"/>
  <c r="AH23" s="1"/>
  <c r="AB19"/>
  <c r="AB20" s="1"/>
  <c r="AB23" s="1"/>
  <c r="W19"/>
  <c r="W20" s="1"/>
  <c r="W23" s="1"/>
  <c r="N19"/>
  <c r="N20" s="1"/>
  <c r="N23" s="1"/>
  <c r="V19"/>
  <c r="V20" s="1"/>
  <c r="V23" s="1"/>
  <c r="K19"/>
  <c r="K20" s="1"/>
  <c r="K23" s="1"/>
  <c r="T19"/>
  <c r="T20" s="1"/>
  <c r="T23" s="1"/>
  <c r="J19"/>
  <c r="J20" s="1"/>
  <c r="J23" s="1"/>
  <c r="AC19"/>
  <c r="AC20" s="1"/>
  <c r="AC23" s="1"/>
  <c r="M19"/>
  <c r="M20" s="1"/>
  <c r="M23" s="1"/>
  <c r="E19"/>
  <c r="E20" s="1"/>
  <c r="E23" s="1"/>
  <c r="I19" i="14"/>
  <c r="I20" s="1"/>
  <c r="I23" s="1"/>
  <c r="D19"/>
  <c r="D20" s="1"/>
  <c r="D23" s="1"/>
  <c r="AD19" i="15"/>
  <c r="AD20" s="1"/>
  <c r="AD23" s="1"/>
  <c r="AG19"/>
  <c r="AG20" s="1"/>
  <c r="AG23" s="1"/>
  <c r="S19"/>
  <c r="S20" s="1"/>
  <c r="S23" s="1"/>
  <c r="AA19"/>
  <c r="AA20" s="1"/>
  <c r="AA23" s="1"/>
  <c r="I19"/>
  <c r="I20" s="1"/>
  <c r="I23" s="1"/>
  <c r="H19"/>
  <c r="H20" s="1"/>
  <c r="H23" s="1"/>
  <c r="P19"/>
  <c r="P20" s="1"/>
  <c r="P23" s="1"/>
  <c r="Z19"/>
  <c r="Z20" s="1"/>
  <c r="Z23" s="1"/>
  <c r="Q19"/>
  <c r="Q20" s="1"/>
  <c r="Q23" s="1"/>
  <c r="D19"/>
  <c r="D20" s="1"/>
  <c r="D23" s="1"/>
  <c r="AE19" i="13"/>
  <c r="AE20" s="1"/>
  <c r="AE23" s="1"/>
  <c r="G19"/>
  <c r="G20" s="1"/>
  <c r="G23" s="1"/>
  <c r="S19"/>
  <c r="S20" s="1"/>
  <c r="S23" s="1"/>
  <c r="AG19"/>
  <c r="AG20" s="1"/>
  <c r="AG23" s="1"/>
  <c r="Y19"/>
  <c r="Y20" s="1"/>
  <c r="Y23" s="1"/>
  <c r="Q19"/>
  <c r="Q20" s="1"/>
  <c r="Q23" s="1"/>
  <c r="I19"/>
  <c r="I20" s="1"/>
  <c r="I23" s="1"/>
  <c r="AH19"/>
  <c r="AH20" s="1"/>
  <c r="AH23" s="1"/>
  <c r="AD19"/>
  <c r="AD20" s="1"/>
  <c r="AD23" s="1"/>
  <c r="Z19"/>
  <c r="Z20" s="1"/>
  <c r="Z23" s="1"/>
  <c r="V19"/>
  <c r="V20" s="1"/>
  <c r="V23" s="1"/>
  <c r="R19"/>
  <c r="R20" s="1"/>
  <c r="R23" s="1"/>
  <c r="N19"/>
  <c r="N20" s="1"/>
  <c r="N23" s="1"/>
  <c r="J19"/>
  <c r="J20" s="1"/>
  <c r="J23" s="1"/>
  <c r="F19"/>
  <c r="F20" s="1"/>
  <c r="F23" s="1"/>
  <c r="O19"/>
  <c r="O20" s="1"/>
  <c r="O23" s="1"/>
  <c r="W19"/>
  <c r="W20" s="1"/>
  <c r="W23" s="1"/>
  <c r="AA19"/>
  <c r="AA20" s="1"/>
  <c r="AA23" s="1"/>
  <c r="K19"/>
  <c r="K20" s="1"/>
  <c r="K23" s="1"/>
  <c r="AC19"/>
  <c r="AC20" s="1"/>
  <c r="AC23" s="1"/>
  <c r="U19"/>
  <c r="U20" s="1"/>
  <c r="U23" s="1"/>
  <c r="M19"/>
  <c r="M20" s="1"/>
  <c r="M23" s="1"/>
  <c r="E19"/>
  <c r="E20" s="1"/>
  <c r="E23" s="1"/>
  <c r="AF19"/>
  <c r="AF20" s="1"/>
  <c r="AF23" s="1"/>
  <c r="AB19"/>
  <c r="AB20" s="1"/>
  <c r="AB23" s="1"/>
  <c r="X19"/>
  <c r="X20" s="1"/>
  <c r="X23" s="1"/>
  <c r="T19"/>
  <c r="T20" s="1"/>
  <c r="T23" s="1"/>
  <c r="P19"/>
  <c r="P20" s="1"/>
  <c r="P23" s="1"/>
  <c r="L19"/>
  <c r="L20" s="1"/>
  <c r="L23" s="1"/>
  <c r="H19"/>
  <c r="H20" s="1"/>
  <c r="H23" s="1"/>
  <c r="D19"/>
  <c r="D20" s="1"/>
  <c r="D23" s="1"/>
  <c r="AF19" i="12"/>
  <c r="AF20" s="1"/>
  <c r="AF23" s="1"/>
  <c r="X19"/>
  <c r="X20" s="1"/>
  <c r="X23" s="1"/>
  <c r="P19"/>
  <c r="P20" s="1"/>
  <c r="P23" s="1"/>
  <c r="H19"/>
  <c r="H20" s="1"/>
  <c r="H23" s="1"/>
  <c r="AD19"/>
  <c r="AD20" s="1"/>
  <c r="AD23" s="1"/>
  <c r="V19"/>
  <c r="V20" s="1"/>
  <c r="V23" s="1"/>
  <c r="N19"/>
  <c r="N20" s="1"/>
  <c r="N23" s="1"/>
  <c r="F19"/>
  <c r="F20" s="1"/>
  <c r="F23" s="1"/>
  <c r="AE19"/>
  <c r="AE20" s="1"/>
  <c r="AE23" s="1"/>
  <c r="AA19"/>
  <c r="AA20" s="1"/>
  <c r="AA23" s="1"/>
  <c r="W19"/>
  <c r="W20" s="1"/>
  <c r="W23" s="1"/>
  <c r="S19"/>
  <c r="S20" s="1"/>
  <c r="S23" s="1"/>
  <c r="O19"/>
  <c r="O20" s="1"/>
  <c r="O23" s="1"/>
  <c r="K19"/>
  <c r="K20" s="1"/>
  <c r="K23" s="1"/>
  <c r="G19"/>
  <c r="G20" s="1"/>
  <c r="G23" s="1"/>
  <c r="D19"/>
  <c r="D20" s="1"/>
  <c r="D23" s="1"/>
  <c r="AB19"/>
  <c r="AB20" s="1"/>
  <c r="AB23" s="1"/>
  <c r="T19"/>
  <c r="T20" s="1"/>
  <c r="T23" s="1"/>
  <c r="L19"/>
  <c r="L20" s="1"/>
  <c r="L23" s="1"/>
  <c r="AH19"/>
  <c r="AH20" s="1"/>
  <c r="AH23" s="1"/>
  <c r="Z19"/>
  <c r="Z20" s="1"/>
  <c r="Z23" s="1"/>
  <c r="R19"/>
  <c r="R20" s="1"/>
  <c r="R23" s="1"/>
  <c r="J19"/>
  <c r="J20" s="1"/>
  <c r="J23" s="1"/>
  <c r="AG19"/>
  <c r="AG20" s="1"/>
  <c r="AG23" s="1"/>
  <c r="AC19"/>
  <c r="AC20" s="1"/>
  <c r="AC23" s="1"/>
  <c r="Y19"/>
  <c r="Y20" s="1"/>
  <c r="Y23" s="1"/>
  <c r="U19"/>
  <c r="U20" s="1"/>
  <c r="U23" s="1"/>
  <c r="Q19"/>
  <c r="Q20" s="1"/>
  <c r="Q23" s="1"/>
  <c r="M19"/>
  <c r="M20" s="1"/>
  <c r="M23" s="1"/>
  <c r="I19"/>
  <c r="I20" s="1"/>
  <c r="I23" s="1"/>
  <c r="E19"/>
  <c r="E20" s="1"/>
  <c r="E23" s="1"/>
  <c r="AC19" i="11"/>
  <c r="AC20" s="1"/>
  <c r="AC23" s="1"/>
  <c r="U19"/>
  <c r="U20" s="1"/>
  <c r="U23" s="1"/>
  <c r="M19"/>
  <c r="M20" s="1"/>
  <c r="M23" s="1"/>
  <c r="E19"/>
  <c r="E20" s="1"/>
  <c r="E23" s="1"/>
  <c r="AA19"/>
  <c r="AA20" s="1"/>
  <c r="AA23" s="1"/>
  <c r="S19"/>
  <c r="S20" s="1"/>
  <c r="S23" s="1"/>
  <c r="K19"/>
  <c r="K20" s="1"/>
  <c r="K23" s="1"/>
  <c r="AH19"/>
  <c r="AH20" s="1"/>
  <c r="AH23" s="1"/>
  <c r="AD19"/>
  <c r="AD20" s="1"/>
  <c r="AD23" s="1"/>
  <c r="Z19"/>
  <c r="Z20" s="1"/>
  <c r="Z23" s="1"/>
  <c r="V19"/>
  <c r="V20" s="1"/>
  <c r="V23" s="1"/>
  <c r="R19"/>
  <c r="R20" s="1"/>
  <c r="R23" s="1"/>
  <c r="N19"/>
  <c r="N20" s="1"/>
  <c r="N23" s="1"/>
  <c r="J19"/>
  <c r="J20" s="1"/>
  <c r="J23" s="1"/>
  <c r="F19"/>
  <c r="F20" s="1"/>
  <c r="F23" s="1"/>
  <c r="AG19"/>
  <c r="AG20" s="1"/>
  <c r="AG23" s="1"/>
  <c r="Y19"/>
  <c r="Y20" s="1"/>
  <c r="Y23" s="1"/>
  <c r="Q19"/>
  <c r="Q20" s="1"/>
  <c r="Q23" s="1"/>
  <c r="I19"/>
  <c r="I20" s="1"/>
  <c r="I23" s="1"/>
  <c r="AE19"/>
  <c r="AE20" s="1"/>
  <c r="AE23" s="1"/>
  <c r="W19"/>
  <c r="W20" s="1"/>
  <c r="W23" s="1"/>
  <c r="O19"/>
  <c r="O20" s="1"/>
  <c r="O23" s="1"/>
  <c r="G19"/>
  <c r="G20" s="1"/>
  <c r="G23" s="1"/>
  <c r="AF19"/>
  <c r="AF20" s="1"/>
  <c r="AF23" s="1"/>
  <c r="AB19"/>
  <c r="AB20" s="1"/>
  <c r="AB23" s="1"/>
  <c r="X19"/>
  <c r="X20" s="1"/>
  <c r="X23" s="1"/>
  <c r="T19"/>
  <c r="T20" s="1"/>
  <c r="T23" s="1"/>
  <c r="P19"/>
  <c r="P20" s="1"/>
  <c r="P23" s="1"/>
  <c r="L19"/>
  <c r="L20" s="1"/>
  <c r="L23" s="1"/>
  <c r="H19"/>
  <c r="H20" s="1"/>
  <c r="H23" s="1"/>
  <c r="D19"/>
  <c r="D20" s="1"/>
  <c r="D23" s="1"/>
  <c r="M19" i="2"/>
  <c r="M20" s="1"/>
  <c r="M23" s="1"/>
  <c r="U19"/>
  <c r="U20" s="1"/>
  <c r="U23" s="1"/>
  <c r="H19"/>
  <c r="H20" s="1"/>
  <c r="H23" s="1"/>
  <c r="AC19"/>
  <c r="AC20" s="1"/>
  <c r="AC23" s="1"/>
  <c r="AB19"/>
  <c r="AB20" s="1"/>
  <c r="AB23" s="1"/>
  <c r="G19"/>
  <c r="G20" s="1"/>
  <c r="G23" s="1"/>
  <c r="O19"/>
  <c r="O20" s="1"/>
  <c r="O23" s="1"/>
  <c r="W19"/>
  <c r="W20" s="1"/>
  <c r="W23" s="1"/>
  <c r="AE19"/>
  <c r="AE20" s="1"/>
  <c r="AE23" s="1"/>
  <c r="F19"/>
  <c r="F20" s="1"/>
  <c r="F23" s="1"/>
  <c r="N19"/>
  <c r="N20" s="1"/>
  <c r="N23" s="1"/>
  <c r="Z19"/>
  <c r="Z20" s="1"/>
  <c r="Z23" s="1"/>
  <c r="AH19"/>
  <c r="AH20" s="1"/>
  <c r="AH23" s="1"/>
  <c r="K19"/>
  <c r="K20" s="1"/>
  <c r="K23" s="1"/>
  <c r="S19"/>
  <c r="S20" s="1"/>
  <c r="S23" s="1"/>
  <c r="AA19"/>
  <c r="AA20" s="1"/>
  <c r="AA23" s="1"/>
  <c r="D19"/>
  <c r="D20" s="1"/>
  <c r="D23" s="1"/>
  <c r="L19"/>
  <c r="L20" s="1"/>
  <c r="L23" s="1"/>
  <c r="T19"/>
  <c r="T20" s="1"/>
  <c r="T23" s="1"/>
  <c r="X19"/>
  <c r="X20" s="1"/>
  <c r="X23" s="1"/>
  <c r="AF19"/>
  <c r="AF20" s="1"/>
  <c r="AF23" s="1"/>
  <c r="J19"/>
  <c r="J20" s="1"/>
  <c r="J23" s="1"/>
  <c r="R19"/>
  <c r="R20" s="1"/>
  <c r="R23" s="1"/>
  <c r="V19"/>
  <c r="V20" s="1"/>
  <c r="V23" s="1"/>
  <c r="AD19"/>
  <c r="AD20" s="1"/>
  <c r="AD23" s="1"/>
  <c r="I19"/>
  <c r="I20" s="1"/>
  <c r="I23" s="1"/>
  <c r="Q19"/>
  <c r="Q20" s="1"/>
  <c r="Q23" s="1"/>
  <c r="Y19"/>
  <c r="Y20" s="1"/>
  <c r="Y23" s="1"/>
  <c r="AG19"/>
  <c r="AG20" s="1"/>
  <c r="AG23" s="1"/>
</calcChain>
</file>

<file path=xl/sharedStrings.xml><?xml version="1.0" encoding="utf-8"?>
<sst xmlns="http://schemas.openxmlformats.org/spreadsheetml/2006/main" count="1141" uniqueCount="160">
  <si>
    <t>No. HORAS MES POR CENTRO DE COSTOS</t>
  </si>
  <si>
    <t>TOTAL HORAS</t>
  </si>
  <si>
    <t>COSTO ANUAL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</si>
  <si>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</si>
  <si>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</si>
  <si>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</si>
  <si>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</si>
  <si>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</si>
  <si>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</si>
  <si>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</si>
  <si>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 xml:space="preserve"> DENOMINACIÓN DEL EMPLEO </t>
  </si>
  <si>
    <t xml:space="preserve"> TIPO DE EMPLEO </t>
  </si>
  <si>
    <t>NOMBRE FUNCIONARIO</t>
  </si>
  <si>
    <t xml:space="preserve"> ASIGNACIÓN BÁSICA MENSUAL 2013 </t>
  </si>
  <si>
    <t xml:space="preserve"> GASTOS  DE REPRESENTACIÓN </t>
  </si>
  <si>
    <t>PRIMA TECNICA</t>
  </si>
  <si>
    <t>SUBSIDIO ALIMENTACIÓN</t>
  </si>
  <si>
    <t>SUBSIDIO TRANSPORTE</t>
  </si>
  <si>
    <t>BONIFICACIÓN RECREACION</t>
  </si>
  <si>
    <t>DOM. FEST. RECAR. NOCT.  H EXTRAS</t>
  </si>
  <si>
    <t>SUBTOTAL MES</t>
  </si>
  <si>
    <t>PRIMA DE ANTIGÜEDAD</t>
  </si>
  <si>
    <t>BONIFICACIÓN POR SERVICIOS PRESTADOS</t>
  </si>
  <si>
    <t>PRIMA DE SERVICIOS O SEMESTRAL</t>
  </si>
  <si>
    <t>PRIMA DE  VACACIONES</t>
  </si>
  <si>
    <t>VACACIONES EN DINERO</t>
  </si>
  <si>
    <t>PRIMA DE NAVIDAD</t>
  </si>
  <si>
    <t>OTROS EXTRALEGALES</t>
  </si>
  <si>
    <t>TOTAL ANUAL</t>
  </si>
  <si>
    <t>CESANTIAS</t>
  </si>
  <si>
    <t>INTERESES A CESANTÍAS</t>
  </si>
  <si>
    <t>SENA</t>
  </si>
  <si>
    <t>ESAP</t>
  </si>
  <si>
    <t>ICBF</t>
  </si>
  <si>
    <t>CAJA COMPENSACION FAMILIAR</t>
  </si>
  <si>
    <t>A.P.PENSIÓN</t>
  </si>
  <si>
    <t>A.P. SALUD</t>
  </si>
  <si>
    <t>A.R.L</t>
  </si>
  <si>
    <t>TOTAL            APORTES</t>
  </si>
  <si>
    <t>TOTAL NOMINA Y APORTES PATRONALES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</si>
  <si>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</si>
  <si>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</si>
  <si>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</si>
  <si>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</si>
  <si>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</si>
  <si>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</si>
  <si>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</si>
  <si>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</si>
  <si>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</si>
  <si>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</si>
  <si>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</si>
  <si>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</si>
  <si>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</si>
  <si>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</si>
  <si>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</si>
  <si>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</si>
  <si>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</si>
  <si>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</si>
  <si>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</si>
  <si>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</si>
  <si>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</si>
  <si>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</si>
  <si>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</si>
  <si>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</si>
  <si>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</si>
  <si>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</si>
  <si>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</si>
  <si>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</si>
  <si>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</si>
  <si>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</si>
  <si>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</si>
  <si>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VALOR HORA</t>
  </si>
  <si>
    <t>VALOR MES POR CENTRO DE COSTOS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</si>
  <si>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</si>
  <si>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</si>
  <si>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</si>
  <si>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</si>
  <si>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</si>
  <si>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</si>
  <si>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</si>
  <si>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</si>
  <si>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</si>
  <si>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</si>
  <si>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</si>
  <si>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</si>
  <si>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</si>
  <si>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</si>
  <si>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</si>
  <si>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</si>
  <si>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</si>
  <si>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</si>
  <si>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</si>
  <si>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</si>
  <si>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</si>
  <si>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</si>
  <si>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</si>
  <si>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</si>
  <si>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</si>
  <si>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</si>
  <si>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</si>
  <si>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</si>
  <si>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</si>
  <si>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</si>
  <si>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</si>
  <si>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VALOR TOTAL POR CENTRO DE COSTOS MENSUAL</t>
  </si>
  <si>
    <t>VALOR TOTAL POR CENTRO DE COSTOS ANUAL</t>
  </si>
  <si>
    <t>No. ORDEN</t>
  </si>
  <si>
    <t>AÑO 2008 A PESOS CONSTANTES DE 2012</t>
  </si>
  <si>
    <t>AÑO 2009 A PESOS CONSTANTES DE 2012</t>
  </si>
  <si>
    <t>AÑO 2010 A PESOS CONSTANTES DE 2012</t>
  </si>
  <si>
    <t>AÑO 2011 A PESOS CONSTANTES DE 2012</t>
  </si>
  <si>
    <t>AÑO 2012 A PESOS CONSTANTES DE 2012</t>
  </si>
  <si>
    <t>AÑO 2013 A PESOS CONSTANTES DE 2012</t>
  </si>
  <si>
    <t>TOTAL HORAS AÑO</t>
  </si>
  <si>
    <t>CUADRO 10. COSTO DEL TALENTO HUMANO PLANTA DETALLADO AÑO 2008</t>
  </si>
  <si>
    <t>CUADRO 10. COSTO DEL TALENTO HUMANO PLANTA DETALLADO AÑO 2009</t>
  </si>
  <si>
    <t>CUADRO 10. COSTO DEL TALENTO HUMANO PLANTA DETALLADO AÑO 2010</t>
  </si>
  <si>
    <t>CUADRO 10. COSTO DEL TALENTO HUMANO PLANTA DETALLADO AÑO 2011</t>
  </si>
  <si>
    <t>CUADRO 10. COSTO DEL TALENTO HUMANO PLANTA DETALLADO AÑO 2012</t>
  </si>
  <si>
    <t>CUADRO 10. COSTO DEL TALENTO HUMANO PLANTA DETALLADO AÑO 2013</t>
  </si>
  <si>
    <t>CUADRO 10 A -COSTO TALENTO HUMANO DE PLANTA POR CENTRO DE COSTOS AÑO 2008</t>
  </si>
  <si>
    <t>CUADRO 10 A -COSTO TALENTO HUMANO DE PLANTA POR CENTRO DE COSTOS AÑO 2009</t>
  </si>
  <si>
    <t>CUADRO 10 A -COSTO TALENTO HUMANO DE PLANTA POR CENTRO DE COSTOS AÑO 2010</t>
  </si>
  <si>
    <t>CUADRO 10 A -COSTO TALENTO HUMANO DE PLANTA POR CENTRO DE COSTOS AÑO 2011</t>
  </si>
  <si>
    <t>CUADRO 10 A -COSTO TALENTO HUMANO DE PLANTA POR CENTRO DE COSTOS AÑO 2012</t>
  </si>
  <si>
    <t>CUADRO 10 A -COSTO TALENTO HUMANO DE PLANTA POR CENTRO DE COSTOS AÑO 2013</t>
  </si>
  <si>
    <t>DEFLACTOR</t>
  </si>
  <si>
    <t>VALOR DEFLACTADO</t>
  </si>
  <si>
    <t>DEFLACTOR 2008</t>
  </si>
  <si>
    <t>DEFLACTOR 2009</t>
  </si>
  <si>
    <t>DEFLACTOR 2010</t>
  </si>
  <si>
    <t>MEDICO S.S.O</t>
  </si>
  <si>
    <t>PERIODO FIJO</t>
  </si>
  <si>
    <t>DENYISE YINETH JAIMES PEÑA</t>
  </si>
  <si>
    <t>PROMOTORA DE SALUD</t>
  </si>
  <si>
    <t>CARRERA ADMINISTRATIVA</t>
  </si>
  <si>
    <t>DORA HERNANDEZ DE HERNANDEZ</t>
  </si>
  <si>
    <t>MARIA AMILDE PEREZ CONTRERAS</t>
  </si>
  <si>
    <t>TERESA SUAREZ SANCHEZ</t>
  </si>
  <si>
    <t>CARMEN SOFIA ARAQUE PORTILLA</t>
  </si>
  <si>
    <t>TERESA UVITA GARCIA</t>
  </si>
  <si>
    <t>AUX. ENFERMERIA</t>
  </si>
  <si>
    <t>MARIA EUGUENIA MENDOZA HERNANDER</t>
  </si>
  <si>
    <t>NUBIA LEAL HERNANDEZ</t>
  </si>
  <si>
    <t>ODONTOLOGA</t>
  </si>
  <si>
    <t>LIBRE NOMBRAMIENTO Y REMOCION</t>
  </si>
  <si>
    <t>NAYIBE ASTRID DELGADO ROJAS</t>
  </si>
  <si>
    <t>CONDUCTOR AMBULANCIA</t>
  </si>
  <si>
    <t>LUIS MARIA CONTRERAS</t>
  </si>
  <si>
    <t>AUX. FARMACIA</t>
  </si>
  <si>
    <t>HILA DURAN PORTILLA</t>
  </si>
  <si>
    <t>LUIS ANDRES DULCEY SARMIENTO</t>
  </si>
  <si>
    <t>AUX.FARMACIA</t>
  </si>
  <si>
    <t>ALFONSO DEL CRISTO MEZA PEREZ</t>
  </si>
  <si>
    <t xml:space="preserve"> ASIGNACIÓN BÁSICA MENSUAL 2008</t>
  </si>
  <si>
    <t xml:space="preserve"> ASIGNACIÓN BÁSICA MENSUAL 2009</t>
  </si>
  <si>
    <t xml:space="preserve"> ASIGNACIÓN BÁSICA MENSUAL 2010 </t>
  </si>
  <si>
    <t xml:space="preserve"> ASIGNACIÓN BÁSICA MENSUAL 2011</t>
  </si>
  <si>
    <t>KAROLD MELINA VELASCO ARCINIEGAS</t>
  </si>
  <si>
    <t xml:space="preserve"> ASIGNACIÓN BÁSICA MENSUAL 2012</t>
  </si>
</sst>
</file>

<file path=xl/styles.xml><?xml version="1.0" encoding="utf-8"?>
<styleSheet xmlns="http://schemas.openxmlformats.org/spreadsheetml/2006/main">
  <numFmts count="9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"/>
    <numFmt numFmtId="168" formatCode="_([$€]* #,##0.00_);_([$€]* \(#,##0.00\);_([$€]* &quot;-&quot;??_);_(@_)"/>
    <numFmt numFmtId="169" formatCode="&quot;$&quot;#,##0;[Red]\-&quot;$&quot;#,##0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_(* #,##0.0000000_);_(* \(#,##0.0000000\);_(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4">
    <xf numFmtId="0" fontId="0" fillId="0" borderId="0"/>
    <xf numFmtId="165" fontId="1" fillId="0" borderId="0" applyFont="0" applyFill="0" applyBorder="0" applyAlignment="0" applyProtection="0"/>
    <xf numFmtId="167" fontId="7" fillId="0" borderId="0">
      <protection locked="0"/>
    </xf>
    <xf numFmtId="167" fontId="7" fillId="0" borderId="0">
      <protection locked="0"/>
    </xf>
    <xf numFmtId="167" fontId="7" fillId="0" borderId="0">
      <protection locked="0"/>
    </xf>
    <xf numFmtId="167" fontId="7" fillId="0" borderId="0">
      <protection locked="0"/>
    </xf>
    <xf numFmtId="167" fontId="7" fillId="0" borderId="0">
      <protection locked="0"/>
    </xf>
    <xf numFmtId="167" fontId="7" fillId="0" borderId="0">
      <protection locked="0"/>
    </xf>
    <xf numFmtId="167" fontId="7" fillId="0" borderId="0">
      <protection locked="0"/>
    </xf>
    <xf numFmtId="168" fontId="8" fillId="0" borderId="0" applyFont="0" applyFill="0" applyBorder="0" applyAlignment="0" applyProtection="0"/>
    <xf numFmtId="167" fontId="7" fillId="0" borderId="0">
      <protection locked="0"/>
    </xf>
    <xf numFmtId="0" fontId="9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12" fillId="0" borderId="0" applyNumberFormat="0" applyFill="0" applyBorder="0" applyProtection="0">
      <alignment vertical="top"/>
    </xf>
    <xf numFmtId="0" fontId="8" fillId="0" borderId="0"/>
    <xf numFmtId="0" fontId="1" fillId="0" borderId="0"/>
    <xf numFmtId="0" fontId="11" fillId="0" borderId="0"/>
    <xf numFmtId="0" fontId="8" fillId="0" borderId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9" fontId="13" fillId="0" borderId="0"/>
  </cellStyleXfs>
  <cellXfs count="146">
    <xf numFmtId="0" fontId="0" fillId="0" borderId="0" xfId="0"/>
    <xf numFmtId="166" fontId="0" fillId="0" borderId="0" xfId="1" applyNumberFormat="1" applyFont="1" applyAlignment="1">
      <alignment vertical="center" wrapText="1"/>
    </xf>
    <xf numFmtId="166" fontId="0" fillId="0" borderId="0" xfId="1" applyNumberFormat="1" applyFont="1"/>
    <xf numFmtId="166" fontId="3" fillId="0" borderId="0" xfId="1" applyNumberFormat="1" applyFont="1"/>
    <xf numFmtId="166" fontId="3" fillId="3" borderId="11" xfId="1" applyNumberFormat="1" applyFont="1" applyFill="1" applyBorder="1" applyAlignment="1">
      <alignment horizontal="center"/>
    </xf>
    <xf numFmtId="166" fontId="3" fillId="3" borderId="14" xfId="1" applyNumberFormat="1" applyFont="1" applyFill="1" applyBorder="1" applyAlignment="1">
      <alignment horizontal="center" vertical="center" wrapText="1"/>
    </xf>
    <xf numFmtId="166" fontId="3" fillId="3" borderId="15" xfId="1" applyNumberFormat="1" applyFont="1" applyFill="1" applyBorder="1" applyAlignment="1">
      <alignment horizontal="center" vertical="center" wrapText="1"/>
    </xf>
    <xf numFmtId="166" fontId="3" fillId="3" borderId="16" xfId="1" applyNumberFormat="1" applyFont="1" applyFill="1" applyBorder="1" applyAlignment="1">
      <alignment horizontal="center" vertical="center" wrapText="1"/>
    </xf>
    <xf numFmtId="166" fontId="3" fillId="3" borderId="8" xfId="1" applyNumberFormat="1" applyFont="1" applyFill="1" applyBorder="1" applyAlignment="1">
      <alignment horizontal="center" vertical="center" wrapText="1"/>
    </xf>
    <xf numFmtId="166" fontId="3" fillId="4" borderId="8" xfId="1" applyNumberFormat="1" applyFont="1" applyFill="1" applyBorder="1" applyAlignment="1">
      <alignment horizontal="center" vertical="center" wrapText="1"/>
    </xf>
    <xf numFmtId="166" fontId="5" fillId="3" borderId="8" xfId="1" applyNumberFormat="1" applyFont="1" applyFill="1" applyBorder="1" applyAlignment="1">
      <alignment horizontal="center" vertical="center" wrapText="1"/>
    </xf>
    <xf numFmtId="166" fontId="4" fillId="3" borderId="8" xfId="1" applyNumberFormat="1" applyFont="1" applyFill="1" applyBorder="1" applyAlignment="1">
      <alignment horizontal="center" vertical="center" wrapText="1"/>
    </xf>
    <xf numFmtId="166" fontId="4" fillId="3" borderId="17" xfId="1" applyNumberFormat="1" applyFont="1" applyFill="1" applyBorder="1" applyAlignment="1">
      <alignment horizontal="center" vertical="center" wrapText="1"/>
    </xf>
    <xf numFmtId="166" fontId="4" fillId="3" borderId="18" xfId="1" applyNumberFormat="1" applyFont="1" applyFill="1" applyBorder="1" applyAlignment="1">
      <alignment horizontal="center" vertical="center" wrapText="1"/>
    </xf>
    <xf numFmtId="166" fontId="0" fillId="0" borderId="0" xfId="1" applyNumberFormat="1" applyFont="1" applyAlignment="1">
      <alignment horizontal="center" vertical="center" wrapText="1"/>
    </xf>
    <xf numFmtId="166" fontId="3" fillId="5" borderId="17" xfId="1" applyNumberFormat="1" applyFont="1" applyFill="1" applyBorder="1" applyAlignment="1">
      <alignment wrapText="1"/>
    </xf>
    <xf numFmtId="166" fontId="0" fillId="5" borderId="17" xfId="1" applyNumberFormat="1" applyFont="1" applyFill="1" applyBorder="1" applyAlignment="1">
      <alignment wrapText="1"/>
    </xf>
    <xf numFmtId="166" fontId="3" fillId="5" borderId="8" xfId="1" applyNumberFormat="1" applyFont="1" applyFill="1" applyBorder="1" applyAlignment="1">
      <alignment wrapText="1"/>
    </xf>
    <xf numFmtId="166" fontId="0" fillId="5" borderId="0" xfId="1" applyNumberFormat="1" applyFont="1" applyFill="1" applyAlignment="1">
      <alignment wrapText="1"/>
    </xf>
    <xf numFmtId="166" fontId="0" fillId="0" borderId="19" xfId="1" applyNumberFormat="1" applyFont="1" applyBorder="1"/>
    <xf numFmtId="166" fontId="0" fillId="0" borderId="20" xfId="1" applyNumberFormat="1" applyFont="1" applyBorder="1"/>
    <xf numFmtId="166" fontId="0" fillId="0" borderId="17" xfId="1" applyNumberFormat="1" applyFont="1" applyBorder="1"/>
    <xf numFmtId="166" fontId="0" fillId="0" borderId="21" xfId="1" applyNumberFormat="1" applyFont="1" applyBorder="1"/>
    <xf numFmtId="166" fontId="0" fillId="0" borderId="22" xfId="1" applyNumberFormat="1" applyFont="1" applyBorder="1"/>
    <xf numFmtId="166" fontId="0" fillId="0" borderId="8" xfId="1" applyNumberFormat="1" applyFont="1" applyBorder="1"/>
    <xf numFmtId="166" fontId="0" fillId="0" borderId="25" xfId="1" applyNumberFormat="1" applyFont="1" applyBorder="1"/>
    <xf numFmtId="166" fontId="3" fillId="5" borderId="26" xfId="1" applyNumberFormat="1" applyFont="1" applyFill="1" applyBorder="1" applyAlignment="1">
      <alignment wrapText="1"/>
    </xf>
    <xf numFmtId="166" fontId="3" fillId="5" borderId="16" xfId="1" applyNumberFormat="1" applyFont="1" applyFill="1" applyBorder="1" applyAlignment="1">
      <alignment wrapText="1"/>
    </xf>
    <xf numFmtId="166" fontId="3" fillId="0" borderId="21" xfId="1" applyNumberFormat="1" applyFont="1" applyBorder="1"/>
    <xf numFmtId="166" fontId="3" fillId="0" borderId="22" xfId="1" applyNumberFormat="1" applyFont="1" applyBorder="1"/>
    <xf numFmtId="166" fontId="3" fillId="0" borderId="8" xfId="1" applyNumberFormat="1" applyFont="1" applyBorder="1"/>
    <xf numFmtId="166" fontId="3" fillId="0" borderId="16" xfId="1" applyNumberFormat="1" applyFont="1" applyBorder="1"/>
    <xf numFmtId="166" fontId="0" fillId="0" borderId="16" xfId="1" applyNumberFormat="1" applyFont="1" applyBorder="1"/>
    <xf numFmtId="166" fontId="0" fillId="0" borderId="18" xfId="1" applyNumberFormat="1" applyFont="1" applyBorder="1"/>
    <xf numFmtId="166" fontId="0" fillId="0" borderId="27" xfId="1" applyNumberFormat="1" applyFont="1" applyBorder="1"/>
    <xf numFmtId="166" fontId="0" fillId="0" borderId="28" xfId="1" applyNumberFormat="1" applyFont="1" applyBorder="1"/>
    <xf numFmtId="166" fontId="0" fillId="0" borderId="29" xfId="1" applyNumberFormat="1" applyFont="1" applyBorder="1"/>
    <xf numFmtId="166" fontId="3" fillId="5" borderId="29" xfId="1" applyNumberFormat="1" applyFont="1" applyFill="1" applyBorder="1" applyAlignment="1">
      <alignment wrapText="1"/>
    </xf>
    <xf numFmtId="166" fontId="0" fillId="0" borderId="30" xfId="1" applyNumberFormat="1" applyFont="1" applyBorder="1"/>
    <xf numFmtId="166" fontId="3" fillId="3" borderId="0" xfId="1" applyNumberFormat="1" applyFont="1" applyFill="1" applyBorder="1" applyAlignment="1"/>
    <xf numFmtId="166" fontId="3" fillId="3" borderId="29" xfId="1" applyNumberFormat="1" applyFont="1" applyFill="1" applyBorder="1" applyAlignment="1">
      <alignment horizontal="center" wrapText="1"/>
    </xf>
    <xf numFmtId="166" fontId="0" fillId="3" borderId="8" xfId="1" applyNumberFormat="1" applyFont="1" applyFill="1" applyBorder="1" applyAlignment="1">
      <alignment horizontal="center" wrapText="1"/>
    </xf>
    <xf numFmtId="166" fontId="3" fillId="3" borderId="29" xfId="1" applyNumberFormat="1" applyFont="1" applyFill="1" applyBorder="1" applyAlignment="1">
      <alignment horizontal="center"/>
    </xf>
    <xf numFmtId="166" fontId="3" fillId="3" borderId="36" xfId="1" applyNumberFormat="1" applyFont="1" applyFill="1" applyBorder="1" applyAlignment="1">
      <alignment horizontal="center"/>
    </xf>
    <xf numFmtId="166" fontId="0" fillId="0" borderId="0" xfId="1" applyNumberFormat="1" applyFont="1" applyBorder="1"/>
    <xf numFmtId="166" fontId="4" fillId="3" borderId="20" xfId="1" applyNumberFormat="1" applyFont="1" applyFill="1" applyBorder="1" applyAlignment="1">
      <alignment horizontal="center" vertical="center" wrapText="1"/>
    </xf>
    <xf numFmtId="166" fontId="4" fillId="3" borderId="26" xfId="1" applyNumberFormat="1" applyFont="1" applyFill="1" applyBorder="1" applyAlignment="1">
      <alignment horizontal="center" vertical="center" wrapText="1"/>
    </xf>
    <xf numFmtId="166" fontId="3" fillId="6" borderId="17" xfId="1" applyNumberFormat="1" applyFont="1" applyFill="1" applyBorder="1" applyAlignment="1">
      <alignment wrapText="1"/>
    </xf>
    <xf numFmtId="166" fontId="3" fillId="6" borderId="38" xfId="1" applyNumberFormat="1" applyFont="1" applyFill="1" applyBorder="1"/>
    <xf numFmtId="166" fontId="3" fillId="3" borderId="41" xfId="1" applyNumberFormat="1" applyFont="1" applyFill="1" applyBorder="1" applyAlignment="1">
      <alignment horizontal="center" wrapText="1"/>
    </xf>
    <xf numFmtId="166" fontId="3" fillId="3" borderId="26" xfId="1" applyNumberFormat="1" applyFont="1" applyFill="1" applyBorder="1" applyAlignment="1">
      <alignment horizontal="center" wrapText="1"/>
    </xf>
    <xf numFmtId="166" fontId="3" fillId="3" borderId="26" xfId="1" applyNumberFormat="1" applyFont="1" applyFill="1" applyBorder="1" applyAlignment="1">
      <alignment horizontal="center"/>
    </xf>
    <xf numFmtId="166" fontId="3" fillId="3" borderId="42" xfId="1" applyNumberFormat="1" applyFont="1" applyFill="1" applyBorder="1" applyAlignment="1">
      <alignment horizontal="center"/>
    </xf>
    <xf numFmtId="166" fontId="4" fillId="3" borderId="43" xfId="1" applyNumberFormat="1" applyFont="1" applyFill="1" applyBorder="1" applyAlignment="1">
      <alignment horizontal="center" vertical="center" wrapText="1"/>
    </xf>
    <xf numFmtId="166" fontId="4" fillId="3" borderId="44" xfId="1" applyNumberFormat="1" applyFont="1" applyFill="1" applyBorder="1" applyAlignment="1">
      <alignment horizontal="center" vertical="center" wrapText="1"/>
    </xf>
    <xf numFmtId="166" fontId="4" fillId="3" borderId="45" xfId="1" applyNumberFormat="1" applyFont="1" applyFill="1" applyBorder="1" applyAlignment="1">
      <alignment horizontal="center" vertical="center" wrapText="1"/>
    </xf>
    <xf numFmtId="166" fontId="1" fillId="5" borderId="19" xfId="1" applyNumberFormat="1" applyFont="1" applyFill="1" applyBorder="1" applyAlignment="1">
      <alignment wrapText="1"/>
    </xf>
    <xf numFmtId="166" fontId="1" fillId="6" borderId="17" xfId="1" applyNumberFormat="1" applyFont="1" applyFill="1" applyBorder="1" applyAlignment="1">
      <alignment wrapText="1"/>
    </xf>
    <xf numFmtId="0" fontId="3" fillId="0" borderId="0" xfId="0" applyFont="1"/>
    <xf numFmtId="166" fontId="3" fillId="7" borderId="25" xfId="1" applyNumberFormat="1" applyFont="1" applyFill="1" applyBorder="1"/>
    <xf numFmtId="172" fontId="3" fillId="7" borderId="25" xfId="1" applyNumberFormat="1" applyFont="1" applyFill="1" applyBorder="1"/>
    <xf numFmtId="0" fontId="3" fillId="7" borderId="8" xfId="0" applyFont="1" applyFill="1" applyBorder="1"/>
    <xf numFmtId="0" fontId="3" fillId="8" borderId="8" xfId="0" applyFont="1" applyFill="1" applyBorder="1"/>
    <xf numFmtId="0" fontId="3" fillId="7" borderId="8" xfId="0" applyNumberFormat="1" applyFont="1" applyFill="1" applyBorder="1"/>
    <xf numFmtId="166" fontId="2" fillId="5" borderId="0" xfId="1" applyNumberFormat="1" applyFont="1" applyFill="1" applyBorder="1"/>
    <xf numFmtId="166" fontId="3" fillId="5" borderId="0" xfId="1" applyNumberFormat="1" applyFont="1" applyFill="1" applyBorder="1"/>
    <xf numFmtId="166" fontId="0" fillId="5" borderId="0" xfId="1" applyNumberFormat="1" applyFont="1" applyFill="1" applyBorder="1"/>
    <xf numFmtId="166" fontId="4" fillId="3" borderId="25" xfId="1" applyNumberFormat="1" applyFont="1" applyFill="1" applyBorder="1" applyAlignment="1">
      <alignment vertical="center" wrapText="1"/>
    </xf>
    <xf numFmtId="166" fontId="4" fillId="3" borderId="17" xfId="1" applyNumberFormat="1" applyFont="1" applyFill="1" applyBorder="1" applyAlignment="1">
      <alignment vertical="center" wrapText="1"/>
    </xf>
    <xf numFmtId="166" fontId="3" fillId="3" borderId="0" xfId="1" applyNumberFormat="1" applyFont="1" applyFill="1" applyBorder="1" applyAlignment="1">
      <alignment horizontal="center" vertical="center" wrapText="1"/>
    </xf>
    <xf numFmtId="166" fontId="4" fillId="3" borderId="26" xfId="1" applyNumberFormat="1" applyFont="1" applyFill="1" applyBorder="1" applyAlignment="1">
      <alignment vertical="center" wrapText="1"/>
    </xf>
    <xf numFmtId="166" fontId="0" fillId="0" borderId="31" xfId="1" applyNumberFormat="1" applyFont="1" applyBorder="1"/>
    <xf numFmtId="166" fontId="4" fillId="3" borderId="37" xfId="1" applyNumberFormat="1" applyFont="1" applyFill="1" applyBorder="1" applyAlignment="1">
      <alignment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166" fontId="3" fillId="3" borderId="0" xfId="1" applyNumberFormat="1" applyFont="1" applyFill="1" applyBorder="1" applyAlignment="1">
      <alignment vertical="center" wrapText="1"/>
    </xf>
    <xf numFmtId="166" fontId="3" fillId="3" borderId="4" xfId="1" applyNumberFormat="1" applyFont="1" applyFill="1" applyBorder="1" applyAlignment="1">
      <alignment vertical="center" wrapText="1"/>
    </xf>
    <xf numFmtId="166" fontId="3" fillId="3" borderId="46" xfId="1" applyNumberFormat="1" applyFont="1" applyFill="1" applyBorder="1" applyAlignment="1">
      <alignment vertical="center" wrapText="1"/>
    </xf>
    <xf numFmtId="166" fontId="3" fillId="3" borderId="47" xfId="1" applyNumberFormat="1" applyFont="1" applyFill="1" applyBorder="1" applyAlignment="1">
      <alignment vertical="center" wrapText="1"/>
    </xf>
    <xf numFmtId="166" fontId="3" fillId="3" borderId="48" xfId="1" applyNumberFormat="1" applyFont="1" applyFill="1" applyBorder="1" applyAlignment="1">
      <alignment vertical="center" wrapText="1"/>
    </xf>
    <xf numFmtId="166" fontId="3" fillId="3" borderId="49" xfId="1" applyNumberFormat="1" applyFont="1" applyFill="1" applyBorder="1" applyAlignment="1">
      <alignment vertical="center" wrapText="1"/>
    </xf>
    <xf numFmtId="166" fontId="3" fillId="3" borderId="38" xfId="1" applyNumberFormat="1" applyFont="1" applyFill="1" applyBorder="1" applyAlignment="1">
      <alignment vertical="center" wrapText="1"/>
    </xf>
    <xf numFmtId="166" fontId="3" fillId="3" borderId="1" xfId="1" applyNumberFormat="1" applyFont="1" applyFill="1" applyBorder="1" applyAlignment="1">
      <alignment vertical="center" wrapText="1"/>
    </xf>
    <xf numFmtId="166" fontId="3" fillId="3" borderId="2" xfId="1" applyNumberFormat="1" applyFont="1" applyFill="1" applyBorder="1" applyAlignment="1">
      <alignment vertical="center" wrapText="1"/>
    </xf>
    <xf numFmtId="166" fontId="3" fillId="3" borderId="3" xfId="1" applyNumberFormat="1" applyFont="1" applyFill="1" applyBorder="1" applyAlignment="1">
      <alignment vertical="center" wrapText="1"/>
    </xf>
    <xf numFmtId="166" fontId="4" fillId="3" borderId="38" xfId="1" applyNumberFormat="1" applyFont="1" applyFill="1" applyBorder="1" applyAlignment="1">
      <alignment vertical="center" wrapText="1"/>
    </xf>
    <xf numFmtId="166" fontId="3" fillId="3" borderId="28" xfId="1" applyNumberFormat="1" applyFont="1" applyFill="1" applyBorder="1" applyAlignment="1">
      <alignment horizontal="center" wrapText="1"/>
    </xf>
    <xf numFmtId="0" fontId="0" fillId="5" borderId="19" xfId="0" applyFont="1" applyFill="1" applyBorder="1" applyAlignment="1">
      <alignment wrapText="1"/>
    </xf>
    <xf numFmtId="0" fontId="0" fillId="5" borderId="20" xfId="0" applyFont="1" applyFill="1" applyBorder="1" applyAlignment="1">
      <alignment wrapText="1"/>
    </xf>
    <xf numFmtId="0" fontId="0" fillId="5" borderId="20" xfId="0" applyFont="1" applyFill="1" applyBorder="1" applyAlignment="1"/>
    <xf numFmtId="0" fontId="0" fillId="5" borderId="17" xfId="0" applyFont="1" applyFill="1" applyBorder="1" applyAlignment="1">
      <alignment wrapText="1"/>
    </xf>
    <xf numFmtId="0" fontId="3" fillId="5" borderId="17" xfId="0" applyFont="1" applyFill="1" applyBorder="1" applyAlignment="1">
      <alignment wrapText="1"/>
    </xf>
    <xf numFmtId="0" fontId="3" fillId="5" borderId="20" xfId="0" applyFont="1" applyFill="1" applyBorder="1" applyAlignment="1">
      <alignment wrapText="1"/>
    </xf>
    <xf numFmtId="0" fontId="0" fillId="0" borderId="19" xfId="0" applyBorder="1"/>
    <xf numFmtId="0" fontId="0" fillId="0" borderId="20" xfId="0" applyBorder="1"/>
    <xf numFmtId="0" fontId="0" fillId="0" borderId="17" xfId="0" applyBorder="1"/>
    <xf numFmtId="0" fontId="0" fillId="0" borderId="22" xfId="0" applyBorder="1"/>
    <xf numFmtId="0" fontId="0" fillId="0" borderId="8" xfId="0" applyBorder="1"/>
    <xf numFmtId="0" fontId="0" fillId="0" borderId="21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5" borderId="20" xfId="0" applyFill="1" applyBorder="1"/>
    <xf numFmtId="0" fontId="0" fillId="5" borderId="22" xfId="0" applyFill="1" applyBorder="1"/>
    <xf numFmtId="0" fontId="0" fillId="0" borderId="17" xfId="0" applyFont="1" applyBorder="1"/>
    <xf numFmtId="0" fontId="0" fillId="0" borderId="8" xfId="0" applyFont="1" applyBorder="1"/>
    <xf numFmtId="0" fontId="0" fillId="0" borderId="25" xfId="0" applyFont="1" applyBorder="1"/>
    <xf numFmtId="0" fontId="3" fillId="5" borderId="26" xfId="0" applyFont="1" applyFill="1" applyBorder="1" applyAlignment="1">
      <alignment wrapText="1"/>
    </xf>
    <xf numFmtId="0" fontId="3" fillId="5" borderId="8" xfId="0" applyFont="1" applyFill="1" applyBorder="1" applyAlignment="1">
      <alignment wrapText="1"/>
    </xf>
    <xf numFmtId="0" fontId="0" fillId="5" borderId="26" xfId="0" applyFont="1" applyFill="1" applyBorder="1" applyAlignment="1">
      <alignment wrapText="1"/>
    </xf>
    <xf numFmtId="0" fontId="0" fillId="5" borderId="8" xfId="0" applyFont="1" applyFill="1" applyBorder="1" applyAlignment="1">
      <alignment wrapText="1"/>
    </xf>
    <xf numFmtId="166" fontId="0" fillId="5" borderId="26" xfId="1" applyNumberFormat="1" applyFont="1" applyFill="1" applyBorder="1" applyAlignment="1">
      <alignment wrapText="1"/>
    </xf>
    <xf numFmtId="166" fontId="0" fillId="5" borderId="8" xfId="1" applyNumberFormat="1" applyFont="1" applyFill="1" applyBorder="1" applyAlignment="1">
      <alignment wrapText="1"/>
    </xf>
    <xf numFmtId="0" fontId="0" fillId="5" borderId="25" xfId="0" applyFill="1" applyBorder="1"/>
    <xf numFmtId="0" fontId="1" fillId="5" borderId="17" xfId="1" applyNumberFormat="1" applyFont="1" applyFill="1" applyBorder="1" applyAlignment="1">
      <alignment wrapText="1"/>
    </xf>
    <xf numFmtId="0" fontId="1" fillId="5" borderId="26" xfId="1" applyNumberFormat="1" applyFont="1" applyFill="1" applyBorder="1" applyAlignment="1">
      <alignment wrapText="1"/>
    </xf>
    <xf numFmtId="166" fontId="3" fillId="3" borderId="5" xfId="1" applyNumberFormat="1" applyFont="1" applyFill="1" applyBorder="1" applyAlignment="1">
      <alignment horizontal="center" wrapText="1"/>
    </xf>
    <xf numFmtId="166" fontId="3" fillId="3" borderId="6" xfId="1" applyNumberFormat="1" applyFont="1" applyFill="1" applyBorder="1" applyAlignment="1">
      <alignment horizontal="center" wrapText="1"/>
    </xf>
    <xf numFmtId="166" fontId="3" fillId="3" borderId="7" xfId="1" applyNumberFormat="1" applyFont="1" applyFill="1" applyBorder="1" applyAlignment="1">
      <alignment horizontal="center" wrapText="1"/>
    </xf>
    <xf numFmtId="166" fontId="3" fillId="3" borderId="5" xfId="1" applyNumberFormat="1" applyFont="1" applyFill="1" applyBorder="1" applyAlignment="1">
      <alignment horizontal="center"/>
    </xf>
    <xf numFmtId="166" fontId="3" fillId="3" borderId="6" xfId="1" applyNumberFormat="1" applyFont="1" applyFill="1" applyBorder="1" applyAlignment="1">
      <alignment horizontal="center"/>
    </xf>
    <xf numFmtId="166" fontId="3" fillId="2" borderId="5" xfId="1" applyNumberFormat="1" applyFont="1" applyFill="1" applyBorder="1" applyAlignment="1">
      <alignment horizontal="left"/>
    </xf>
    <xf numFmtId="166" fontId="3" fillId="2" borderId="6" xfId="1" applyNumberFormat="1" applyFont="1" applyFill="1" applyBorder="1" applyAlignment="1">
      <alignment horizontal="left"/>
    </xf>
    <xf numFmtId="166" fontId="3" fillId="2" borderId="7" xfId="1" applyNumberFormat="1" applyFont="1" applyFill="1" applyBorder="1" applyAlignment="1">
      <alignment horizontal="left"/>
    </xf>
    <xf numFmtId="166" fontId="3" fillId="3" borderId="9" xfId="1" applyNumberFormat="1" applyFont="1" applyFill="1" applyBorder="1" applyAlignment="1">
      <alignment horizontal="center"/>
    </xf>
    <xf numFmtId="166" fontId="3" fillId="3" borderId="10" xfId="1" applyNumberFormat="1" applyFont="1" applyFill="1" applyBorder="1" applyAlignment="1">
      <alignment horizontal="center"/>
    </xf>
    <xf numFmtId="166" fontId="3" fillId="3" borderId="11" xfId="1" applyNumberFormat="1" applyFont="1" applyFill="1" applyBorder="1" applyAlignment="1">
      <alignment horizontal="center"/>
    </xf>
    <xf numFmtId="166" fontId="3" fillId="3" borderId="12" xfId="1" applyNumberFormat="1" applyFont="1" applyFill="1" applyBorder="1" applyAlignment="1">
      <alignment horizontal="center" wrapText="1"/>
    </xf>
    <xf numFmtId="166" fontId="3" fillId="3" borderId="11" xfId="1" applyNumberFormat="1" applyFont="1" applyFill="1" applyBorder="1" applyAlignment="1">
      <alignment horizontal="center" wrapText="1"/>
    </xf>
    <xf numFmtId="166" fontId="3" fillId="3" borderId="13" xfId="1" applyNumberFormat="1" applyFont="1" applyFill="1" applyBorder="1" applyAlignment="1">
      <alignment horizontal="center" wrapText="1"/>
    </xf>
    <xf numFmtId="166" fontId="3" fillId="3" borderId="2" xfId="1" applyNumberFormat="1" applyFont="1" applyFill="1" applyBorder="1" applyAlignment="1">
      <alignment horizontal="center" wrapText="1"/>
    </xf>
    <xf numFmtId="166" fontId="3" fillId="3" borderId="9" xfId="1" applyNumberFormat="1" applyFont="1" applyFill="1" applyBorder="1" applyAlignment="1">
      <alignment horizontal="center" wrapText="1"/>
    </xf>
    <xf numFmtId="166" fontId="3" fillId="3" borderId="39" xfId="1" applyNumberFormat="1" applyFont="1" applyFill="1" applyBorder="1" applyAlignment="1">
      <alignment horizontal="center" wrapText="1"/>
    </xf>
    <xf numFmtId="166" fontId="3" fillId="3" borderId="7" xfId="1" applyNumberFormat="1" applyFont="1" applyFill="1" applyBorder="1" applyAlignment="1">
      <alignment horizontal="center"/>
    </xf>
    <xf numFmtId="166" fontId="3" fillId="3" borderId="40" xfId="1" applyNumberFormat="1" applyFont="1" applyFill="1" applyBorder="1" applyAlignment="1">
      <alignment horizontal="center" wrapText="1"/>
    </xf>
    <xf numFmtId="166" fontId="3" fillId="3" borderId="31" xfId="1" applyNumberFormat="1" applyFont="1" applyFill="1" applyBorder="1" applyAlignment="1">
      <alignment horizontal="center" vertical="center" wrapText="1"/>
    </xf>
    <xf numFmtId="166" fontId="3" fillId="3" borderId="32" xfId="1" applyNumberFormat="1" applyFont="1" applyFill="1" applyBorder="1" applyAlignment="1">
      <alignment horizontal="center" vertical="center" wrapText="1"/>
    </xf>
    <xf numFmtId="166" fontId="3" fillId="3" borderId="37" xfId="1" applyNumberFormat="1" applyFont="1" applyFill="1" applyBorder="1" applyAlignment="1">
      <alignment horizontal="center" vertical="center" wrapText="1"/>
    </xf>
    <xf numFmtId="166" fontId="6" fillId="6" borderId="5" xfId="1" applyNumberFormat="1" applyFont="1" applyFill="1" applyBorder="1" applyAlignment="1">
      <alignment horizontal="center"/>
    </xf>
    <xf numFmtId="166" fontId="6" fillId="6" borderId="7" xfId="1" applyNumberFormat="1" applyFont="1" applyFill="1" applyBorder="1" applyAlignment="1">
      <alignment horizontal="center"/>
    </xf>
    <xf numFmtId="166" fontId="3" fillId="3" borderId="1" xfId="1" applyNumberFormat="1" applyFont="1" applyFill="1" applyBorder="1" applyAlignment="1">
      <alignment horizontal="center" wrapText="1"/>
    </xf>
    <xf numFmtId="166" fontId="3" fillId="3" borderId="3" xfId="1" applyNumberFormat="1" applyFont="1" applyFill="1" applyBorder="1" applyAlignment="1">
      <alignment horizontal="center" wrapText="1"/>
    </xf>
    <xf numFmtId="166" fontId="3" fillId="3" borderId="33" xfId="1" applyNumberFormat="1" applyFont="1" applyFill="1" applyBorder="1" applyAlignment="1">
      <alignment horizontal="center"/>
    </xf>
    <xf numFmtId="166" fontId="3" fillId="3" borderId="34" xfId="1" applyNumberFormat="1" applyFont="1" applyFill="1" applyBorder="1" applyAlignment="1">
      <alignment horizontal="center"/>
    </xf>
    <xf numFmtId="166" fontId="3" fillId="3" borderId="35" xfId="1" applyNumberFormat="1" applyFont="1" applyFill="1" applyBorder="1" applyAlignment="1">
      <alignment horizontal="center"/>
    </xf>
  </cellXfs>
  <cellStyles count="34">
    <cellStyle name="‚" xfId="2"/>
    <cellStyle name="„" xfId="3"/>
    <cellStyle name="€" xfId="4"/>
    <cellStyle name="…" xfId="5"/>
    <cellStyle name="†" xfId="6"/>
    <cellStyle name="‡" xfId="7"/>
    <cellStyle name="" xfId="8"/>
    <cellStyle name="Euro" xfId="9"/>
    <cellStyle name="ƒ" xfId="10"/>
    <cellStyle name="Hipervínculo 2" xfId="11"/>
    <cellStyle name="Millares" xfId="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Porcentaje 2" xfId="29"/>
    <cellStyle name="Porcentaje 3" xfId="30"/>
    <cellStyle name="Porcentual 2" xfId="31"/>
    <cellStyle name="Porcentual 3" xfId="32"/>
    <cellStyle name="þ_x001d_ð'_x000c_ïþ÷_x000c_âþU_x0001_´_x0006_ _x0008__x0007__x0001__x0001_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7"/>
  <sheetViews>
    <sheetView topLeftCell="A4" zoomScale="110" zoomScaleNormal="110" workbookViewId="0">
      <selection activeCell="A18" sqref="A18"/>
    </sheetView>
  </sheetViews>
  <sheetFormatPr baseColWidth="10" defaultColWidth="11.44140625" defaultRowHeight="14.4"/>
  <cols>
    <col min="1" max="1" width="8.33203125" style="2" customWidth="1"/>
    <col min="2" max="2" width="25" style="2" customWidth="1"/>
    <col min="3" max="3" width="13.664062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4"/>
      <c r="G1" s="65"/>
      <c r="H1" s="65"/>
      <c r="I1" s="65"/>
      <c r="J1" s="65"/>
      <c r="K1" s="66"/>
      <c r="L1" s="66"/>
      <c r="M1" s="66"/>
      <c r="N1" s="66"/>
      <c r="O1" s="66"/>
      <c r="P1" s="66"/>
      <c r="Q1" s="66"/>
      <c r="R1" s="66"/>
      <c r="S1" s="66"/>
      <c r="T1" s="66"/>
    </row>
    <row r="2" spans="1:63">
      <c r="F2" s="64"/>
      <c r="G2" s="65"/>
      <c r="H2" s="65"/>
      <c r="I2" s="65"/>
      <c r="J2" s="65"/>
      <c r="K2" s="66"/>
      <c r="L2" s="66"/>
      <c r="M2" s="66"/>
      <c r="N2" s="66"/>
      <c r="O2" s="66"/>
      <c r="P2" s="66"/>
      <c r="Q2" s="66"/>
      <c r="R2" s="66"/>
      <c r="S2" s="66"/>
      <c r="T2" s="66"/>
    </row>
    <row r="3" spans="1:63">
      <c r="F3" s="64"/>
      <c r="G3" s="65"/>
      <c r="H3" s="65"/>
      <c r="I3" s="65"/>
      <c r="J3" s="65"/>
      <c r="K3" s="66"/>
      <c r="L3" s="66"/>
      <c r="M3" s="66"/>
      <c r="N3" s="66"/>
      <c r="O3" s="66"/>
      <c r="P3" s="66"/>
      <c r="Q3" s="66"/>
      <c r="R3" s="66"/>
      <c r="S3" s="66"/>
      <c r="T3" s="66"/>
    </row>
    <row r="4" spans="1:63" ht="15" thickBot="1">
      <c r="B4" s="3" t="s">
        <v>114</v>
      </c>
    </row>
    <row r="5" spans="1:63" ht="15" thickBot="1">
      <c r="B5" s="122" t="s">
        <v>107</v>
      </c>
      <c r="C5" s="123"/>
      <c r="D5" s="123"/>
      <c r="E5" s="123"/>
      <c r="F5" s="123"/>
      <c r="G5" s="123"/>
      <c r="H5" s="123"/>
      <c r="I5" s="123"/>
      <c r="J5" s="124"/>
      <c r="AF5" s="120" t="s">
        <v>0</v>
      </c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  <c r="BD5" s="121"/>
      <c r="BE5" s="121"/>
      <c r="BF5" s="121"/>
      <c r="BG5" s="121"/>
      <c r="BH5" s="121"/>
      <c r="BI5" s="121"/>
      <c r="BJ5" s="121"/>
      <c r="BK5" s="25"/>
    </row>
    <row r="6" spans="1:63" ht="15" thickBot="1">
      <c r="B6" s="125"/>
      <c r="C6" s="126"/>
      <c r="D6" s="4"/>
      <c r="E6" s="127" t="s">
        <v>2</v>
      </c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8" t="s">
        <v>3</v>
      </c>
      <c r="AG6" s="129"/>
      <c r="AH6" s="130" t="s">
        <v>4</v>
      </c>
      <c r="AI6" s="131"/>
      <c r="AJ6" s="131"/>
      <c r="AK6" s="131"/>
      <c r="AL6" s="132"/>
      <c r="AM6" s="130" t="s">
        <v>5</v>
      </c>
      <c r="AN6" s="131"/>
      <c r="AO6" s="131"/>
      <c r="AP6" s="131"/>
      <c r="AQ6" s="131"/>
      <c r="AR6" s="131"/>
      <c r="AS6" s="131"/>
      <c r="AT6" s="117" t="s">
        <v>6</v>
      </c>
      <c r="AU6" s="119"/>
      <c r="AV6" s="117" t="s">
        <v>7</v>
      </c>
      <c r="AW6" s="118"/>
      <c r="AX6" s="118"/>
      <c r="AY6" s="119"/>
      <c r="AZ6" s="117" t="s">
        <v>8</v>
      </c>
      <c r="BA6" s="118"/>
      <c r="BB6" s="118"/>
      <c r="BC6" s="118"/>
      <c r="BD6" s="118"/>
      <c r="BE6" s="118"/>
      <c r="BF6" s="118"/>
      <c r="BG6" s="119"/>
      <c r="BH6" s="120" t="s">
        <v>9</v>
      </c>
      <c r="BI6" s="121"/>
      <c r="BJ6" s="121"/>
      <c r="BK6" s="68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154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67" t="s">
        <v>113</v>
      </c>
    </row>
    <row r="8" spans="1:63" s="18" customFormat="1">
      <c r="A8" s="56">
        <v>1</v>
      </c>
      <c r="B8" s="88" t="s">
        <v>131</v>
      </c>
      <c r="C8" s="89" t="s">
        <v>132</v>
      </c>
      <c r="D8" s="90" t="s">
        <v>133</v>
      </c>
      <c r="E8" s="91">
        <v>1456000</v>
      </c>
      <c r="F8" s="92"/>
      <c r="G8" s="93"/>
      <c r="H8" s="92"/>
      <c r="I8" s="92"/>
      <c r="J8" s="93"/>
      <c r="K8" s="92"/>
      <c r="L8" s="92">
        <f t="shared" ref="L8:L18" si="0">SUM(E8:K8)</f>
        <v>1456000</v>
      </c>
      <c r="M8" s="92"/>
      <c r="N8" s="92"/>
      <c r="O8" s="91">
        <v>728000</v>
      </c>
      <c r="P8" s="91">
        <v>758000</v>
      </c>
      <c r="Q8" s="92"/>
      <c r="R8" s="91">
        <v>1456000</v>
      </c>
      <c r="S8" s="92"/>
      <c r="T8" s="15">
        <f>SUM(M8:S8)+(L8*12)</f>
        <v>20414000</v>
      </c>
      <c r="U8" s="91">
        <v>1111899</v>
      </c>
      <c r="V8" s="15"/>
      <c r="W8" s="16">
        <f t="shared" ref="W8:W25" si="1">+T8*0.02</f>
        <v>408280</v>
      </c>
      <c r="X8" s="16"/>
      <c r="Y8" s="16">
        <f t="shared" ref="Y8:Y25" si="2">+T8*0.03</f>
        <v>612420</v>
      </c>
      <c r="Z8" s="16">
        <f t="shared" ref="Z8:Z25" si="3">+T8*0.04</f>
        <v>816560</v>
      </c>
      <c r="AA8" s="16">
        <f t="shared" ref="AA8:AA25" si="4">+T8*0.105</f>
        <v>2143470</v>
      </c>
      <c r="AB8" s="16">
        <f t="shared" ref="AB8:AB25" si="5">+T8*0.08</f>
        <v>1633120</v>
      </c>
      <c r="AC8" s="16">
        <f>+T8*0.0243</f>
        <v>496060.19999999995</v>
      </c>
      <c r="AD8" s="16">
        <f t="shared" ref="AD8:AD25" si="6">SUM(W8:AC8)</f>
        <v>6109910.2000000002</v>
      </c>
      <c r="AE8" s="15">
        <f t="shared" ref="AE8:AE25" si="7">+T8+U8+AD8+V8</f>
        <v>27635809.199999999</v>
      </c>
      <c r="AF8" s="92">
        <v>45</v>
      </c>
      <c r="AG8" s="92"/>
      <c r="AH8" s="92">
        <v>147</v>
      </c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17">
        <f t="shared" ref="BK8:BK25" si="8">(SUM(AF8:BJ8))*12</f>
        <v>2304</v>
      </c>
    </row>
    <row r="9" spans="1:63" s="18" customFormat="1">
      <c r="A9" s="56">
        <v>2</v>
      </c>
      <c r="B9" s="94" t="s">
        <v>134</v>
      </c>
      <c r="C9" s="95" t="s">
        <v>135</v>
      </c>
      <c r="D9" s="95" t="s">
        <v>136</v>
      </c>
      <c r="E9" s="96">
        <v>728296</v>
      </c>
      <c r="F9" s="96"/>
      <c r="G9" s="95"/>
      <c r="H9" s="96"/>
      <c r="I9" s="96"/>
      <c r="J9" s="103">
        <v>4029.4160000000002</v>
      </c>
      <c r="K9" s="96"/>
      <c r="L9" s="92">
        <f t="shared" si="0"/>
        <v>732325.41599999997</v>
      </c>
      <c r="M9" s="96"/>
      <c r="N9" s="96">
        <v>364148</v>
      </c>
      <c r="O9" s="105">
        <v>793340</v>
      </c>
      <c r="P9" s="105">
        <v>687561</v>
      </c>
      <c r="Q9" s="96"/>
      <c r="R9" s="96">
        <v>916747</v>
      </c>
      <c r="S9" s="96"/>
      <c r="T9" s="15">
        <f t="shared" ref="T9:T18" si="9">SUM(M9:S9)+(L9*12)</f>
        <v>11549700.991999999</v>
      </c>
      <c r="U9" s="91">
        <v>993143</v>
      </c>
      <c r="V9" s="15"/>
      <c r="W9" s="16">
        <f t="shared" si="1"/>
        <v>230994.01983999996</v>
      </c>
      <c r="X9" s="16"/>
      <c r="Y9" s="16">
        <f t="shared" si="2"/>
        <v>346491.02975999995</v>
      </c>
      <c r="Z9" s="16">
        <f t="shared" si="3"/>
        <v>461988.03967999993</v>
      </c>
      <c r="AA9" s="16">
        <f t="shared" si="4"/>
        <v>1212718.6041599999</v>
      </c>
      <c r="AB9" s="16">
        <f t="shared" si="5"/>
        <v>923976.07935999986</v>
      </c>
      <c r="AC9" s="16">
        <f t="shared" ref="AC9:AC18" si="10">+T9*0.0243</f>
        <v>280657.73410559993</v>
      </c>
      <c r="AD9" s="16">
        <f t="shared" si="6"/>
        <v>3456825.5069055995</v>
      </c>
      <c r="AE9" s="15">
        <f t="shared" si="7"/>
        <v>15999669.498905599</v>
      </c>
      <c r="AF9" s="92"/>
      <c r="AG9" s="92"/>
      <c r="AH9" s="92"/>
      <c r="AI9" s="92"/>
      <c r="AJ9" s="92"/>
      <c r="AK9" s="92">
        <v>192</v>
      </c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17">
        <f t="shared" si="8"/>
        <v>2304</v>
      </c>
    </row>
    <row r="10" spans="1:63">
      <c r="A10" s="19">
        <v>3</v>
      </c>
      <c r="B10" s="94" t="s">
        <v>134</v>
      </c>
      <c r="C10" s="95" t="s">
        <v>135</v>
      </c>
      <c r="D10" s="95" t="s">
        <v>137</v>
      </c>
      <c r="E10" s="96">
        <v>728296</v>
      </c>
      <c r="F10" s="96"/>
      <c r="G10" s="95"/>
      <c r="H10" s="96"/>
      <c r="I10" s="96"/>
      <c r="J10" s="103">
        <v>4029.4160000000002</v>
      </c>
      <c r="K10" s="96"/>
      <c r="L10" s="92">
        <f t="shared" si="0"/>
        <v>732325.41599999997</v>
      </c>
      <c r="M10" s="96"/>
      <c r="N10" s="96">
        <v>364148</v>
      </c>
      <c r="O10" s="105">
        <v>793340</v>
      </c>
      <c r="P10" s="105">
        <v>687561</v>
      </c>
      <c r="Q10" s="96"/>
      <c r="R10" s="96">
        <v>916747</v>
      </c>
      <c r="S10" s="96"/>
      <c r="T10" s="15">
        <f t="shared" si="9"/>
        <v>11549700.991999999</v>
      </c>
      <c r="U10" s="91">
        <v>993143</v>
      </c>
      <c r="V10" s="15"/>
      <c r="W10" s="16">
        <f t="shared" si="1"/>
        <v>230994.01983999996</v>
      </c>
      <c r="X10" s="16"/>
      <c r="Y10" s="16">
        <f t="shared" si="2"/>
        <v>346491.02975999995</v>
      </c>
      <c r="Z10" s="16">
        <f t="shared" si="3"/>
        <v>461988.03967999993</v>
      </c>
      <c r="AA10" s="16">
        <f t="shared" si="4"/>
        <v>1212718.6041599999</v>
      </c>
      <c r="AB10" s="16">
        <f t="shared" si="5"/>
        <v>923976.07935999986</v>
      </c>
      <c r="AC10" s="16">
        <f t="shared" si="10"/>
        <v>280657.73410559993</v>
      </c>
      <c r="AD10" s="16">
        <f t="shared" si="6"/>
        <v>3456825.5069055995</v>
      </c>
      <c r="AE10" s="15">
        <f t="shared" si="7"/>
        <v>15999669.498905599</v>
      </c>
      <c r="AF10" s="92"/>
      <c r="AG10" s="92"/>
      <c r="AH10" s="92"/>
      <c r="AI10" s="92"/>
      <c r="AJ10" s="92"/>
      <c r="AK10" s="92">
        <v>192</v>
      </c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17">
        <f t="shared" si="8"/>
        <v>2304</v>
      </c>
    </row>
    <row r="11" spans="1:63">
      <c r="A11" s="19">
        <v>4</v>
      </c>
      <c r="B11" s="94" t="s">
        <v>134</v>
      </c>
      <c r="C11" s="95" t="s">
        <v>135</v>
      </c>
      <c r="D11" s="95" t="s">
        <v>138</v>
      </c>
      <c r="E11" s="96">
        <v>728296</v>
      </c>
      <c r="F11" s="96"/>
      <c r="G11" s="95"/>
      <c r="H11" s="96"/>
      <c r="I11" s="96"/>
      <c r="J11" s="103">
        <v>4029.4160000000002</v>
      </c>
      <c r="K11" s="96"/>
      <c r="L11" s="92">
        <f t="shared" si="0"/>
        <v>732325.41599999997</v>
      </c>
      <c r="M11" s="96"/>
      <c r="N11" s="96">
        <v>364148</v>
      </c>
      <c r="O11" s="105">
        <v>793340</v>
      </c>
      <c r="P11" s="105">
        <v>687561</v>
      </c>
      <c r="Q11" s="96"/>
      <c r="R11" s="96">
        <v>916747</v>
      </c>
      <c r="S11" s="96"/>
      <c r="T11" s="15">
        <f t="shared" si="9"/>
        <v>11549700.991999999</v>
      </c>
      <c r="U11" s="91">
        <v>993143</v>
      </c>
      <c r="V11" s="15"/>
      <c r="W11" s="16">
        <f t="shared" si="1"/>
        <v>230994.01983999996</v>
      </c>
      <c r="X11" s="16"/>
      <c r="Y11" s="16">
        <f t="shared" si="2"/>
        <v>346491.02975999995</v>
      </c>
      <c r="Z11" s="16">
        <f t="shared" si="3"/>
        <v>461988.03967999993</v>
      </c>
      <c r="AA11" s="16">
        <f t="shared" si="4"/>
        <v>1212718.6041599999</v>
      </c>
      <c r="AB11" s="16">
        <f t="shared" si="5"/>
        <v>923976.07935999986</v>
      </c>
      <c r="AC11" s="16">
        <f t="shared" si="10"/>
        <v>280657.73410559993</v>
      </c>
      <c r="AD11" s="16">
        <f t="shared" si="6"/>
        <v>3456825.5069055995</v>
      </c>
      <c r="AE11" s="15">
        <f t="shared" si="7"/>
        <v>15999669.498905599</v>
      </c>
      <c r="AF11" s="92"/>
      <c r="AG11" s="92"/>
      <c r="AH11" s="92"/>
      <c r="AI11" s="92"/>
      <c r="AJ11" s="92"/>
      <c r="AK11" s="92"/>
      <c r="AL11" s="92">
        <v>192</v>
      </c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17">
        <f t="shared" si="8"/>
        <v>2304</v>
      </c>
    </row>
    <row r="12" spans="1:63">
      <c r="A12" s="19">
        <v>5</v>
      </c>
      <c r="B12" s="94" t="s">
        <v>134</v>
      </c>
      <c r="C12" s="95" t="s">
        <v>135</v>
      </c>
      <c r="D12" s="95" t="s">
        <v>139</v>
      </c>
      <c r="E12" s="96">
        <v>728296</v>
      </c>
      <c r="F12" s="96"/>
      <c r="G12" s="95"/>
      <c r="H12" s="96"/>
      <c r="I12" s="96"/>
      <c r="J12" s="103">
        <v>4029.4160000000002</v>
      </c>
      <c r="K12" s="96"/>
      <c r="L12" s="92">
        <f t="shared" si="0"/>
        <v>732325.41599999997</v>
      </c>
      <c r="M12" s="96"/>
      <c r="N12" s="96">
        <v>364148</v>
      </c>
      <c r="O12" s="105">
        <v>793340</v>
      </c>
      <c r="P12" s="105">
        <v>687561</v>
      </c>
      <c r="Q12" s="96"/>
      <c r="R12" s="96">
        <v>916747</v>
      </c>
      <c r="S12" s="96"/>
      <c r="T12" s="15">
        <f t="shared" si="9"/>
        <v>11549700.991999999</v>
      </c>
      <c r="U12" s="91">
        <v>993143</v>
      </c>
      <c r="V12" s="15"/>
      <c r="W12" s="16">
        <f t="shared" si="1"/>
        <v>230994.01983999996</v>
      </c>
      <c r="X12" s="16"/>
      <c r="Y12" s="16">
        <f t="shared" si="2"/>
        <v>346491.02975999995</v>
      </c>
      <c r="Z12" s="16">
        <f t="shared" si="3"/>
        <v>461988.03967999993</v>
      </c>
      <c r="AA12" s="16">
        <f t="shared" si="4"/>
        <v>1212718.6041599999</v>
      </c>
      <c r="AB12" s="16">
        <f t="shared" si="5"/>
        <v>923976.07935999986</v>
      </c>
      <c r="AC12" s="16">
        <f t="shared" si="10"/>
        <v>280657.73410559993</v>
      </c>
      <c r="AD12" s="16">
        <f t="shared" si="6"/>
        <v>3456825.5069055995</v>
      </c>
      <c r="AE12" s="15">
        <f t="shared" si="7"/>
        <v>15999669.498905599</v>
      </c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>
        <v>192</v>
      </c>
      <c r="BI12" s="92"/>
      <c r="BJ12" s="92"/>
      <c r="BK12" s="17">
        <f t="shared" si="8"/>
        <v>2304</v>
      </c>
    </row>
    <row r="13" spans="1:63">
      <c r="A13" s="19">
        <v>6</v>
      </c>
      <c r="B13" s="94" t="s">
        <v>134</v>
      </c>
      <c r="C13" s="95" t="s">
        <v>135</v>
      </c>
      <c r="D13" s="95" t="s">
        <v>140</v>
      </c>
      <c r="E13" s="96">
        <v>728296</v>
      </c>
      <c r="F13" s="96"/>
      <c r="G13" s="95"/>
      <c r="H13" s="96"/>
      <c r="I13" s="96"/>
      <c r="J13" s="103">
        <v>4029.4160000000002</v>
      </c>
      <c r="K13" s="96"/>
      <c r="L13" s="92">
        <f t="shared" si="0"/>
        <v>732325.41599999997</v>
      </c>
      <c r="M13" s="96"/>
      <c r="N13" s="96">
        <v>364148</v>
      </c>
      <c r="O13" s="105">
        <v>793340</v>
      </c>
      <c r="P13" s="105">
        <v>687561</v>
      </c>
      <c r="Q13" s="96"/>
      <c r="R13" s="96">
        <v>916747</v>
      </c>
      <c r="S13" s="96"/>
      <c r="T13" s="15">
        <f t="shared" si="9"/>
        <v>11549700.991999999</v>
      </c>
      <c r="U13" s="91">
        <v>993143</v>
      </c>
      <c r="V13" s="15"/>
      <c r="W13" s="16">
        <f t="shared" si="1"/>
        <v>230994.01983999996</v>
      </c>
      <c r="X13" s="16"/>
      <c r="Y13" s="16">
        <f t="shared" si="2"/>
        <v>346491.02975999995</v>
      </c>
      <c r="Z13" s="16">
        <f t="shared" si="3"/>
        <v>461988.03967999993</v>
      </c>
      <c r="AA13" s="16">
        <f t="shared" si="4"/>
        <v>1212718.6041599999</v>
      </c>
      <c r="AB13" s="16">
        <f t="shared" si="5"/>
        <v>923976.07935999986</v>
      </c>
      <c r="AC13" s="16">
        <f t="shared" si="10"/>
        <v>280657.73410559993</v>
      </c>
      <c r="AD13" s="16">
        <f t="shared" si="6"/>
        <v>3456825.5069055995</v>
      </c>
      <c r="AE13" s="15">
        <f t="shared" si="7"/>
        <v>15999669.498905599</v>
      </c>
      <c r="AF13" s="92"/>
      <c r="AG13" s="92"/>
      <c r="AH13" s="92"/>
      <c r="AI13" s="92"/>
      <c r="AJ13" s="92"/>
      <c r="AK13" s="92">
        <v>192</v>
      </c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17">
        <f t="shared" si="8"/>
        <v>2304</v>
      </c>
    </row>
    <row r="14" spans="1:63">
      <c r="A14" s="19">
        <v>7</v>
      </c>
      <c r="B14" s="94" t="s">
        <v>141</v>
      </c>
      <c r="C14" s="95" t="s">
        <v>135</v>
      </c>
      <c r="D14" s="95" t="s">
        <v>142</v>
      </c>
      <c r="E14" s="96">
        <v>920192</v>
      </c>
      <c r="F14" s="96"/>
      <c r="G14" s="95"/>
      <c r="H14" s="96"/>
      <c r="I14" s="96"/>
      <c r="J14" s="103"/>
      <c r="K14" s="96"/>
      <c r="L14" s="92">
        <f t="shared" si="0"/>
        <v>920192</v>
      </c>
      <c r="M14" s="96"/>
      <c r="N14" s="96"/>
      <c r="O14" s="105">
        <v>920192</v>
      </c>
      <c r="P14" s="105">
        <v>460096</v>
      </c>
      <c r="Q14" s="96">
        <v>1244522</v>
      </c>
      <c r="R14" s="96">
        <v>1065839</v>
      </c>
      <c r="S14" s="96"/>
      <c r="T14" s="15">
        <f t="shared" si="9"/>
        <v>14732953</v>
      </c>
      <c r="U14" s="91">
        <v>1111899</v>
      </c>
      <c r="V14" s="15"/>
      <c r="W14" s="16">
        <f t="shared" si="1"/>
        <v>294659.06</v>
      </c>
      <c r="X14" s="16"/>
      <c r="Y14" s="16">
        <f t="shared" si="2"/>
        <v>441988.58999999997</v>
      </c>
      <c r="Z14" s="16">
        <f t="shared" si="3"/>
        <v>589318.12</v>
      </c>
      <c r="AA14" s="16">
        <f t="shared" si="4"/>
        <v>1546960.0649999999</v>
      </c>
      <c r="AB14" s="16">
        <f t="shared" si="5"/>
        <v>1178636.24</v>
      </c>
      <c r="AC14" s="16">
        <f t="shared" si="10"/>
        <v>358010.75789999997</v>
      </c>
      <c r="AD14" s="16">
        <f t="shared" si="6"/>
        <v>4409572.8328999998</v>
      </c>
      <c r="AE14" s="15">
        <f t="shared" si="7"/>
        <v>20254424.832899999</v>
      </c>
      <c r="AF14" s="92">
        <v>115</v>
      </c>
      <c r="AG14" s="92">
        <v>3.5</v>
      </c>
      <c r="AH14" s="92">
        <v>73.5</v>
      </c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17">
        <f t="shared" si="8"/>
        <v>2304</v>
      </c>
    </row>
    <row r="15" spans="1:63">
      <c r="A15" s="19">
        <v>8</v>
      </c>
      <c r="B15" s="94" t="s">
        <v>141</v>
      </c>
      <c r="C15" s="95" t="s">
        <v>135</v>
      </c>
      <c r="D15" s="97" t="s">
        <v>143</v>
      </c>
      <c r="E15" s="98">
        <v>885466</v>
      </c>
      <c r="F15" s="98"/>
      <c r="G15" s="97"/>
      <c r="H15" s="98"/>
      <c r="I15" s="98"/>
      <c r="J15" s="104">
        <v>5760.66</v>
      </c>
      <c r="K15" s="98"/>
      <c r="L15" s="92">
        <f t="shared" si="0"/>
        <v>891226.66</v>
      </c>
      <c r="M15" s="98"/>
      <c r="N15" s="98">
        <v>442735</v>
      </c>
      <c r="O15" s="106">
        <v>922361</v>
      </c>
      <c r="P15" s="106">
        <v>799379</v>
      </c>
      <c r="Q15" s="98"/>
      <c r="R15" s="98">
        <v>485333</v>
      </c>
      <c r="S15" s="98"/>
      <c r="T15" s="15">
        <f t="shared" si="9"/>
        <v>13344527.92</v>
      </c>
      <c r="U15" s="91">
        <v>1154659</v>
      </c>
      <c r="V15" s="15"/>
      <c r="W15" s="16">
        <f t="shared" si="1"/>
        <v>266890.55839999998</v>
      </c>
      <c r="X15" s="16"/>
      <c r="Y15" s="16">
        <f t="shared" si="2"/>
        <v>400335.83759999997</v>
      </c>
      <c r="Z15" s="16">
        <f t="shared" si="3"/>
        <v>533781.11679999996</v>
      </c>
      <c r="AA15" s="16">
        <f t="shared" si="4"/>
        <v>1401175.4316</v>
      </c>
      <c r="AB15" s="16">
        <f t="shared" si="5"/>
        <v>1067562.2335999999</v>
      </c>
      <c r="AC15" s="16">
        <f t="shared" si="10"/>
        <v>324272.02845599997</v>
      </c>
      <c r="AD15" s="16">
        <f t="shared" si="6"/>
        <v>3994017.206456</v>
      </c>
      <c r="AE15" s="15">
        <f t="shared" si="7"/>
        <v>18493204.126456</v>
      </c>
      <c r="AF15" s="92">
        <v>115</v>
      </c>
      <c r="AG15" s="92">
        <v>3.5</v>
      </c>
      <c r="AH15" s="92">
        <v>73.5</v>
      </c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17">
        <f t="shared" si="8"/>
        <v>2304</v>
      </c>
    </row>
    <row r="16" spans="1:63">
      <c r="A16" s="19">
        <v>9</v>
      </c>
      <c r="B16" s="99" t="s">
        <v>144</v>
      </c>
      <c r="C16" s="97" t="s">
        <v>145</v>
      </c>
      <c r="D16" s="97" t="s">
        <v>146</v>
      </c>
      <c r="E16" s="98">
        <v>2108910</v>
      </c>
      <c r="F16" s="98"/>
      <c r="G16" s="97"/>
      <c r="H16" s="98"/>
      <c r="I16" s="98"/>
      <c r="J16" s="97"/>
      <c r="K16" s="98"/>
      <c r="L16" s="92">
        <f t="shared" si="0"/>
        <v>2108910</v>
      </c>
      <c r="M16" s="98"/>
      <c r="N16" s="98"/>
      <c r="O16" s="106">
        <v>1054455</v>
      </c>
      <c r="P16" s="106">
        <v>1054455</v>
      </c>
      <c r="Q16" s="98">
        <v>2644573</v>
      </c>
      <c r="R16" s="98">
        <v>2108910</v>
      </c>
      <c r="S16" s="98"/>
      <c r="T16" s="15">
        <f t="shared" si="9"/>
        <v>32169313</v>
      </c>
      <c r="U16" s="91">
        <v>2460395</v>
      </c>
      <c r="V16" s="15"/>
      <c r="W16" s="16">
        <f t="shared" si="1"/>
        <v>643386.26</v>
      </c>
      <c r="X16" s="16"/>
      <c r="Y16" s="16">
        <f t="shared" si="2"/>
        <v>965079.39</v>
      </c>
      <c r="Z16" s="16">
        <f t="shared" si="3"/>
        <v>1286772.52</v>
      </c>
      <c r="AA16" s="16">
        <f t="shared" si="4"/>
        <v>3377777.8649999998</v>
      </c>
      <c r="AB16" s="16">
        <f t="shared" si="5"/>
        <v>2573545.04</v>
      </c>
      <c r="AC16" s="16">
        <f t="shared" si="10"/>
        <v>781714.30589999992</v>
      </c>
      <c r="AD16" s="16">
        <f t="shared" si="6"/>
        <v>9628275.3808999993</v>
      </c>
      <c r="AE16" s="15">
        <f t="shared" si="7"/>
        <v>44257983.380899996</v>
      </c>
      <c r="AF16" s="92"/>
      <c r="AG16" s="92"/>
      <c r="AH16" s="92"/>
      <c r="AI16" s="92"/>
      <c r="AJ16" s="92">
        <v>192</v>
      </c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17">
        <f t="shared" si="8"/>
        <v>2304</v>
      </c>
    </row>
    <row r="17" spans="1:63">
      <c r="A17" s="19">
        <v>10</v>
      </c>
      <c r="B17" s="100" t="s">
        <v>147</v>
      </c>
      <c r="C17" s="97" t="s">
        <v>145</v>
      </c>
      <c r="D17" s="101" t="s">
        <v>148</v>
      </c>
      <c r="E17" s="102">
        <v>650469</v>
      </c>
      <c r="F17" s="102"/>
      <c r="G17" s="101"/>
      <c r="H17" s="102"/>
      <c r="I17" s="102"/>
      <c r="J17" s="101"/>
      <c r="K17" s="102"/>
      <c r="L17" s="92">
        <f t="shared" si="0"/>
        <v>650469</v>
      </c>
      <c r="M17" s="102"/>
      <c r="N17" s="102">
        <v>325235</v>
      </c>
      <c r="O17" s="107">
        <v>325235</v>
      </c>
      <c r="P17" s="107">
        <v>325235</v>
      </c>
      <c r="Q17" s="102">
        <v>815688</v>
      </c>
      <c r="R17" s="102">
        <v>650469</v>
      </c>
      <c r="S17" s="102"/>
      <c r="T17" s="15">
        <f t="shared" si="9"/>
        <v>10247490</v>
      </c>
      <c r="U17" s="110">
        <v>758881</v>
      </c>
      <c r="V17" s="15"/>
      <c r="W17" s="16">
        <f t="shared" si="1"/>
        <v>204949.80000000002</v>
      </c>
      <c r="X17" s="16"/>
      <c r="Y17" s="16">
        <f t="shared" si="2"/>
        <v>307424.7</v>
      </c>
      <c r="Z17" s="16">
        <f t="shared" si="3"/>
        <v>409899.60000000003</v>
      </c>
      <c r="AA17" s="16">
        <f t="shared" si="4"/>
        <v>1075986.45</v>
      </c>
      <c r="AB17" s="16">
        <f t="shared" si="5"/>
        <v>819799.20000000007</v>
      </c>
      <c r="AC17" s="16">
        <f t="shared" si="10"/>
        <v>249014.00699999998</v>
      </c>
      <c r="AD17" s="16">
        <f t="shared" si="6"/>
        <v>3067073.7570000002</v>
      </c>
      <c r="AE17" s="15">
        <f t="shared" si="7"/>
        <v>14073444.756999999</v>
      </c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  <c r="BF17" s="108"/>
      <c r="BG17" s="108"/>
      <c r="BH17" s="108"/>
      <c r="BI17" s="108">
        <v>192</v>
      </c>
      <c r="BJ17" s="108"/>
      <c r="BK17" s="17">
        <f t="shared" si="8"/>
        <v>2304</v>
      </c>
    </row>
    <row r="18" spans="1:63">
      <c r="A18" s="19">
        <v>11</v>
      </c>
      <c r="B18" s="99" t="s">
        <v>149</v>
      </c>
      <c r="C18" s="97" t="s">
        <v>145</v>
      </c>
      <c r="D18" s="98" t="s">
        <v>150</v>
      </c>
      <c r="E18" s="98">
        <v>476320</v>
      </c>
      <c r="F18" s="98"/>
      <c r="G18" s="98"/>
      <c r="H18" s="98"/>
      <c r="I18" s="98"/>
      <c r="J18" s="98"/>
      <c r="K18" s="98"/>
      <c r="L18" s="92">
        <f t="shared" si="0"/>
        <v>476320</v>
      </c>
      <c r="M18" s="98"/>
      <c r="N18" s="98">
        <v>238160</v>
      </c>
      <c r="O18" s="106">
        <v>238160</v>
      </c>
      <c r="P18" s="106">
        <v>238160</v>
      </c>
      <c r="Q18" s="98"/>
      <c r="R18" s="98">
        <v>476320</v>
      </c>
      <c r="S18" s="98"/>
      <c r="T18" s="15">
        <f t="shared" si="9"/>
        <v>6906640</v>
      </c>
      <c r="U18" s="111">
        <v>555707</v>
      </c>
      <c r="V18" s="26"/>
      <c r="W18" s="16">
        <f t="shared" si="1"/>
        <v>138132.79999999999</v>
      </c>
      <c r="X18" s="16"/>
      <c r="Y18" s="16">
        <f t="shared" si="2"/>
        <v>207199.19999999998</v>
      </c>
      <c r="Z18" s="16">
        <f t="shared" si="3"/>
        <v>276265.59999999998</v>
      </c>
      <c r="AA18" s="16">
        <f t="shared" si="4"/>
        <v>725197.2</v>
      </c>
      <c r="AB18" s="16">
        <f t="shared" si="5"/>
        <v>552531.19999999995</v>
      </c>
      <c r="AC18" s="16">
        <f t="shared" si="10"/>
        <v>167831.35199999998</v>
      </c>
      <c r="AD18" s="16">
        <f t="shared" si="6"/>
        <v>2067157.3519999997</v>
      </c>
      <c r="AE18" s="15">
        <f t="shared" si="7"/>
        <v>9529504.352</v>
      </c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>
        <v>192</v>
      </c>
      <c r="BG18" s="109"/>
      <c r="BH18" s="109"/>
      <c r="BI18" s="109"/>
      <c r="BJ18" s="109"/>
      <c r="BK18" s="17">
        <f t="shared" si="8"/>
        <v>2304</v>
      </c>
    </row>
    <row r="19" spans="1:63">
      <c r="A19" s="19">
        <v>12</v>
      </c>
      <c r="B19" s="22"/>
      <c r="C19" s="23"/>
      <c r="D19" s="24"/>
      <c r="E19" s="24"/>
      <c r="F19" s="24"/>
      <c r="G19" s="24"/>
      <c r="H19" s="24"/>
      <c r="I19" s="24"/>
      <c r="J19" s="24"/>
      <c r="K19" s="24"/>
      <c r="L19" s="15">
        <f t="shared" ref="L19:L25" si="11">SUM(E19:K19)</f>
        <v>0</v>
      </c>
      <c r="M19" s="24"/>
      <c r="N19" s="24"/>
      <c r="O19" s="24"/>
      <c r="P19" s="24"/>
      <c r="Q19" s="24"/>
      <c r="R19" s="24"/>
      <c r="S19" s="24"/>
      <c r="T19" s="15">
        <f t="shared" ref="T19:T25" si="12">SUM(M19:S19)</f>
        <v>0</v>
      </c>
      <c r="U19" s="17"/>
      <c r="V19" s="17"/>
      <c r="W19" s="16">
        <f t="shared" si="1"/>
        <v>0</v>
      </c>
      <c r="X19" s="16"/>
      <c r="Y19" s="16">
        <f t="shared" si="2"/>
        <v>0</v>
      </c>
      <c r="Z19" s="16">
        <f t="shared" si="3"/>
        <v>0</v>
      </c>
      <c r="AA19" s="16">
        <f t="shared" si="4"/>
        <v>0</v>
      </c>
      <c r="AB19" s="16">
        <f t="shared" si="5"/>
        <v>0</v>
      </c>
      <c r="AC19" s="16">
        <f t="shared" ref="AC19:AC25" si="13">+T19*0.224</f>
        <v>0</v>
      </c>
      <c r="AD19" s="16">
        <f t="shared" si="6"/>
        <v>0</v>
      </c>
      <c r="AE19" s="15">
        <f t="shared" si="7"/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27"/>
      <c r="BK19" s="17">
        <f t="shared" si="8"/>
        <v>0</v>
      </c>
    </row>
    <row r="20" spans="1:63">
      <c r="A20" s="19">
        <v>13</v>
      </c>
      <c r="B20" s="28"/>
      <c r="C20" s="29"/>
      <c r="D20" s="30"/>
      <c r="E20" s="30"/>
      <c r="F20" s="30"/>
      <c r="G20" s="30"/>
      <c r="H20" s="30"/>
      <c r="I20" s="30"/>
      <c r="J20" s="30"/>
      <c r="K20" s="30"/>
      <c r="L20" s="15">
        <f t="shared" si="11"/>
        <v>0</v>
      </c>
      <c r="M20" s="30"/>
      <c r="N20" s="30"/>
      <c r="O20" s="30"/>
      <c r="P20" s="30"/>
      <c r="Q20" s="30"/>
      <c r="R20" s="30"/>
      <c r="S20" s="30"/>
      <c r="T20" s="15">
        <f t="shared" si="12"/>
        <v>0</v>
      </c>
      <c r="U20" s="30"/>
      <c r="V20" s="30"/>
      <c r="W20" s="16">
        <f t="shared" si="1"/>
        <v>0</v>
      </c>
      <c r="X20" s="16"/>
      <c r="Y20" s="16">
        <f t="shared" si="2"/>
        <v>0</v>
      </c>
      <c r="Z20" s="16">
        <f t="shared" si="3"/>
        <v>0</v>
      </c>
      <c r="AA20" s="16">
        <f t="shared" si="4"/>
        <v>0</v>
      </c>
      <c r="AB20" s="16">
        <f t="shared" si="5"/>
        <v>0</v>
      </c>
      <c r="AC20" s="16">
        <f t="shared" si="13"/>
        <v>0</v>
      </c>
      <c r="AD20" s="16">
        <f t="shared" si="6"/>
        <v>0</v>
      </c>
      <c r="AE20" s="15">
        <f t="shared" si="7"/>
        <v>0</v>
      </c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1"/>
      <c r="BK20" s="17">
        <f t="shared" si="8"/>
        <v>0</v>
      </c>
    </row>
    <row r="21" spans="1:63">
      <c r="A21" s="19">
        <v>14</v>
      </c>
      <c r="B21" s="22"/>
      <c r="C21" s="23"/>
      <c r="D21" s="24"/>
      <c r="E21" s="24"/>
      <c r="F21" s="24"/>
      <c r="G21" s="24"/>
      <c r="H21" s="24"/>
      <c r="I21" s="24"/>
      <c r="J21" s="24"/>
      <c r="K21" s="24"/>
      <c r="L21" s="15">
        <f t="shared" si="11"/>
        <v>0</v>
      </c>
      <c r="M21" s="24"/>
      <c r="N21" s="24"/>
      <c r="O21" s="24"/>
      <c r="P21" s="24"/>
      <c r="Q21" s="24"/>
      <c r="R21" s="24"/>
      <c r="S21" s="24"/>
      <c r="T21" s="15">
        <f t="shared" si="12"/>
        <v>0</v>
      </c>
      <c r="U21" s="24"/>
      <c r="V21" s="24"/>
      <c r="W21" s="16">
        <f t="shared" si="1"/>
        <v>0</v>
      </c>
      <c r="X21" s="16"/>
      <c r="Y21" s="16">
        <f t="shared" si="2"/>
        <v>0</v>
      </c>
      <c r="Z21" s="16">
        <f t="shared" si="3"/>
        <v>0</v>
      </c>
      <c r="AA21" s="16">
        <f t="shared" si="4"/>
        <v>0</v>
      </c>
      <c r="AB21" s="16">
        <f t="shared" si="5"/>
        <v>0</v>
      </c>
      <c r="AC21" s="16">
        <f t="shared" si="13"/>
        <v>0</v>
      </c>
      <c r="AD21" s="16">
        <f t="shared" si="6"/>
        <v>0</v>
      </c>
      <c r="AE21" s="15">
        <f t="shared" si="7"/>
        <v>0</v>
      </c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32"/>
      <c r="BK21" s="17">
        <f t="shared" si="8"/>
        <v>0</v>
      </c>
    </row>
    <row r="22" spans="1:63">
      <c r="A22" s="19">
        <v>15</v>
      </c>
      <c r="B22" s="19"/>
      <c r="C22" s="20"/>
      <c r="D22" s="20"/>
      <c r="E22" s="21"/>
      <c r="F22" s="21"/>
      <c r="G22" s="20"/>
      <c r="H22" s="21"/>
      <c r="I22" s="21"/>
      <c r="J22" s="20"/>
      <c r="K22" s="21"/>
      <c r="L22" s="15">
        <f t="shared" si="11"/>
        <v>0</v>
      </c>
      <c r="M22" s="21"/>
      <c r="N22" s="21"/>
      <c r="O22" s="21"/>
      <c r="P22" s="21"/>
      <c r="Q22" s="21"/>
      <c r="R22" s="21"/>
      <c r="S22" s="21"/>
      <c r="T22" s="15">
        <f t="shared" si="12"/>
        <v>0</v>
      </c>
      <c r="U22" s="21"/>
      <c r="V22" s="21"/>
      <c r="W22" s="16">
        <f t="shared" si="1"/>
        <v>0</v>
      </c>
      <c r="X22" s="16"/>
      <c r="Y22" s="16">
        <f t="shared" si="2"/>
        <v>0</v>
      </c>
      <c r="Z22" s="16">
        <f t="shared" si="3"/>
        <v>0</v>
      </c>
      <c r="AA22" s="16">
        <f t="shared" si="4"/>
        <v>0</v>
      </c>
      <c r="AB22" s="16">
        <f t="shared" si="5"/>
        <v>0</v>
      </c>
      <c r="AC22" s="16">
        <f t="shared" si="13"/>
        <v>0</v>
      </c>
      <c r="AD22" s="16">
        <f t="shared" si="6"/>
        <v>0</v>
      </c>
      <c r="AE22" s="15">
        <f t="shared" si="7"/>
        <v>0</v>
      </c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33"/>
      <c r="BK22" s="17">
        <f t="shared" si="8"/>
        <v>0</v>
      </c>
    </row>
    <row r="23" spans="1:63">
      <c r="A23" s="19">
        <v>16</v>
      </c>
      <c r="B23" s="22"/>
      <c r="C23" s="23"/>
      <c r="D23" s="23"/>
      <c r="E23" s="24"/>
      <c r="F23" s="24"/>
      <c r="G23" s="23"/>
      <c r="H23" s="24"/>
      <c r="I23" s="24"/>
      <c r="J23" s="23"/>
      <c r="K23" s="24"/>
      <c r="L23" s="15">
        <f t="shared" si="11"/>
        <v>0</v>
      </c>
      <c r="M23" s="24"/>
      <c r="N23" s="24"/>
      <c r="O23" s="24"/>
      <c r="P23" s="24"/>
      <c r="Q23" s="24"/>
      <c r="R23" s="24"/>
      <c r="S23" s="24"/>
      <c r="T23" s="15">
        <f t="shared" si="12"/>
        <v>0</v>
      </c>
      <c r="U23" s="24"/>
      <c r="V23" s="24"/>
      <c r="W23" s="16">
        <f t="shared" si="1"/>
        <v>0</v>
      </c>
      <c r="X23" s="16"/>
      <c r="Y23" s="16">
        <f t="shared" si="2"/>
        <v>0</v>
      </c>
      <c r="Z23" s="16">
        <f t="shared" si="3"/>
        <v>0</v>
      </c>
      <c r="AA23" s="16">
        <f t="shared" si="4"/>
        <v>0</v>
      </c>
      <c r="AB23" s="16">
        <f t="shared" si="5"/>
        <v>0</v>
      </c>
      <c r="AC23" s="16">
        <f t="shared" si="13"/>
        <v>0</v>
      </c>
      <c r="AD23" s="16">
        <f t="shared" si="6"/>
        <v>0</v>
      </c>
      <c r="AE23" s="15">
        <f t="shared" si="7"/>
        <v>0</v>
      </c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32"/>
      <c r="BK23" s="17">
        <f t="shared" si="8"/>
        <v>0</v>
      </c>
    </row>
    <row r="24" spans="1:63">
      <c r="A24" s="19">
        <v>17</v>
      </c>
      <c r="B24" s="22"/>
      <c r="C24" s="23"/>
      <c r="D24" s="23"/>
      <c r="E24" s="24"/>
      <c r="F24" s="24"/>
      <c r="G24" s="23"/>
      <c r="H24" s="24"/>
      <c r="I24" s="24"/>
      <c r="J24" s="23"/>
      <c r="K24" s="24"/>
      <c r="L24" s="15">
        <f t="shared" si="11"/>
        <v>0</v>
      </c>
      <c r="M24" s="24"/>
      <c r="N24" s="24"/>
      <c r="O24" s="24"/>
      <c r="P24" s="24"/>
      <c r="Q24" s="24"/>
      <c r="R24" s="24"/>
      <c r="S24" s="24"/>
      <c r="T24" s="15">
        <f t="shared" si="12"/>
        <v>0</v>
      </c>
      <c r="U24" s="24"/>
      <c r="V24" s="24"/>
      <c r="W24" s="16">
        <f t="shared" si="1"/>
        <v>0</v>
      </c>
      <c r="X24" s="16"/>
      <c r="Y24" s="16">
        <f t="shared" si="2"/>
        <v>0</v>
      </c>
      <c r="Z24" s="16">
        <f t="shared" si="3"/>
        <v>0</v>
      </c>
      <c r="AA24" s="16">
        <f t="shared" si="4"/>
        <v>0</v>
      </c>
      <c r="AB24" s="16">
        <f t="shared" si="5"/>
        <v>0</v>
      </c>
      <c r="AC24" s="16">
        <f t="shared" si="13"/>
        <v>0</v>
      </c>
      <c r="AD24" s="16">
        <f t="shared" si="6"/>
        <v>0</v>
      </c>
      <c r="AE24" s="15">
        <f t="shared" si="7"/>
        <v>0</v>
      </c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32"/>
      <c r="BK24" s="17">
        <f t="shared" si="8"/>
        <v>0</v>
      </c>
    </row>
    <row r="25" spans="1:63">
      <c r="A25" s="19">
        <v>18</v>
      </c>
      <c r="B25" s="22"/>
      <c r="C25" s="23"/>
      <c r="D25" s="23"/>
      <c r="E25" s="24"/>
      <c r="F25" s="24"/>
      <c r="G25" s="23"/>
      <c r="H25" s="24"/>
      <c r="I25" s="24"/>
      <c r="J25" s="23"/>
      <c r="K25" s="24"/>
      <c r="L25" s="15">
        <f t="shared" si="11"/>
        <v>0</v>
      </c>
      <c r="M25" s="24"/>
      <c r="N25" s="24"/>
      <c r="O25" s="24"/>
      <c r="P25" s="24"/>
      <c r="Q25" s="24"/>
      <c r="R25" s="24"/>
      <c r="S25" s="24"/>
      <c r="T25" s="15">
        <f t="shared" si="12"/>
        <v>0</v>
      </c>
      <c r="U25" s="24"/>
      <c r="V25" s="24"/>
      <c r="W25" s="16">
        <f t="shared" si="1"/>
        <v>0</v>
      </c>
      <c r="X25" s="16"/>
      <c r="Y25" s="16">
        <f t="shared" si="2"/>
        <v>0</v>
      </c>
      <c r="Z25" s="16">
        <f t="shared" si="3"/>
        <v>0</v>
      </c>
      <c r="AA25" s="16">
        <f t="shared" si="4"/>
        <v>0</v>
      </c>
      <c r="AB25" s="16">
        <f t="shared" si="5"/>
        <v>0</v>
      </c>
      <c r="AC25" s="16">
        <f t="shared" si="13"/>
        <v>0</v>
      </c>
      <c r="AD25" s="16">
        <f t="shared" si="6"/>
        <v>0</v>
      </c>
      <c r="AE25" s="15">
        <f t="shared" si="7"/>
        <v>0</v>
      </c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32"/>
      <c r="BK25" s="17">
        <f t="shared" si="8"/>
        <v>0</v>
      </c>
    </row>
    <row r="26" spans="1:63">
      <c r="A26" s="19">
        <v>19</v>
      </c>
      <c r="B26" s="22"/>
      <c r="C26" s="23"/>
      <c r="D26" s="23"/>
      <c r="E26" s="24"/>
      <c r="F26" s="24"/>
      <c r="G26" s="23"/>
      <c r="H26" s="24"/>
      <c r="I26" s="24"/>
      <c r="J26" s="23"/>
      <c r="K26" s="24"/>
      <c r="L26" s="15">
        <f t="shared" ref="L26:L89" si="14">SUM(E26:K26)</f>
        <v>0</v>
      </c>
      <c r="M26" s="24"/>
      <c r="N26" s="24"/>
      <c r="O26" s="24"/>
      <c r="P26" s="24"/>
      <c r="Q26" s="24"/>
      <c r="R26" s="24"/>
      <c r="S26" s="24"/>
      <c r="T26" s="15">
        <f t="shared" ref="T26:T89" si="15">SUM(M26:S26)</f>
        <v>0</v>
      </c>
      <c r="U26" s="24"/>
      <c r="V26" s="24"/>
      <c r="W26" s="16">
        <f t="shared" ref="W26:W89" si="16">+T26*0.02</f>
        <v>0</v>
      </c>
      <c r="X26" s="16"/>
      <c r="Y26" s="16">
        <f t="shared" ref="Y26:Y89" si="17">+T26*0.03</f>
        <v>0</v>
      </c>
      <c r="Z26" s="16">
        <f t="shared" ref="Z26:Z89" si="18">+T26*0.04</f>
        <v>0</v>
      </c>
      <c r="AA26" s="16">
        <f t="shared" ref="AA26:AA89" si="19">+T26*0.105</f>
        <v>0</v>
      </c>
      <c r="AB26" s="16">
        <f t="shared" ref="AB26:AB89" si="20">+T26*0.08</f>
        <v>0</v>
      </c>
      <c r="AC26" s="16">
        <f t="shared" ref="AC26:AC89" si="21">+T26*0.224</f>
        <v>0</v>
      </c>
      <c r="AD26" s="16">
        <f t="shared" ref="AD26:AD89" si="22">SUM(W26:AC26)</f>
        <v>0</v>
      </c>
      <c r="AE26" s="15">
        <f t="shared" ref="AE26:AE89" si="23">+T26+U26+AD26+V26</f>
        <v>0</v>
      </c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32"/>
      <c r="BK26" s="17">
        <f t="shared" ref="BK26:BK89" si="24">(SUM(AF26:BJ26))*12</f>
        <v>0</v>
      </c>
    </row>
    <row r="27" spans="1:63">
      <c r="A27" s="19">
        <v>20</v>
      </c>
      <c r="B27" s="22"/>
      <c r="C27" s="23"/>
      <c r="D27" s="23"/>
      <c r="E27" s="24"/>
      <c r="F27" s="24"/>
      <c r="G27" s="23"/>
      <c r="H27" s="24"/>
      <c r="I27" s="24"/>
      <c r="J27" s="23"/>
      <c r="K27" s="24"/>
      <c r="L27" s="15">
        <f t="shared" si="14"/>
        <v>0</v>
      </c>
      <c r="M27" s="24"/>
      <c r="N27" s="24"/>
      <c r="O27" s="24"/>
      <c r="P27" s="24"/>
      <c r="Q27" s="24"/>
      <c r="R27" s="24"/>
      <c r="S27" s="24"/>
      <c r="T27" s="15">
        <f t="shared" si="15"/>
        <v>0</v>
      </c>
      <c r="U27" s="24"/>
      <c r="V27" s="24"/>
      <c r="W27" s="16">
        <f t="shared" si="16"/>
        <v>0</v>
      </c>
      <c r="X27" s="16"/>
      <c r="Y27" s="16">
        <f t="shared" si="17"/>
        <v>0</v>
      </c>
      <c r="Z27" s="16">
        <f t="shared" si="18"/>
        <v>0</v>
      </c>
      <c r="AA27" s="16">
        <f t="shared" si="19"/>
        <v>0</v>
      </c>
      <c r="AB27" s="16">
        <f t="shared" si="20"/>
        <v>0</v>
      </c>
      <c r="AC27" s="16">
        <f t="shared" si="21"/>
        <v>0</v>
      </c>
      <c r="AD27" s="16">
        <f t="shared" si="22"/>
        <v>0</v>
      </c>
      <c r="AE27" s="15">
        <f t="shared" si="23"/>
        <v>0</v>
      </c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32"/>
      <c r="BK27" s="17">
        <f t="shared" si="24"/>
        <v>0</v>
      </c>
    </row>
    <row r="28" spans="1:63">
      <c r="A28" s="19">
        <v>21</v>
      </c>
      <c r="B28" s="22"/>
      <c r="C28" s="23"/>
      <c r="D28" s="23"/>
      <c r="E28" s="24"/>
      <c r="F28" s="24"/>
      <c r="G28" s="23"/>
      <c r="H28" s="24"/>
      <c r="I28" s="24"/>
      <c r="J28" s="23"/>
      <c r="K28" s="24"/>
      <c r="L28" s="15">
        <f t="shared" si="14"/>
        <v>0</v>
      </c>
      <c r="M28" s="24"/>
      <c r="N28" s="24"/>
      <c r="O28" s="24"/>
      <c r="P28" s="24"/>
      <c r="Q28" s="24"/>
      <c r="R28" s="24"/>
      <c r="S28" s="24"/>
      <c r="T28" s="15">
        <f t="shared" si="15"/>
        <v>0</v>
      </c>
      <c r="U28" s="24"/>
      <c r="V28" s="24"/>
      <c r="W28" s="16">
        <f t="shared" si="16"/>
        <v>0</v>
      </c>
      <c r="X28" s="16"/>
      <c r="Y28" s="16">
        <f t="shared" si="17"/>
        <v>0</v>
      </c>
      <c r="Z28" s="16">
        <f t="shared" si="18"/>
        <v>0</v>
      </c>
      <c r="AA28" s="16">
        <f t="shared" si="19"/>
        <v>0</v>
      </c>
      <c r="AB28" s="16">
        <f t="shared" si="20"/>
        <v>0</v>
      </c>
      <c r="AC28" s="16">
        <f t="shared" si="21"/>
        <v>0</v>
      </c>
      <c r="AD28" s="16">
        <f t="shared" si="22"/>
        <v>0</v>
      </c>
      <c r="AE28" s="15">
        <f t="shared" si="23"/>
        <v>0</v>
      </c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32"/>
      <c r="BK28" s="17">
        <f t="shared" si="24"/>
        <v>0</v>
      </c>
    </row>
    <row r="29" spans="1:63">
      <c r="A29" s="19">
        <v>22</v>
      </c>
      <c r="B29" s="22"/>
      <c r="C29" s="23"/>
      <c r="D29" s="23"/>
      <c r="E29" s="24"/>
      <c r="F29" s="24"/>
      <c r="G29" s="23"/>
      <c r="H29" s="24"/>
      <c r="I29" s="24"/>
      <c r="J29" s="23"/>
      <c r="K29" s="24"/>
      <c r="L29" s="15">
        <f t="shared" si="14"/>
        <v>0</v>
      </c>
      <c r="M29" s="24"/>
      <c r="N29" s="24"/>
      <c r="O29" s="24"/>
      <c r="P29" s="24"/>
      <c r="Q29" s="24"/>
      <c r="R29" s="24"/>
      <c r="S29" s="24"/>
      <c r="T29" s="15">
        <f t="shared" si="15"/>
        <v>0</v>
      </c>
      <c r="U29" s="24"/>
      <c r="V29" s="24"/>
      <c r="W29" s="16">
        <f t="shared" si="16"/>
        <v>0</v>
      </c>
      <c r="X29" s="16"/>
      <c r="Y29" s="16">
        <f t="shared" si="17"/>
        <v>0</v>
      </c>
      <c r="Z29" s="16">
        <f t="shared" si="18"/>
        <v>0</v>
      </c>
      <c r="AA29" s="16">
        <f t="shared" si="19"/>
        <v>0</v>
      </c>
      <c r="AB29" s="16">
        <f t="shared" si="20"/>
        <v>0</v>
      </c>
      <c r="AC29" s="16">
        <f t="shared" si="21"/>
        <v>0</v>
      </c>
      <c r="AD29" s="16">
        <f t="shared" si="22"/>
        <v>0</v>
      </c>
      <c r="AE29" s="15">
        <f t="shared" si="23"/>
        <v>0</v>
      </c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32"/>
      <c r="BK29" s="17">
        <f t="shared" si="24"/>
        <v>0</v>
      </c>
    </row>
    <row r="30" spans="1:63">
      <c r="A30" s="19">
        <v>23</v>
      </c>
      <c r="B30" s="22"/>
      <c r="C30" s="23"/>
      <c r="D30" s="23"/>
      <c r="E30" s="24"/>
      <c r="F30" s="24"/>
      <c r="G30" s="23"/>
      <c r="H30" s="24"/>
      <c r="I30" s="24"/>
      <c r="J30" s="23"/>
      <c r="K30" s="24"/>
      <c r="L30" s="15">
        <f t="shared" si="14"/>
        <v>0</v>
      </c>
      <c r="M30" s="24"/>
      <c r="N30" s="24"/>
      <c r="O30" s="24"/>
      <c r="P30" s="24"/>
      <c r="Q30" s="24"/>
      <c r="R30" s="24"/>
      <c r="S30" s="24"/>
      <c r="T30" s="15">
        <f t="shared" si="15"/>
        <v>0</v>
      </c>
      <c r="U30" s="24"/>
      <c r="V30" s="24"/>
      <c r="W30" s="16">
        <f t="shared" si="16"/>
        <v>0</v>
      </c>
      <c r="X30" s="16"/>
      <c r="Y30" s="16">
        <f t="shared" si="17"/>
        <v>0</v>
      </c>
      <c r="Z30" s="16">
        <f t="shared" si="18"/>
        <v>0</v>
      </c>
      <c r="AA30" s="16">
        <f t="shared" si="19"/>
        <v>0</v>
      </c>
      <c r="AB30" s="16">
        <f t="shared" si="20"/>
        <v>0</v>
      </c>
      <c r="AC30" s="16">
        <f t="shared" si="21"/>
        <v>0</v>
      </c>
      <c r="AD30" s="16">
        <f t="shared" si="22"/>
        <v>0</v>
      </c>
      <c r="AE30" s="15">
        <f t="shared" si="23"/>
        <v>0</v>
      </c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32"/>
      <c r="BK30" s="17">
        <f t="shared" si="24"/>
        <v>0</v>
      </c>
    </row>
    <row r="31" spans="1:63">
      <c r="A31" s="19">
        <v>24</v>
      </c>
      <c r="B31" s="22"/>
      <c r="C31" s="23"/>
      <c r="D31" s="23"/>
      <c r="E31" s="24"/>
      <c r="F31" s="24"/>
      <c r="G31" s="23"/>
      <c r="H31" s="24"/>
      <c r="I31" s="24"/>
      <c r="J31" s="23"/>
      <c r="K31" s="24"/>
      <c r="L31" s="15">
        <f t="shared" si="14"/>
        <v>0</v>
      </c>
      <c r="M31" s="24"/>
      <c r="N31" s="24"/>
      <c r="O31" s="24"/>
      <c r="P31" s="24"/>
      <c r="Q31" s="24"/>
      <c r="R31" s="24"/>
      <c r="S31" s="24"/>
      <c r="T31" s="15">
        <f t="shared" si="15"/>
        <v>0</v>
      </c>
      <c r="U31" s="24"/>
      <c r="V31" s="24"/>
      <c r="W31" s="16">
        <f t="shared" si="16"/>
        <v>0</v>
      </c>
      <c r="X31" s="16"/>
      <c r="Y31" s="16">
        <f t="shared" si="17"/>
        <v>0</v>
      </c>
      <c r="Z31" s="16">
        <f t="shared" si="18"/>
        <v>0</v>
      </c>
      <c r="AA31" s="16">
        <f t="shared" si="19"/>
        <v>0</v>
      </c>
      <c r="AB31" s="16">
        <f t="shared" si="20"/>
        <v>0</v>
      </c>
      <c r="AC31" s="16">
        <f t="shared" si="21"/>
        <v>0</v>
      </c>
      <c r="AD31" s="16">
        <f t="shared" si="22"/>
        <v>0</v>
      </c>
      <c r="AE31" s="15">
        <f t="shared" si="23"/>
        <v>0</v>
      </c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32"/>
      <c r="BK31" s="17">
        <f t="shared" si="24"/>
        <v>0</v>
      </c>
    </row>
    <row r="32" spans="1:63">
      <c r="A32" s="19">
        <v>25</v>
      </c>
      <c r="B32" s="22"/>
      <c r="C32" s="23"/>
      <c r="D32" s="23"/>
      <c r="E32" s="24"/>
      <c r="F32" s="24"/>
      <c r="G32" s="23"/>
      <c r="H32" s="24"/>
      <c r="I32" s="24"/>
      <c r="J32" s="23"/>
      <c r="K32" s="24"/>
      <c r="L32" s="15">
        <f t="shared" si="14"/>
        <v>0</v>
      </c>
      <c r="M32" s="24"/>
      <c r="N32" s="24"/>
      <c r="O32" s="24"/>
      <c r="P32" s="24"/>
      <c r="Q32" s="24"/>
      <c r="R32" s="24"/>
      <c r="S32" s="24"/>
      <c r="T32" s="15">
        <f t="shared" si="15"/>
        <v>0</v>
      </c>
      <c r="U32" s="24"/>
      <c r="V32" s="24"/>
      <c r="W32" s="16">
        <f t="shared" si="16"/>
        <v>0</v>
      </c>
      <c r="X32" s="16"/>
      <c r="Y32" s="16">
        <f t="shared" si="17"/>
        <v>0</v>
      </c>
      <c r="Z32" s="16">
        <f t="shared" si="18"/>
        <v>0</v>
      </c>
      <c r="AA32" s="16">
        <f t="shared" si="19"/>
        <v>0</v>
      </c>
      <c r="AB32" s="16">
        <f t="shared" si="20"/>
        <v>0</v>
      </c>
      <c r="AC32" s="16">
        <f t="shared" si="21"/>
        <v>0</v>
      </c>
      <c r="AD32" s="16">
        <f t="shared" si="22"/>
        <v>0</v>
      </c>
      <c r="AE32" s="15">
        <f t="shared" si="23"/>
        <v>0</v>
      </c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32"/>
      <c r="BK32" s="17">
        <f t="shared" si="24"/>
        <v>0</v>
      </c>
    </row>
    <row r="33" spans="1:63">
      <c r="A33" s="19">
        <v>26</v>
      </c>
      <c r="B33" s="22"/>
      <c r="C33" s="23"/>
      <c r="D33" s="23"/>
      <c r="E33" s="24"/>
      <c r="F33" s="24"/>
      <c r="G33" s="23"/>
      <c r="H33" s="24"/>
      <c r="I33" s="24"/>
      <c r="J33" s="23"/>
      <c r="K33" s="24"/>
      <c r="L33" s="15">
        <f t="shared" si="14"/>
        <v>0</v>
      </c>
      <c r="M33" s="24"/>
      <c r="N33" s="24"/>
      <c r="O33" s="24"/>
      <c r="P33" s="24"/>
      <c r="Q33" s="24"/>
      <c r="R33" s="24"/>
      <c r="S33" s="24"/>
      <c r="T33" s="15">
        <f t="shared" si="15"/>
        <v>0</v>
      </c>
      <c r="U33" s="24"/>
      <c r="V33" s="24"/>
      <c r="W33" s="16">
        <f t="shared" si="16"/>
        <v>0</v>
      </c>
      <c r="X33" s="16"/>
      <c r="Y33" s="16">
        <f t="shared" si="17"/>
        <v>0</v>
      </c>
      <c r="Z33" s="16">
        <f t="shared" si="18"/>
        <v>0</v>
      </c>
      <c r="AA33" s="16">
        <f t="shared" si="19"/>
        <v>0</v>
      </c>
      <c r="AB33" s="16">
        <f t="shared" si="20"/>
        <v>0</v>
      </c>
      <c r="AC33" s="16">
        <f t="shared" si="21"/>
        <v>0</v>
      </c>
      <c r="AD33" s="16">
        <f t="shared" si="22"/>
        <v>0</v>
      </c>
      <c r="AE33" s="15">
        <f t="shared" si="23"/>
        <v>0</v>
      </c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32"/>
      <c r="BK33" s="17">
        <f t="shared" si="24"/>
        <v>0</v>
      </c>
    </row>
    <row r="34" spans="1:63">
      <c r="A34" s="19">
        <v>27</v>
      </c>
      <c r="B34" s="22"/>
      <c r="C34" s="23"/>
      <c r="D34" s="23"/>
      <c r="E34" s="24"/>
      <c r="F34" s="24"/>
      <c r="G34" s="23"/>
      <c r="H34" s="24"/>
      <c r="I34" s="24"/>
      <c r="J34" s="23"/>
      <c r="K34" s="24"/>
      <c r="L34" s="15">
        <f t="shared" si="14"/>
        <v>0</v>
      </c>
      <c r="M34" s="24"/>
      <c r="N34" s="24"/>
      <c r="O34" s="24"/>
      <c r="P34" s="24"/>
      <c r="Q34" s="24"/>
      <c r="R34" s="24"/>
      <c r="S34" s="24"/>
      <c r="T34" s="15">
        <f t="shared" si="15"/>
        <v>0</v>
      </c>
      <c r="U34" s="24"/>
      <c r="V34" s="24"/>
      <c r="W34" s="16">
        <f t="shared" si="16"/>
        <v>0</v>
      </c>
      <c r="X34" s="16"/>
      <c r="Y34" s="16">
        <f t="shared" si="17"/>
        <v>0</v>
      </c>
      <c r="Z34" s="16">
        <f t="shared" si="18"/>
        <v>0</v>
      </c>
      <c r="AA34" s="16">
        <f t="shared" si="19"/>
        <v>0</v>
      </c>
      <c r="AB34" s="16">
        <f t="shared" si="20"/>
        <v>0</v>
      </c>
      <c r="AC34" s="16">
        <f t="shared" si="21"/>
        <v>0</v>
      </c>
      <c r="AD34" s="16">
        <f t="shared" si="22"/>
        <v>0</v>
      </c>
      <c r="AE34" s="15">
        <f t="shared" si="23"/>
        <v>0</v>
      </c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32"/>
      <c r="BK34" s="17">
        <f t="shared" si="24"/>
        <v>0</v>
      </c>
    </row>
    <row r="35" spans="1:63">
      <c r="A35" s="19">
        <v>28</v>
      </c>
      <c r="B35" s="22"/>
      <c r="C35" s="23"/>
      <c r="D35" s="23"/>
      <c r="E35" s="24"/>
      <c r="F35" s="24"/>
      <c r="G35" s="23"/>
      <c r="H35" s="24"/>
      <c r="I35" s="24"/>
      <c r="J35" s="23"/>
      <c r="K35" s="24"/>
      <c r="L35" s="15">
        <f t="shared" si="14"/>
        <v>0</v>
      </c>
      <c r="M35" s="24"/>
      <c r="N35" s="24"/>
      <c r="O35" s="24"/>
      <c r="P35" s="24"/>
      <c r="Q35" s="24"/>
      <c r="R35" s="24"/>
      <c r="S35" s="24"/>
      <c r="T35" s="15">
        <f t="shared" si="15"/>
        <v>0</v>
      </c>
      <c r="U35" s="24"/>
      <c r="V35" s="24"/>
      <c r="W35" s="16">
        <f t="shared" si="16"/>
        <v>0</v>
      </c>
      <c r="X35" s="16"/>
      <c r="Y35" s="16">
        <f t="shared" si="17"/>
        <v>0</v>
      </c>
      <c r="Z35" s="16">
        <f t="shared" si="18"/>
        <v>0</v>
      </c>
      <c r="AA35" s="16">
        <f t="shared" si="19"/>
        <v>0</v>
      </c>
      <c r="AB35" s="16">
        <f t="shared" si="20"/>
        <v>0</v>
      </c>
      <c r="AC35" s="16">
        <f t="shared" si="21"/>
        <v>0</v>
      </c>
      <c r="AD35" s="16">
        <f t="shared" si="22"/>
        <v>0</v>
      </c>
      <c r="AE35" s="15">
        <f t="shared" si="23"/>
        <v>0</v>
      </c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32"/>
      <c r="BK35" s="17">
        <f t="shared" si="24"/>
        <v>0</v>
      </c>
    </row>
    <row r="36" spans="1:63">
      <c r="A36" s="19">
        <v>29</v>
      </c>
      <c r="B36" s="22"/>
      <c r="C36" s="23"/>
      <c r="D36" s="23"/>
      <c r="E36" s="24"/>
      <c r="F36" s="24"/>
      <c r="G36" s="23"/>
      <c r="H36" s="24"/>
      <c r="I36" s="24"/>
      <c r="J36" s="23"/>
      <c r="K36" s="24"/>
      <c r="L36" s="15">
        <f t="shared" si="14"/>
        <v>0</v>
      </c>
      <c r="M36" s="24"/>
      <c r="N36" s="24"/>
      <c r="O36" s="24"/>
      <c r="P36" s="24"/>
      <c r="Q36" s="24"/>
      <c r="R36" s="24"/>
      <c r="S36" s="24"/>
      <c r="T36" s="15">
        <f t="shared" si="15"/>
        <v>0</v>
      </c>
      <c r="U36" s="24"/>
      <c r="V36" s="24"/>
      <c r="W36" s="16">
        <f t="shared" si="16"/>
        <v>0</v>
      </c>
      <c r="X36" s="16"/>
      <c r="Y36" s="16">
        <f t="shared" si="17"/>
        <v>0</v>
      </c>
      <c r="Z36" s="16">
        <f t="shared" si="18"/>
        <v>0</v>
      </c>
      <c r="AA36" s="16">
        <f t="shared" si="19"/>
        <v>0</v>
      </c>
      <c r="AB36" s="16">
        <f t="shared" si="20"/>
        <v>0</v>
      </c>
      <c r="AC36" s="16">
        <f t="shared" si="21"/>
        <v>0</v>
      </c>
      <c r="AD36" s="16">
        <f t="shared" si="22"/>
        <v>0</v>
      </c>
      <c r="AE36" s="15">
        <f t="shared" si="23"/>
        <v>0</v>
      </c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32"/>
      <c r="BK36" s="17">
        <f t="shared" si="24"/>
        <v>0</v>
      </c>
    </row>
    <row r="37" spans="1:63">
      <c r="A37" s="19">
        <v>30</v>
      </c>
      <c r="B37" s="22"/>
      <c r="C37" s="23"/>
      <c r="D37" s="23"/>
      <c r="E37" s="24"/>
      <c r="F37" s="24"/>
      <c r="G37" s="23"/>
      <c r="H37" s="24"/>
      <c r="I37" s="24"/>
      <c r="J37" s="23"/>
      <c r="K37" s="24"/>
      <c r="L37" s="15">
        <f t="shared" si="14"/>
        <v>0</v>
      </c>
      <c r="M37" s="24"/>
      <c r="N37" s="24"/>
      <c r="O37" s="24"/>
      <c r="P37" s="24"/>
      <c r="Q37" s="24"/>
      <c r="R37" s="24"/>
      <c r="S37" s="24"/>
      <c r="T37" s="15">
        <f t="shared" si="15"/>
        <v>0</v>
      </c>
      <c r="U37" s="24"/>
      <c r="V37" s="24"/>
      <c r="W37" s="16">
        <f t="shared" si="16"/>
        <v>0</v>
      </c>
      <c r="X37" s="16"/>
      <c r="Y37" s="16">
        <f t="shared" si="17"/>
        <v>0</v>
      </c>
      <c r="Z37" s="16">
        <f t="shared" si="18"/>
        <v>0</v>
      </c>
      <c r="AA37" s="16">
        <f t="shared" si="19"/>
        <v>0</v>
      </c>
      <c r="AB37" s="16">
        <f t="shared" si="20"/>
        <v>0</v>
      </c>
      <c r="AC37" s="16">
        <f t="shared" si="21"/>
        <v>0</v>
      </c>
      <c r="AD37" s="16">
        <f t="shared" si="22"/>
        <v>0</v>
      </c>
      <c r="AE37" s="15">
        <f t="shared" si="23"/>
        <v>0</v>
      </c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32"/>
      <c r="BK37" s="17">
        <f t="shared" si="24"/>
        <v>0</v>
      </c>
    </row>
    <row r="38" spans="1:63">
      <c r="A38" s="19">
        <v>31</v>
      </c>
      <c r="B38" s="22"/>
      <c r="C38" s="23"/>
      <c r="D38" s="23"/>
      <c r="E38" s="24"/>
      <c r="F38" s="24"/>
      <c r="G38" s="23"/>
      <c r="H38" s="24"/>
      <c r="I38" s="24"/>
      <c r="J38" s="23"/>
      <c r="K38" s="24"/>
      <c r="L38" s="15">
        <f t="shared" si="14"/>
        <v>0</v>
      </c>
      <c r="M38" s="24"/>
      <c r="N38" s="24"/>
      <c r="O38" s="24"/>
      <c r="P38" s="24"/>
      <c r="Q38" s="24"/>
      <c r="R38" s="24"/>
      <c r="S38" s="24"/>
      <c r="T38" s="15">
        <f t="shared" si="15"/>
        <v>0</v>
      </c>
      <c r="U38" s="24"/>
      <c r="V38" s="24"/>
      <c r="W38" s="16">
        <f t="shared" si="16"/>
        <v>0</v>
      </c>
      <c r="X38" s="16"/>
      <c r="Y38" s="16">
        <f t="shared" si="17"/>
        <v>0</v>
      </c>
      <c r="Z38" s="16">
        <f t="shared" si="18"/>
        <v>0</v>
      </c>
      <c r="AA38" s="16">
        <f t="shared" si="19"/>
        <v>0</v>
      </c>
      <c r="AB38" s="16">
        <f t="shared" si="20"/>
        <v>0</v>
      </c>
      <c r="AC38" s="16">
        <f t="shared" si="21"/>
        <v>0</v>
      </c>
      <c r="AD38" s="16">
        <f t="shared" si="22"/>
        <v>0</v>
      </c>
      <c r="AE38" s="15">
        <f t="shared" si="23"/>
        <v>0</v>
      </c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32"/>
      <c r="BK38" s="17">
        <f t="shared" si="24"/>
        <v>0</v>
      </c>
    </row>
    <row r="39" spans="1:63">
      <c r="A39" s="19">
        <v>32</v>
      </c>
      <c r="B39" s="22"/>
      <c r="C39" s="23"/>
      <c r="D39" s="23"/>
      <c r="E39" s="24"/>
      <c r="F39" s="24"/>
      <c r="G39" s="23"/>
      <c r="H39" s="24"/>
      <c r="I39" s="24"/>
      <c r="J39" s="23"/>
      <c r="K39" s="24"/>
      <c r="L39" s="15">
        <f t="shared" si="14"/>
        <v>0</v>
      </c>
      <c r="M39" s="24"/>
      <c r="N39" s="24"/>
      <c r="O39" s="24"/>
      <c r="P39" s="24"/>
      <c r="Q39" s="24"/>
      <c r="R39" s="24"/>
      <c r="S39" s="24"/>
      <c r="T39" s="15">
        <f t="shared" si="15"/>
        <v>0</v>
      </c>
      <c r="U39" s="24"/>
      <c r="V39" s="24"/>
      <c r="W39" s="16">
        <f t="shared" si="16"/>
        <v>0</v>
      </c>
      <c r="X39" s="16"/>
      <c r="Y39" s="16">
        <f t="shared" si="17"/>
        <v>0</v>
      </c>
      <c r="Z39" s="16">
        <f t="shared" si="18"/>
        <v>0</v>
      </c>
      <c r="AA39" s="16">
        <f t="shared" si="19"/>
        <v>0</v>
      </c>
      <c r="AB39" s="16">
        <f t="shared" si="20"/>
        <v>0</v>
      </c>
      <c r="AC39" s="16">
        <f t="shared" si="21"/>
        <v>0</v>
      </c>
      <c r="AD39" s="16">
        <f t="shared" si="22"/>
        <v>0</v>
      </c>
      <c r="AE39" s="15">
        <f t="shared" si="23"/>
        <v>0</v>
      </c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32"/>
      <c r="BK39" s="17">
        <f t="shared" si="24"/>
        <v>0</v>
      </c>
    </row>
    <row r="40" spans="1:63">
      <c r="A40" s="19">
        <v>33</v>
      </c>
      <c r="B40" s="22"/>
      <c r="C40" s="23"/>
      <c r="D40" s="23"/>
      <c r="E40" s="24"/>
      <c r="F40" s="24"/>
      <c r="G40" s="23"/>
      <c r="H40" s="24"/>
      <c r="I40" s="24"/>
      <c r="J40" s="23"/>
      <c r="K40" s="24"/>
      <c r="L40" s="15">
        <f t="shared" si="14"/>
        <v>0</v>
      </c>
      <c r="M40" s="24"/>
      <c r="N40" s="24"/>
      <c r="O40" s="24"/>
      <c r="P40" s="24"/>
      <c r="Q40" s="24"/>
      <c r="R40" s="24"/>
      <c r="S40" s="24"/>
      <c r="T40" s="15">
        <f t="shared" si="15"/>
        <v>0</v>
      </c>
      <c r="U40" s="24"/>
      <c r="V40" s="24"/>
      <c r="W40" s="16">
        <f t="shared" si="16"/>
        <v>0</v>
      </c>
      <c r="X40" s="16"/>
      <c r="Y40" s="16">
        <f t="shared" si="17"/>
        <v>0</v>
      </c>
      <c r="Z40" s="16">
        <f t="shared" si="18"/>
        <v>0</v>
      </c>
      <c r="AA40" s="16">
        <f t="shared" si="19"/>
        <v>0</v>
      </c>
      <c r="AB40" s="16">
        <f t="shared" si="20"/>
        <v>0</v>
      </c>
      <c r="AC40" s="16">
        <f t="shared" si="21"/>
        <v>0</v>
      </c>
      <c r="AD40" s="16">
        <f t="shared" si="22"/>
        <v>0</v>
      </c>
      <c r="AE40" s="15">
        <f t="shared" si="23"/>
        <v>0</v>
      </c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32"/>
      <c r="BK40" s="17">
        <f t="shared" si="24"/>
        <v>0</v>
      </c>
    </row>
    <row r="41" spans="1:63">
      <c r="A41" s="19">
        <v>34</v>
      </c>
      <c r="B41" s="22"/>
      <c r="C41" s="23"/>
      <c r="D41" s="23"/>
      <c r="E41" s="24"/>
      <c r="F41" s="24"/>
      <c r="G41" s="23"/>
      <c r="H41" s="24"/>
      <c r="I41" s="24"/>
      <c r="J41" s="23"/>
      <c r="K41" s="24"/>
      <c r="L41" s="15">
        <f t="shared" si="14"/>
        <v>0</v>
      </c>
      <c r="M41" s="24"/>
      <c r="N41" s="24"/>
      <c r="O41" s="24"/>
      <c r="P41" s="24"/>
      <c r="Q41" s="24"/>
      <c r="R41" s="24"/>
      <c r="S41" s="24"/>
      <c r="T41" s="15">
        <f t="shared" si="15"/>
        <v>0</v>
      </c>
      <c r="U41" s="24"/>
      <c r="V41" s="24"/>
      <c r="W41" s="16">
        <f t="shared" si="16"/>
        <v>0</v>
      </c>
      <c r="X41" s="16"/>
      <c r="Y41" s="16">
        <f t="shared" si="17"/>
        <v>0</v>
      </c>
      <c r="Z41" s="16">
        <f t="shared" si="18"/>
        <v>0</v>
      </c>
      <c r="AA41" s="16">
        <f t="shared" si="19"/>
        <v>0</v>
      </c>
      <c r="AB41" s="16">
        <f t="shared" si="20"/>
        <v>0</v>
      </c>
      <c r="AC41" s="16">
        <f t="shared" si="21"/>
        <v>0</v>
      </c>
      <c r="AD41" s="16">
        <f t="shared" si="22"/>
        <v>0</v>
      </c>
      <c r="AE41" s="15">
        <f t="shared" si="23"/>
        <v>0</v>
      </c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32"/>
      <c r="BK41" s="17">
        <f t="shared" si="24"/>
        <v>0</v>
      </c>
    </row>
    <row r="42" spans="1:63">
      <c r="A42" s="19">
        <v>35</v>
      </c>
      <c r="B42" s="22"/>
      <c r="C42" s="23"/>
      <c r="D42" s="23"/>
      <c r="E42" s="24"/>
      <c r="F42" s="24"/>
      <c r="G42" s="23"/>
      <c r="H42" s="24"/>
      <c r="I42" s="24"/>
      <c r="J42" s="23"/>
      <c r="K42" s="24"/>
      <c r="L42" s="15">
        <f t="shared" si="14"/>
        <v>0</v>
      </c>
      <c r="M42" s="24"/>
      <c r="N42" s="24"/>
      <c r="O42" s="24"/>
      <c r="P42" s="24"/>
      <c r="Q42" s="24"/>
      <c r="R42" s="24"/>
      <c r="S42" s="24"/>
      <c r="T42" s="15">
        <f t="shared" si="15"/>
        <v>0</v>
      </c>
      <c r="U42" s="24"/>
      <c r="V42" s="24"/>
      <c r="W42" s="16">
        <f t="shared" si="16"/>
        <v>0</v>
      </c>
      <c r="X42" s="16"/>
      <c r="Y42" s="16">
        <f t="shared" si="17"/>
        <v>0</v>
      </c>
      <c r="Z42" s="16">
        <f t="shared" si="18"/>
        <v>0</v>
      </c>
      <c r="AA42" s="16">
        <f t="shared" si="19"/>
        <v>0</v>
      </c>
      <c r="AB42" s="16">
        <f t="shared" si="20"/>
        <v>0</v>
      </c>
      <c r="AC42" s="16">
        <f t="shared" si="21"/>
        <v>0</v>
      </c>
      <c r="AD42" s="16">
        <f t="shared" si="22"/>
        <v>0</v>
      </c>
      <c r="AE42" s="15">
        <f t="shared" si="23"/>
        <v>0</v>
      </c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32"/>
      <c r="BK42" s="17">
        <f t="shared" si="24"/>
        <v>0</v>
      </c>
    </row>
    <row r="43" spans="1:63">
      <c r="A43" s="19">
        <v>36</v>
      </c>
      <c r="B43" s="22"/>
      <c r="C43" s="23"/>
      <c r="D43" s="23"/>
      <c r="E43" s="24"/>
      <c r="F43" s="24"/>
      <c r="G43" s="23"/>
      <c r="H43" s="24"/>
      <c r="I43" s="24"/>
      <c r="J43" s="23"/>
      <c r="K43" s="24"/>
      <c r="L43" s="15">
        <f t="shared" si="14"/>
        <v>0</v>
      </c>
      <c r="M43" s="24"/>
      <c r="N43" s="24"/>
      <c r="O43" s="24"/>
      <c r="P43" s="24"/>
      <c r="Q43" s="24"/>
      <c r="R43" s="24"/>
      <c r="S43" s="24"/>
      <c r="T43" s="15">
        <f t="shared" si="15"/>
        <v>0</v>
      </c>
      <c r="U43" s="24"/>
      <c r="V43" s="24"/>
      <c r="W43" s="16">
        <f t="shared" si="16"/>
        <v>0</v>
      </c>
      <c r="X43" s="16"/>
      <c r="Y43" s="16">
        <f t="shared" si="17"/>
        <v>0</v>
      </c>
      <c r="Z43" s="16">
        <f t="shared" si="18"/>
        <v>0</v>
      </c>
      <c r="AA43" s="16">
        <f t="shared" si="19"/>
        <v>0</v>
      </c>
      <c r="AB43" s="16">
        <f t="shared" si="20"/>
        <v>0</v>
      </c>
      <c r="AC43" s="16">
        <f t="shared" si="21"/>
        <v>0</v>
      </c>
      <c r="AD43" s="16">
        <f t="shared" si="22"/>
        <v>0</v>
      </c>
      <c r="AE43" s="15">
        <f t="shared" si="23"/>
        <v>0</v>
      </c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32"/>
      <c r="BK43" s="17">
        <f t="shared" si="24"/>
        <v>0</v>
      </c>
    </row>
    <row r="44" spans="1:63">
      <c r="A44" s="19">
        <v>37</v>
      </c>
      <c r="B44" s="22"/>
      <c r="C44" s="23"/>
      <c r="D44" s="23"/>
      <c r="E44" s="24"/>
      <c r="F44" s="24"/>
      <c r="G44" s="23"/>
      <c r="H44" s="24"/>
      <c r="I44" s="24"/>
      <c r="J44" s="23"/>
      <c r="K44" s="24"/>
      <c r="L44" s="15">
        <f t="shared" si="14"/>
        <v>0</v>
      </c>
      <c r="M44" s="24"/>
      <c r="N44" s="24"/>
      <c r="O44" s="24"/>
      <c r="P44" s="24"/>
      <c r="Q44" s="24"/>
      <c r="R44" s="24"/>
      <c r="S44" s="24"/>
      <c r="T44" s="15">
        <f t="shared" si="15"/>
        <v>0</v>
      </c>
      <c r="U44" s="24"/>
      <c r="V44" s="24"/>
      <c r="W44" s="16">
        <f t="shared" si="16"/>
        <v>0</v>
      </c>
      <c r="X44" s="16"/>
      <c r="Y44" s="16">
        <f t="shared" si="17"/>
        <v>0</v>
      </c>
      <c r="Z44" s="16">
        <f t="shared" si="18"/>
        <v>0</v>
      </c>
      <c r="AA44" s="16">
        <f t="shared" si="19"/>
        <v>0</v>
      </c>
      <c r="AB44" s="16">
        <f t="shared" si="20"/>
        <v>0</v>
      </c>
      <c r="AC44" s="16">
        <f t="shared" si="21"/>
        <v>0</v>
      </c>
      <c r="AD44" s="16">
        <f t="shared" si="22"/>
        <v>0</v>
      </c>
      <c r="AE44" s="15">
        <f t="shared" si="23"/>
        <v>0</v>
      </c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32"/>
      <c r="BK44" s="17">
        <f t="shared" si="24"/>
        <v>0</v>
      </c>
    </row>
    <row r="45" spans="1:63">
      <c r="A45" s="19">
        <v>38</v>
      </c>
      <c r="B45" s="22"/>
      <c r="C45" s="23"/>
      <c r="D45" s="23"/>
      <c r="E45" s="24"/>
      <c r="F45" s="24"/>
      <c r="G45" s="23"/>
      <c r="H45" s="24"/>
      <c r="I45" s="24"/>
      <c r="J45" s="23"/>
      <c r="K45" s="24"/>
      <c r="L45" s="15">
        <f t="shared" si="14"/>
        <v>0</v>
      </c>
      <c r="M45" s="24"/>
      <c r="N45" s="24"/>
      <c r="O45" s="24"/>
      <c r="P45" s="24"/>
      <c r="Q45" s="24"/>
      <c r="R45" s="24"/>
      <c r="S45" s="24"/>
      <c r="T45" s="15">
        <f t="shared" si="15"/>
        <v>0</v>
      </c>
      <c r="U45" s="24"/>
      <c r="V45" s="24"/>
      <c r="W45" s="16">
        <f t="shared" si="16"/>
        <v>0</v>
      </c>
      <c r="X45" s="16"/>
      <c r="Y45" s="16">
        <f t="shared" si="17"/>
        <v>0</v>
      </c>
      <c r="Z45" s="16">
        <f t="shared" si="18"/>
        <v>0</v>
      </c>
      <c r="AA45" s="16">
        <f t="shared" si="19"/>
        <v>0</v>
      </c>
      <c r="AB45" s="16">
        <f t="shared" si="20"/>
        <v>0</v>
      </c>
      <c r="AC45" s="16">
        <f t="shared" si="21"/>
        <v>0</v>
      </c>
      <c r="AD45" s="16">
        <f t="shared" si="22"/>
        <v>0</v>
      </c>
      <c r="AE45" s="15">
        <f t="shared" si="23"/>
        <v>0</v>
      </c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32"/>
      <c r="BK45" s="17">
        <f t="shared" si="24"/>
        <v>0</v>
      </c>
    </row>
    <row r="46" spans="1:63">
      <c r="A46" s="19">
        <v>39</v>
      </c>
      <c r="B46" s="22"/>
      <c r="C46" s="23"/>
      <c r="D46" s="23"/>
      <c r="E46" s="24"/>
      <c r="F46" s="24"/>
      <c r="G46" s="23"/>
      <c r="H46" s="24"/>
      <c r="I46" s="24"/>
      <c r="J46" s="23"/>
      <c r="K46" s="24"/>
      <c r="L46" s="15">
        <f t="shared" si="14"/>
        <v>0</v>
      </c>
      <c r="M46" s="24"/>
      <c r="N46" s="24"/>
      <c r="O46" s="24"/>
      <c r="P46" s="24"/>
      <c r="Q46" s="24"/>
      <c r="R46" s="24"/>
      <c r="S46" s="24"/>
      <c r="T46" s="15">
        <f t="shared" si="15"/>
        <v>0</v>
      </c>
      <c r="U46" s="24"/>
      <c r="V46" s="24"/>
      <c r="W46" s="16">
        <f t="shared" si="16"/>
        <v>0</v>
      </c>
      <c r="X46" s="16"/>
      <c r="Y46" s="16">
        <f t="shared" si="17"/>
        <v>0</v>
      </c>
      <c r="Z46" s="16">
        <f t="shared" si="18"/>
        <v>0</v>
      </c>
      <c r="AA46" s="16">
        <f t="shared" si="19"/>
        <v>0</v>
      </c>
      <c r="AB46" s="16">
        <f t="shared" si="20"/>
        <v>0</v>
      </c>
      <c r="AC46" s="16">
        <f t="shared" si="21"/>
        <v>0</v>
      </c>
      <c r="AD46" s="16">
        <f t="shared" si="22"/>
        <v>0</v>
      </c>
      <c r="AE46" s="15">
        <f t="shared" si="23"/>
        <v>0</v>
      </c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32"/>
      <c r="BK46" s="17">
        <f t="shared" si="24"/>
        <v>0</v>
      </c>
    </row>
    <row r="47" spans="1:63">
      <c r="A47" s="19">
        <v>40</v>
      </c>
      <c r="B47" s="22"/>
      <c r="C47" s="23"/>
      <c r="D47" s="23"/>
      <c r="E47" s="24"/>
      <c r="F47" s="24"/>
      <c r="G47" s="23"/>
      <c r="H47" s="24"/>
      <c r="I47" s="24"/>
      <c r="J47" s="23"/>
      <c r="K47" s="24"/>
      <c r="L47" s="15">
        <f t="shared" si="14"/>
        <v>0</v>
      </c>
      <c r="M47" s="24"/>
      <c r="N47" s="24"/>
      <c r="O47" s="24"/>
      <c r="P47" s="24"/>
      <c r="Q47" s="24"/>
      <c r="R47" s="24"/>
      <c r="S47" s="24"/>
      <c r="T47" s="15">
        <f t="shared" si="15"/>
        <v>0</v>
      </c>
      <c r="U47" s="24"/>
      <c r="V47" s="24"/>
      <c r="W47" s="16">
        <f t="shared" si="16"/>
        <v>0</v>
      </c>
      <c r="X47" s="16"/>
      <c r="Y47" s="16">
        <f t="shared" si="17"/>
        <v>0</v>
      </c>
      <c r="Z47" s="16">
        <f t="shared" si="18"/>
        <v>0</v>
      </c>
      <c r="AA47" s="16">
        <f t="shared" si="19"/>
        <v>0</v>
      </c>
      <c r="AB47" s="16">
        <f t="shared" si="20"/>
        <v>0</v>
      </c>
      <c r="AC47" s="16">
        <f t="shared" si="21"/>
        <v>0</v>
      </c>
      <c r="AD47" s="16">
        <f t="shared" si="22"/>
        <v>0</v>
      </c>
      <c r="AE47" s="15">
        <f t="shared" si="23"/>
        <v>0</v>
      </c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32"/>
      <c r="BK47" s="17">
        <f t="shared" si="24"/>
        <v>0</v>
      </c>
    </row>
    <row r="48" spans="1:63">
      <c r="A48" s="19">
        <v>41</v>
      </c>
      <c r="B48" s="22"/>
      <c r="C48" s="23"/>
      <c r="D48" s="23"/>
      <c r="E48" s="24"/>
      <c r="F48" s="24"/>
      <c r="G48" s="23"/>
      <c r="H48" s="24"/>
      <c r="I48" s="24"/>
      <c r="J48" s="23"/>
      <c r="K48" s="24"/>
      <c r="L48" s="15">
        <f t="shared" si="14"/>
        <v>0</v>
      </c>
      <c r="M48" s="24"/>
      <c r="N48" s="24"/>
      <c r="O48" s="24"/>
      <c r="P48" s="24"/>
      <c r="Q48" s="24"/>
      <c r="R48" s="24"/>
      <c r="S48" s="24"/>
      <c r="T48" s="15">
        <f t="shared" si="15"/>
        <v>0</v>
      </c>
      <c r="U48" s="24"/>
      <c r="V48" s="24"/>
      <c r="W48" s="16">
        <f t="shared" si="16"/>
        <v>0</v>
      </c>
      <c r="X48" s="16"/>
      <c r="Y48" s="16">
        <f t="shared" si="17"/>
        <v>0</v>
      </c>
      <c r="Z48" s="16">
        <f t="shared" si="18"/>
        <v>0</v>
      </c>
      <c r="AA48" s="16">
        <f t="shared" si="19"/>
        <v>0</v>
      </c>
      <c r="AB48" s="16">
        <f t="shared" si="20"/>
        <v>0</v>
      </c>
      <c r="AC48" s="16">
        <f t="shared" si="21"/>
        <v>0</v>
      </c>
      <c r="AD48" s="16">
        <f t="shared" si="22"/>
        <v>0</v>
      </c>
      <c r="AE48" s="15">
        <f t="shared" si="23"/>
        <v>0</v>
      </c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32"/>
      <c r="BK48" s="17">
        <f t="shared" si="24"/>
        <v>0</v>
      </c>
    </row>
    <row r="49" spans="1:63">
      <c r="A49" s="19">
        <v>42</v>
      </c>
      <c r="B49" s="22"/>
      <c r="C49" s="23"/>
      <c r="D49" s="23"/>
      <c r="E49" s="24"/>
      <c r="F49" s="24"/>
      <c r="G49" s="23"/>
      <c r="H49" s="24"/>
      <c r="I49" s="24"/>
      <c r="J49" s="23"/>
      <c r="K49" s="24"/>
      <c r="L49" s="15">
        <f t="shared" si="14"/>
        <v>0</v>
      </c>
      <c r="M49" s="24"/>
      <c r="N49" s="24"/>
      <c r="O49" s="24"/>
      <c r="P49" s="24"/>
      <c r="Q49" s="24"/>
      <c r="R49" s="24"/>
      <c r="S49" s="24"/>
      <c r="T49" s="15">
        <f t="shared" si="15"/>
        <v>0</v>
      </c>
      <c r="U49" s="24"/>
      <c r="V49" s="24"/>
      <c r="W49" s="16">
        <f t="shared" si="16"/>
        <v>0</v>
      </c>
      <c r="X49" s="16"/>
      <c r="Y49" s="16">
        <f t="shared" si="17"/>
        <v>0</v>
      </c>
      <c r="Z49" s="16">
        <f t="shared" si="18"/>
        <v>0</v>
      </c>
      <c r="AA49" s="16">
        <f t="shared" si="19"/>
        <v>0</v>
      </c>
      <c r="AB49" s="16">
        <f t="shared" si="20"/>
        <v>0</v>
      </c>
      <c r="AC49" s="16">
        <f t="shared" si="21"/>
        <v>0</v>
      </c>
      <c r="AD49" s="16">
        <f t="shared" si="22"/>
        <v>0</v>
      </c>
      <c r="AE49" s="15">
        <f t="shared" si="23"/>
        <v>0</v>
      </c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32"/>
      <c r="BK49" s="17">
        <f t="shared" si="24"/>
        <v>0</v>
      </c>
    </row>
    <row r="50" spans="1:63">
      <c r="A50" s="19">
        <v>43</v>
      </c>
      <c r="B50" s="22"/>
      <c r="C50" s="23"/>
      <c r="D50" s="23"/>
      <c r="E50" s="24"/>
      <c r="F50" s="24"/>
      <c r="G50" s="23"/>
      <c r="H50" s="24"/>
      <c r="I50" s="24"/>
      <c r="J50" s="23"/>
      <c r="K50" s="24"/>
      <c r="L50" s="15">
        <f t="shared" si="14"/>
        <v>0</v>
      </c>
      <c r="M50" s="24"/>
      <c r="N50" s="24"/>
      <c r="O50" s="24"/>
      <c r="P50" s="24"/>
      <c r="Q50" s="24"/>
      <c r="R50" s="24"/>
      <c r="S50" s="24"/>
      <c r="T50" s="15">
        <f t="shared" si="15"/>
        <v>0</v>
      </c>
      <c r="U50" s="24"/>
      <c r="V50" s="24"/>
      <c r="W50" s="16">
        <f t="shared" si="16"/>
        <v>0</v>
      </c>
      <c r="X50" s="16"/>
      <c r="Y50" s="16">
        <f t="shared" si="17"/>
        <v>0</v>
      </c>
      <c r="Z50" s="16">
        <f t="shared" si="18"/>
        <v>0</v>
      </c>
      <c r="AA50" s="16">
        <f t="shared" si="19"/>
        <v>0</v>
      </c>
      <c r="AB50" s="16">
        <f t="shared" si="20"/>
        <v>0</v>
      </c>
      <c r="AC50" s="16">
        <f t="shared" si="21"/>
        <v>0</v>
      </c>
      <c r="AD50" s="16">
        <f t="shared" si="22"/>
        <v>0</v>
      </c>
      <c r="AE50" s="15">
        <f t="shared" si="23"/>
        <v>0</v>
      </c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32"/>
      <c r="BK50" s="17">
        <f t="shared" si="24"/>
        <v>0</v>
      </c>
    </row>
    <row r="51" spans="1:63">
      <c r="A51" s="19">
        <v>44</v>
      </c>
      <c r="B51" s="22"/>
      <c r="C51" s="23"/>
      <c r="D51" s="23"/>
      <c r="E51" s="24"/>
      <c r="F51" s="24"/>
      <c r="G51" s="23"/>
      <c r="H51" s="24"/>
      <c r="I51" s="24"/>
      <c r="J51" s="23"/>
      <c r="K51" s="24"/>
      <c r="L51" s="15">
        <f t="shared" si="14"/>
        <v>0</v>
      </c>
      <c r="M51" s="24"/>
      <c r="N51" s="24"/>
      <c r="O51" s="24"/>
      <c r="P51" s="24"/>
      <c r="Q51" s="24"/>
      <c r="R51" s="24"/>
      <c r="S51" s="24"/>
      <c r="T51" s="15">
        <f t="shared" si="15"/>
        <v>0</v>
      </c>
      <c r="U51" s="24"/>
      <c r="V51" s="24"/>
      <c r="W51" s="16">
        <f t="shared" si="16"/>
        <v>0</v>
      </c>
      <c r="X51" s="16"/>
      <c r="Y51" s="16">
        <f t="shared" si="17"/>
        <v>0</v>
      </c>
      <c r="Z51" s="16">
        <f t="shared" si="18"/>
        <v>0</v>
      </c>
      <c r="AA51" s="16">
        <f t="shared" si="19"/>
        <v>0</v>
      </c>
      <c r="AB51" s="16">
        <f t="shared" si="20"/>
        <v>0</v>
      </c>
      <c r="AC51" s="16">
        <f t="shared" si="21"/>
        <v>0</v>
      </c>
      <c r="AD51" s="16">
        <f t="shared" si="22"/>
        <v>0</v>
      </c>
      <c r="AE51" s="15">
        <f t="shared" si="23"/>
        <v>0</v>
      </c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32"/>
      <c r="BK51" s="17">
        <f t="shared" si="24"/>
        <v>0</v>
      </c>
    </row>
    <row r="52" spans="1:63">
      <c r="A52" s="19">
        <v>45</v>
      </c>
      <c r="B52" s="22"/>
      <c r="C52" s="23"/>
      <c r="D52" s="23"/>
      <c r="E52" s="24"/>
      <c r="F52" s="24"/>
      <c r="G52" s="23"/>
      <c r="H52" s="24"/>
      <c r="I52" s="24"/>
      <c r="J52" s="23"/>
      <c r="K52" s="24"/>
      <c r="L52" s="15">
        <f t="shared" si="14"/>
        <v>0</v>
      </c>
      <c r="M52" s="24"/>
      <c r="N52" s="24"/>
      <c r="O52" s="24"/>
      <c r="P52" s="24"/>
      <c r="Q52" s="24"/>
      <c r="R52" s="24"/>
      <c r="S52" s="24"/>
      <c r="T52" s="15">
        <f t="shared" si="15"/>
        <v>0</v>
      </c>
      <c r="U52" s="24"/>
      <c r="V52" s="24"/>
      <c r="W52" s="16">
        <f t="shared" si="16"/>
        <v>0</v>
      </c>
      <c r="X52" s="16"/>
      <c r="Y52" s="16">
        <f t="shared" si="17"/>
        <v>0</v>
      </c>
      <c r="Z52" s="16">
        <f t="shared" si="18"/>
        <v>0</v>
      </c>
      <c r="AA52" s="16">
        <f t="shared" si="19"/>
        <v>0</v>
      </c>
      <c r="AB52" s="16">
        <f t="shared" si="20"/>
        <v>0</v>
      </c>
      <c r="AC52" s="16">
        <f t="shared" si="21"/>
        <v>0</v>
      </c>
      <c r="AD52" s="16">
        <f t="shared" si="22"/>
        <v>0</v>
      </c>
      <c r="AE52" s="15">
        <f t="shared" si="23"/>
        <v>0</v>
      </c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32"/>
      <c r="BK52" s="17">
        <f t="shared" si="24"/>
        <v>0</v>
      </c>
    </row>
    <row r="53" spans="1:63">
      <c r="A53" s="19">
        <v>46</v>
      </c>
      <c r="B53" s="22"/>
      <c r="C53" s="23"/>
      <c r="D53" s="23"/>
      <c r="E53" s="24"/>
      <c r="F53" s="24"/>
      <c r="G53" s="23"/>
      <c r="H53" s="24"/>
      <c r="I53" s="24"/>
      <c r="J53" s="23"/>
      <c r="K53" s="24"/>
      <c r="L53" s="15">
        <f t="shared" si="14"/>
        <v>0</v>
      </c>
      <c r="M53" s="24"/>
      <c r="N53" s="24"/>
      <c r="O53" s="24"/>
      <c r="P53" s="24"/>
      <c r="Q53" s="24"/>
      <c r="R53" s="24"/>
      <c r="S53" s="24"/>
      <c r="T53" s="15">
        <f t="shared" si="15"/>
        <v>0</v>
      </c>
      <c r="U53" s="24"/>
      <c r="V53" s="24"/>
      <c r="W53" s="16">
        <f t="shared" si="16"/>
        <v>0</v>
      </c>
      <c r="X53" s="16"/>
      <c r="Y53" s="16">
        <f t="shared" si="17"/>
        <v>0</v>
      </c>
      <c r="Z53" s="16">
        <f t="shared" si="18"/>
        <v>0</v>
      </c>
      <c r="AA53" s="16">
        <f t="shared" si="19"/>
        <v>0</v>
      </c>
      <c r="AB53" s="16">
        <f t="shared" si="20"/>
        <v>0</v>
      </c>
      <c r="AC53" s="16">
        <f t="shared" si="21"/>
        <v>0</v>
      </c>
      <c r="AD53" s="16">
        <f t="shared" si="22"/>
        <v>0</v>
      </c>
      <c r="AE53" s="15">
        <f t="shared" si="23"/>
        <v>0</v>
      </c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32"/>
      <c r="BK53" s="17">
        <f t="shared" si="24"/>
        <v>0</v>
      </c>
    </row>
    <row r="54" spans="1:63">
      <c r="A54" s="19">
        <v>47</v>
      </c>
      <c r="B54" s="22"/>
      <c r="C54" s="23"/>
      <c r="D54" s="23"/>
      <c r="E54" s="24"/>
      <c r="F54" s="24"/>
      <c r="G54" s="23"/>
      <c r="H54" s="24"/>
      <c r="I54" s="24"/>
      <c r="J54" s="23"/>
      <c r="K54" s="24"/>
      <c r="L54" s="15">
        <f t="shared" si="14"/>
        <v>0</v>
      </c>
      <c r="M54" s="24"/>
      <c r="N54" s="24"/>
      <c r="O54" s="24"/>
      <c r="P54" s="24"/>
      <c r="Q54" s="24"/>
      <c r="R54" s="24"/>
      <c r="S54" s="24"/>
      <c r="T54" s="15">
        <f t="shared" si="15"/>
        <v>0</v>
      </c>
      <c r="U54" s="24"/>
      <c r="V54" s="24"/>
      <c r="W54" s="16">
        <f t="shared" si="16"/>
        <v>0</v>
      </c>
      <c r="X54" s="16"/>
      <c r="Y54" s="16">
        <f t="shared" si="17"/>
        <v>0</v>
      </c>
      <c r="Z54" s="16">
        <f t="shared" si="18"/>
        <v>0</v>
      </c>
      <c r="AA54" s="16">
        <f t="shared" si="19"/>
        <v>0</v>
      </c>
      <c r="AB54" s="16">
        <f t="shared" si="20"/>
        <v>0</v>
      </c>
      <c r="AC54" s="16">
        <f t="shared" si="21"/>
        <v>0</v>
      </c>
      <c r="AD54" s="16">
        <f t="shared" si="22"/>
        <v>0</v>
      </c>
      <c r="AE54" s="15">
        <f t="shared" si="23"/>
        <v>0</v>
      </c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32"/>
      <c r="BK54" s="17">
        <f t="shared" si="24"/>
        <v>0</v>
      </c>
    </row>
    <row r="55" spans="1:63">
      <c r="A55" s="19">
        <v>48</v>
      </c>
      <c r="B55" s="22"/>
      <c r="C55" s="23"/>
      <c r="D55" s="23"/>
      <c r="E55" s="24"/>
      <c r="F55" s="24"/>
      <c r="G55" s="23"/>
      <c r="H55" s="24"/>
      <c r="I55" s="24"/>
      <c r="J55" s="23"/>
      <c r="K55" s="24"/>
      <c r="L55" s="15">
        <f t="shared" si="14"/>
        <v>0</v>
      </c>
      <c r="M55" s="24"/>
      <c r="N55" s="24"/>
      <c r="O55" s="24"/>
      <c r="P55" s="24"/>
      <c r="Q55" s="24"/>
      <c r="R55" s="24"/>
      <c r="S55" s="24"/>
      <c r="T55" s="15">
        <f t="shared" si="15"/>
        <v>0</v>
      </c>
      <c r="U55" s="24"/>
      <c r="V55" s="24"/>
      <c r="W55" s="16">
        <f t="shared" si="16"/>
        <v>0</v>
      </c>
      <c r="X55" s="16"/>
      <c r="Y55" s="16">
        <f t="shared" si="17"/>
        <v>0</v>
      </c>
      <c r="Z55" s="16">
        <f t="shared" si="18"/>
        <v>0</v>
      </c>
      <c r="AA55" s="16">
        <f t="shared" si="19"/>
        <v>0</v>
      </c>
      <c r="AB55" s="16">
        <f t="shared" si="20"/>
        <v>0</v>
      </c>
      <c r="AC55" s="16">
        <f t="shared" si="21"/>
        <v>0</v>
      </c>
      <c r="AD55" s="16">
        <f t="shared" si="22"/>
        <v>0</v>
      </c>
      <c r="AE55" s="15">
        <f t="shared" si="23"/>
        <v>0</v>
      </c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32"/>
      <c r="BK55" s="17">
        <f t="shared" si="24"/>
        <v>0</v>
      </c>
    </row>
    <row r="56" spans="1:63">
      <c r="A56" s="19">
        <v>49</v>
      </c>
      <c r="B56" s="22"/>
      <c r="C56" s="23"/>
      <c r="D56" s="23"/>
      <c r="E56" s="24"/>
      <c r="F56" s="24"/>
      <c r="G56" s="23"/>
      <c r="H56" s="24"/>
      <c r="I56" s="24"/>
      <c r="J56" s="23"/>
      <c r="K56" s="24"/>
      <c r="L56" s="15">
        <f t="shared" si="14"/>
        <v>0</v>
      </c>
      <c r="M56" s="24"/>
      <c r="N56" s="24"/>
      <c r="O56" s="24"/>
      <c r="P56" s="24"/>
      <c r="Q56" s="24"/>
      <c r="R56" s="24"/>
      <c r="S56" s="24"/>
      <c r="T56" s="15">
        <f t="shared" si="15"/>
        <v>0</v>
      </c>
      <c r="U56" s="24"/>
      <c r="V56" s="24"/>
      <c r="W56" s="16">
        <f t="shared" si="16"/>
        <v>0</v>
      </c>
      <c r="X56" s="16"/>
      <c r="Y56" s="16">
        <f t="shared" si="17"/>
        <v>0</v>
      </c>
      <c r="Z56" s="16">
        <f t="shared" si="18"/>
        <v>0</v>
      </c>
      <c r="AA56" s="16">
        <f t="shared" si="19"/>
        <v>0</v>
      </c>
      <c r="AB56" s="16">
        <f t="shared" si="20"/>
        <v>0</v>
      </c>
      <c r="AC56" s="16">
        <f t="shared" si="21"/>
        <v>0</v>
      </c>
      <c r="AD56" s="16">
        <f t="shared" si="22"/>
        <v>0</v>
      </c>
      <c r="AE56" s="15">
        <f t="shared" si="23"/>
        <v>0</v>
      </c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32"/>
      <c r="BK56" s="17">
        <f t="shared" si="24"/>
        <v>0</v>
      </c>
    </row>
    <row r="57" spans="1:63">
      <c r="A57" s="19">
        <v>50</v>
      </c>
      <c r="B57" s="22"/>
      <c r="C57" s="23"/>
      <c r="D57" s="23"/>
      <c r="E57" s="24"/>
      <c r="F57" s="24"/>
      <c r="G57" s="23"/>
      <c r="H57" s="24"/>
      <c r="I57" s="24"/>
      <c r="J57" s="23"/>
      <c r="K57" s="24"/>
      <c r="L57" s="15">
        <f t="shared" si="14"/>
        <v>0</v>
      </c>
      <c r="M57" s="24"/>
      <c r="N57" s="24"/>
      <c r="O57" s="24"/>
      <c r="P57" s="24"/>
      <c r="Q57" s="24"/>
      <c r="R57" s="24"/>
      <c r="S57" s="24"/>
      <c r="T57" s="15">
        <f t="shared" si="15"/>
        <v>0</v>
      </c>
      <c r="U57" s="24"/>
      <c r="V57" s="24"/>
      <c r="W57" s="16">
        <f t="shared" si="16"/>
        <v>0</v>
      </c>
      <c r="X57" s="16"/>
      <c r="Y57" s="16">
        <f t="shared" si="17"/>
        <v>0</v>
      </c>
      <c r="Z57" s="16">
        <f t="shared" si="18"/>
        <v>0</v>
      </c>
      <c r="AA57" s="16">
        <f t="shared" si="19"/>
        <v>0</v>
      </c>
      <c r="AB57" s="16">
        <f t="shared" si="20"/>
        <v>0</v>
      </c>
      <c r="AC57" s="16">
        <f t="shared" si="21"/>
        <v>0</v>
      </c>
      <c r="AD57" s="16">
        <f t="shared" si="22"/>
        <v>0</v>
      </c>
      <c r="AE57" s="15">
        <f t="shared" si="23"/>
        <v>0</v>
      </c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32"/>
      <c r="BK57" s="17">
        <f t="shared" si="24"/>
        <v>0</v>
      </c>
    </row>
    <row r="58" spans="1:63">
      <c r="A58" s="19">
        <v>51</v>
      </c>
      <c r="B58" s="22"/>
      <c r="C58" s="23"/>
      <c r="D58" s="23"/>
      <c r="E58" s="24"/>
      <c r="F58" s="24"/>
      <c r="G58" s="23"/>
      <c r="H58" s="24"/>
      <c r="I58" s="24"/>
      <c r="J58" s="23"/>
      <c r="K58" s="24"/>
      <c r="L58" s="15">
        <f t="shared" si="14"/>
        <v>0</v>
      </c>
      <c r="M58" s="24"/>
      <c r="N58" s="24"/>
      <c r="O58" s="24"/>
      <c r="P58" s="24"/>
      <c r="Q58" s="24"/>
      <c r="R58" s="24"/>
      <c r="S58" s="24"/>
      <c r="T58" s="15">
        <f t="shared" si="15"/>
        <v>0</v>
      </c>
      <c r="U58" s="24"/>
      <c r="V58" s="24"/>
      <c r="W58" s="16">
        <f t="shared" si="16"/>
        <v>0</v>
      </c>
      <c r="X58" s="16"/>
      <c r="Y58" s="16">
        <f t="shared" si="17"/>
        <v>0</v>
      </c>
      <c r="Z58" s="16">
        <f t="shared" si="18"/>
        <v>0</v>
      </c>
      <c r="AA58" s="16">
        <f t="shared" si="19"/>
        <v>0</v>
      </c>
      <c r="AB58" s="16">
        <f t="shared" si="20"/>
        <v>0</v>
      </c>
      <c r="AC58" s="16">
        <f t="shared" si="21"/>
        <v>0</v>
      </c>
      <c r="AD58" s="16">
        <f t="shared" si="22"/>
        <v>0</v>
      </c>
      <c r="AE58" s="15">
        <f t="shared" si="23"/>
        <v>0</v>
      </c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32"/>
      <c r="BK58" s="17">
        <f t="shared" si="24"/>
        <v>0</v>
      </c>
    </row>
    <row r="59" spans="1:63">
      <c r="A59" s="19">
        <v>52</v>
      </c>
      <c r="B59" s="22"/>
      <c r="C59" s="23"/>
      <c r="D59" s="23"/>
      <c r="E59" s="24"/>
      <c r="F59" s="24"/>
      <c r="G59" s="23"/>
      <c r="H59" s="24"/>
      <c r="I59" s="24"/>
      <c r="J59" s="23"/>
      <c r="K59" s="24"/>
      <c r="L59" s="15">
        <f t="shared" si="14"/>
        <v>0</v>
      </c>
      <c r="M59" s="24"/>
      <c r="N59" s="24"/>
      <c r="O59" s="24"/>
      <c r="P59" s="24"/>
      <c r="Q59" s="24"/>
      <c r="R59" s="24"/>
      <c r="S59" s="24"/>
      <c r="T59" s="15">
        <f t="shared" si="15"/>
        <v>0</v>
      </c>
      <c r="U59" s="24"/>
      <c r="V59" s="24"/>
      <c r="W59" s="16">
        <f t="shared" si="16"/>
        <v>0</v>
      </c>
      <c r="X59" s="16"/>
      <c r="Y59" s="16">
        <f t="shared" si="17"/>
        <v>0</v>
      </c>
      <c r="Z59" s="16">
        <f t="shared" si="18"/>
        <v>0</v>
      </c>
      <c r="AA59" s="16">
        <f t="shared" si="19"/>
        <v>0</v>
      </c>
      <c r="AB59" s="16">
        <f t="shared" si="20"/>
        <v>0</v>
      </c>
      <c r="AC59" s="16">
        <f t="shared" si="21"/>
        <v>0</v>
      </c>
      <c r="AD59" s="16">
        <f t="shared" si="22"/>
        <v>0</v>
      </c>
      <c r="AE59" s="15">
        <f t="shared" si="23"/>
        <v>0</v>
      </c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32"/>
      <c r="BK59" s="17">
        <f t="shared" si="24"/>
        <v>0</v>
      </c>
    </row>
    <row r="60" spans="1:63">
      <c r="A60" s="19">
        <v>53</v>
      </c>
      <c r="B60" s="22"/>
      <c r="C60" s="23"/>
      <c r="D60" s="23"/>
      <c r="E60" s="24"/>
      <c r="F60" s="24"/>
      <c r="G60" s="23"/>
      <c r="H60" s="24"/>
      <c r="I60" s="24"/>
      <c r="J60" s="23"/>
      <c r="K60" s="24"/>
      <c r="L60" s="15">
        <f t="shared" si="14"/>
        <v>0</v>
      </c>
      <c r="M60" s="24"/>
      <c r="N60" s="24"/>
      <c r="O60" s="24"/>
      <c r="P60" s="24"/>
      <c r="Q60" s="24"/>
      <c r="R60" s="24"/>
      <c r="S60" s="24"/>
      <c r="T60" s="15">
        <f t="shared" si="15"/>
        <v>0</v>
      </c>
      <c r="U60" s="24"/>
      <c r="V60" s="24"/>
      <c r="W60" s="16">
        <f t="shared" si="16"/>
        <v>0</v>
      </c>
      <c r="X60" s="16"/>
      <c r="Y60" s="16">
        <f t="shared" si="17"/>
        <v>0</v>
      </c>
      <c r="Z60" s="16">
        <f t="shared" si="18"/>
        <v>0</v>
      </c>
      <c r="AA60" s="16">
        <f t="shared" si="19"/>
        <v>0</v>
      </c>
      <c r="AB60" s="16">
        <f t="shared" si="20"/>
        <v>0</v>
      </c>
      <c r="AC60" s="16">
        <f t="shared" si="21"/>
        <v>0</v>
      </c>
      <c r="AD60" s="16">
        <f t="shared" si="22"/>
        <v>0</v>
      </c>
      <c r="AE60" s="15">
        <f t="shared" si="23"/>
        <v>0</v>
      </c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32"/>
      <c r="BK60" s="17">
        <f t="shared" si="24"/>
        <v>0</v>
      </c>
    </row>
    <row r="61" spans="1:63">
      <c r="A61" s="19">
        <v>54</v>
      </c>
      <c r="B61" s="22"/>
      <c r="C61" s="23"/>
      <c r="D61" s="23"/>
      <c r="E61" s="24"/>
      <c r="F61" s="24"/>
      <c r="G61" s="23"/>
      <c r="H61" s="24"/>
      <c r="I61" s="24"/>
      <c r="J61" s="23"/>
      <c r="K61" s="24"/>
      <c r="L61" s="15">
        <f t="shared" si="14"/>
        <v>0</v>
      </c>
      <c r="M61" s="24"/>
      <c r="N61" s="24"/>
      <c r="O61" s="24"/>
      <c r="P61" s="24"/>
      <c r="Q61" s="24"/>
      <c r="R61" s="24"/>
      <c r="S61" s="24"/>
      <c r="T61" s="15">
        <f t="shared" si="15"/>
        <v>0</v>
      </c>
      <c r="U61" s="24"/>
      <c r="V61" s="24"/>
      <c r="W61" s="16">
        <f t="shared" si="16"/>
        <v>0</v>
      </c>
      <c r="X61" s="16"/>
      <c r="Y61" s="16">
        <f t="shared" si="17"/>
        <v>0</v>
      </c>
      <c r="Z61" s="16">
        <f t="shared" si="18"/>
        <v>0</v>
      </c>
      <c r="AA61" s="16">
        <f t="shared" si="19"/>
        <v>0</v>
      </c>
      <c r="AB61" s="16">
        <f t="shared" si="20"/>
        <v>0</v>
      </c>
      <c r="AC61" s="16">
        <f t="shared" si="21"/>
        <v>0</v>
      </c>
      <c r="AD61" s="16">
        <f t="shared" si="22"/>
        <v>0</v>
      </c>
      <c r="AE61" s="15">
        <f t="shared" si="23"/>
        <v>0</v>
      </c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32"/>
      <c r="BK61" s="17">
        <f t="shared" si="24"/>
        <v>0</v>
      </c>
    </row>
    <row r="62" spans="1:63">
      <c r="A62" s="19">
        <v>55</v>
      </c>
      <c r="B62" s="22"/>
      <c r="C62" s="23"/>
      <c r="D62" s="23"/>
      <c r="E62" s="24"/>
      <c r="F62" s="24"/>
      <c r="G62" s="23"/>
      <c r="H62" s="24"/>
      <c r="I62" s="24"/>
      <c r="J62" s="23"/>
      <c r="K62" s="24"/>
      <c r="L62" s="15">
        <f t="shared" si="14"/>
        <v>0</v>
      </c>
      <c r="M62" s="24"/>
      <c r="N62" s="24"/>
      <c r="O62" s="24"/>
      <c r="P62" s="24"/>
      <c r="Q62" s="24"/>
      <c r="R62" s="24"/>
      <c r="S62" s="24"/>
      <c r="T62" s="15">
        <f t="shared" si="15"/>
        <v>0</v>
      </c>
      <c r="U62" s="24"/>
      <c r="V62" s="24"/>
      <c r="W62" s="16">
        <f t="shared" si="16"/>
        <v>0</v>
      </c>
      <c r="X62" s="16"/>
      <c r="Y62" s="16">
        <f t="shared" si="17"/>
        <v>0</v>
      </c>
      <c r="Z62" s="16">
        <f t="shared" si="18"/>
        <v>0</v>
      </c>
      <c r="AA62" s="16">
        <f t="shared" si="19"/>
        <v>0</v>
      </c>
      <c r="AB62" s="16">
        <f t="shared" si="20"/>
        <v>0</v>
      </c>
      <c r="AC62" s="16">
        <f t="shared" si="21"/>
        <v>0</v>
      </c>
      <c r="AD62" s="16">
        <f t="shared" si="22"/>
        <v>0</v>
      </c>
      <c r="AE62" s="15">
        <f t="shared" si="23"/>
        <v>0</v>
      </c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32"/>
      <c r="BK62" s="17">
        <f t="shared" si="24"/>
        <v>0</v>
      </c>
    </row>
    <row r="63" spans="1:63">
      <c r="A63" s="19">
        <v>56</v>
      </c>
      <c r="B63" s="22"/>
      <c r="C63" s="23"/>
      <c r="D63" s="23"/>
      <c r="E63" s="24"/>
      <c r="F63" s="24"/>
      <c r="G63" s="23"/>
      <c r="H63" s="24"/>
      <c r="I63" s="24"/>
      <c r="J63" s="23"/>
      <c r="K63" s="24"/>
      <c r="L63" s="15">
        <f t="shared" si="14"/>
        <v>0</v>
      </c>
      <c r="M63" s="24"/>
      <c r="N63" s="24"/>
      <c r="O63" s="24"/>
      <c r="P63" s="24"/>
      <c r="Q63" s="24"/>
      <c r="R63" s="24"/>
      <c r="S63" s="24"/>
      <c r="T63" s="15">
        <f t="shared" si="15"/>
        <v>0</v>
      </c>
      <c r="U63" s="24"/>
      <c r="V63" s="24"/>
      <c r="W63" s="16">
        <f t="shared" si="16"/>
        <v>0</v>
      </c>
      <c r="X63" s="16"/>
      <c r="Y63" s="16">
        <f t="shared" si="17"/>
        <v>0</v>
      </c>
      <c r="Z63" s="16">
        <f t="shared" si="18"/>
        <v>0</v>
      </c>
      <c r="AA63" s="16">
        <f t="shared" si="19"/>
        <v>0</v>
      </c>
      <c r="AB63" s="16">
        <f t="shared" si="20"/>
        <v>0</v>
      </c>
      <c r="AC63" s="16">
        <f t="shared" si="21"/>
        <v>0</v>
      </c>
      <c r="AD63" s="16">
        <f t="shared" si="22"/>
        <v>0</v>
      </c>
      <c r="AE63" s="15">
        <f t="shared" si="23"/>
        <v>0</v>
      </c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32"/>
      <c r="BK63" s="17">
        <f t="shared" si="24"/>
        <v>0</v>
      </c>
    </row>
    <row r="64" spans="1:63">
      <c r="A64" s="19">
        <v>57</v>
      </c>
      <c r="B64" s="22"/>
      <c r="C64" s="23"/>
      <c r="D64" s="23"/>
      <c r="E64" s="24"/>
      <c r="F64" s="24"/>
      <c r="G64" s="23"/>
      <c r="H64" s="24"/>
      <c r="I64" s="24"/>
      <c r="J64" s="23"/>
      <c r="K64" s="24"/>
      <c r="L64" s="15">
        <f t="shared" si="14"/>
        <v>0</v>
      </c>
      <c r="M64" s="24"/>
      <c r="N64" s="24"/>
      <c r="O64" s="24"/>
      <c r="P64" s="24"/>
      <c r="Q64" s="24"/>
      <c r="R64" s="24"/>
      <c r="S64" s="24"/>
      <c r="T64" s="15">
        <f t="shared" si="15"/>
        <v>0</v>
      </c>
      <c r="U64" s="24"/>
      <c r="V64" s="24"/>
      <c r="W64" s="16">
        <f t="shared" si="16"/>
        <v>0</v>
      </c>
      <c r="X64" s="16"/>
      <c r="Y64" s="16">
        <f t="shared" si="17"/>
        <v>0</v>
      </c>
      <c r="Z64" s="16">
        <f t="shared" si="18"/>
        <v>0</v>
      </c>
      <c r="AA64" s="16">
        <f t="shared" si="19"/>
        <v>0</v>
      </c>
      <c r="AB64" s="16">
        <f t="shared" si="20"/>
        <v>0</v>
      </c>
      <c r="AC64" s="16">
        <f t="shared" si="21"/>
        <v>0</v>
      </c>
      <c r="AD64" s="16">
        <f t="shared" si="22"/>
        <v>0</v>
      </c>
      <c r="AE64" s="15">
        <f t="shared" si="23"/>
        <v>0</v>
      </c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32"/>
      <c r="BK64" s="17">
        <f t="shared" si="24"/>
        <v>0</v>
      </c>
    </row>
    <row r="65" spans="1:63">
      <c r="A65" s="19">
        <v>58</v>
      </c>
      <c r="B65" s="22"/>
      <c r="C65" s="23"/>
      <c r="D65" s="23"/>
      <c r="E65" s="24"/>
      <c r="F65" s="24"/>
      <c r="G65" s="23"/>
      <c r="H65" s="24"/>
      <c r="I65" s="24"/>
      <c r="J65" s="23"/>
      <c r="K65" s="24"/>
      <c r="L65" s="15">
        <f t="shared" si="14"/>
        <v>0</v>
      </c>
      <c r="M65" s="24"/>
      <c r="N65" s="24"/>
      <c r="O65" s="24"/>
      <c r="P65" s="24"/>
      <c r="Q65" s="24"/>
      <c r="R65" s="24"/>
      <c r="S65" s="24"/>
      <c r="T65" s="15">
        <f t="shared" si="15"/>
        <v>0</v>
      </c>
      <c r="U65" s="24"/>
      <c r="V65" s="24"/>
      <c r="W65" s="16">
        <f t="shared" si="16"/>
        <v>0</v>
      </c>
      <c r="X65" s="16"/>
      <c r="Y65" s="16">
        <f t="shared" si="17"/>
        <v>0</v>
      </c>
      <c r="Z65" s="16">
        <f t="shared" si="18"/>
        <v>0</v>
      </c>
      <c r="AA65" s="16">
        <f t="shared" si="19"/>
        <v>0</v>
      </c>
      <c r="AB65" s="16">
        <f t="shared" si="20"/>
        <v>0</v>
      </c>
      <c r="AC65" s="16">
        <f t="shared" si="21"/>
        <v>0</v>
      </c>
      <c r="AD65" s="16">
        <f t="shared" si="22"/>
        <v>0</v>
      </c>
      <c r="AE65" s="15">
        <f t="shared" si="23"/>
        <v>0</v>
      </c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32"/>
      <c r="BK65" s="17">
        <f t="shared" si="24"/>
        <v>0</v>
      </c>
    </row>
    <row r="66" spans="1:63">
      <c r="A66" s="19">
        <v>59</v>
      </c>
      <c r="B66" s="22"/>
      <c r="C66" s="23"/>
      <c r="D66" s="23"/>
      <c r="E66" s="24"/>
      <c r="F66" s="24"/>
      <c r="G66" s="23"/>
      <c r="H66" s="24"/>
      <c r="I66" s="24"/>
      <c r="J66" s="23"/>
      <c r="K66" s="24"/>
      <c r="L66" s="15">
        <f t="shared" si="14"/>
        <v>0</v>
      </c>
      <c r="M66" s="24"/>
      <c r="N66" s="24"/>
      <c r="O66" s="24"/>
      <c r="P66" s="24"/>
      <c r="Q66" s="24"/>
      <c r="R66" s="24"/>
      <c r="S66" s="24"/>
      <c r="T66" s="15">
        <f t="shared" si="15"/>
        <v>0</v>
      </c>
      <c r="U66" s="24"/>
      <c r="V66" s="24"/>
      <c r="W66" s="16">
        <f t="shared" si="16"/>
        <v>0</v>
      </c>
      <c r="X66" s="16"/>
      <c r="Y66" s="16">
        <f t="shared" si="17"/>
        <v>0</v>
      </c>
      <c r="Z66" s="16">
        <f t="shared" si="18"/>
        <v>0</v>
      </c>
      <c r="AA66" s="16">
        <f t="shared" si="19"/>
        <v>0</v>
      </c>
      <c r="AB66" s="16">
        <f t="shared" si="20"/>
        <v>0</v>
      </c>
      <c r="AC66" s="16">
        <f t="shared" si="21"/>
        <v>0</v>
      </c>
      <c r="AD66" s="16">
        <f t="shared" si="22"/>
        <v>0</v>
      </c>
      <c r="AE66" s="15">
        <f t="shared" si="23"/>
        <v>0</v>
      </c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32"/>
      <c r="BK66" s="17">
        <f t="shared" si="24"/>
        <v>0</v>
      </c>
    </row>
    <row r="67" spans="1:63">
      <c r="A67" s="19">
        <v>60</v>
      </c>
      <c r="B67" s="22"/>
      <c r="C67" s="23"/>
      <c r="D67" s="23"/>
      <c r="E67" s="24"/>
      <c r="F67" s="24"/>
      <c r="G67" s="23"/>
      <c r="H67" s="24"/>
      <c r="I67" s="24"/>
      <c r="J67" s="23"/>
      <c r="K67" s="24"/>
      <c r="L67" s="15">
        <f t="shared" si="14"/>
        <v>0</v>
      </c>
      <c r="M67" s="24"/>
      <c r="N67" s="24"/>
      <c r="O67" s="24"/>
      <c r="P67" s="24"/>
      <c r="Q67" s="24"/>
      <c r="R67" s="24"/>
      <c r="S67" s="24"/>
      <c r="T67" s="15">
        <f t="shared" si="15"/>
        <v>0</v>
      </c>
      <c r="U67" s="24"/>
      <c r="V67" s="24"/>
      <c r="W67" s="16">
        <f t="shared" si="16"/>
        <v>0</v>
      </c>
      <c r="X67" s="16"/>
      <c r="Y67" s="16">
        <f t="shared" si="17"/>
        <v>0</v>
      </c>
      <c r="Z67" s="16">
        <f t="shared" si="18"/>
        <v>0</v>
      </c>
      <c r="AA67" s="16">
        <f t="shared" si="19"/>
        <v>0</v>
      </c>
      <c r="AB67" s="16">
        <f t="shared" si="20"/>
        <v>0</v>
      </c>
      <c r="AC67" s="16">
        <f t="shared" si="21"/>
        <v>0</v>
      </c>
      <c r="AD67" s="16">
        <f t="shared" si="22"/>
        <v>0</v>
      </c>
      <c r="AE67" s="15">
        <f t="shared" si="23"/>
        <v>0</v>
      </c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32"/>
      <c r="BK67" s="17">
        <f t="shared" si="24"/>
        <v>0</v>
      </c>
    </row>
    <row r="68" spans="1:63">
      <c r="A68" s="19">
        <v>61</v>
      </c>
      <c r="B68" s="22"/>
      <c r="C68" s="23"/>
      <c r="D68" s="23"/>
      <c r="E68" s="24"/>
      <c r="F68" s="24"/>
      <c r="G68" s="23"/>
      <c r="H68" s="24"/>
      <c r="I68" s="24"/>
      <c r="J68" s="23"/>
      <c r="K68" s="24"/>
      <c r="L68" s="15">
        <f t="shared" si="14"/>
        <v>0</v>
      </c>
      <c r="M68" s="24"/>
      <c r="N68" s="24"/>
      <c r="O68" s="24"/>
      <c r="P68" s="24"/>
      <c r="Q68" s="24"/>
      <c r="R68" s="24"/>
      <c r="S68" s="24"/>
      <c r="T68" s="15">
        <f t="shared" si="15"/>
        <v>0</v>
      </c>
      <c r="U68" s="24"/>
      <c r="V68" s="24"/>
      <c r="W68" s="16">
        <f t="shared" si="16"/>
        <v>0</v>
      </c>
      <c r="X68" s="16"/>
      <c r="Y68" s="16">
        <f t="shared" si="17"/>
        <v>0</v>
      </c>
      <c r="Z68" s="16">
        <f t="shared" si="18"/>
        <v>0</v>
      </c>
      <c r="AA68" s="16">
        <f t="shared" si="19"/>
        <v>0</v>
      </c>
      <c r="AB68" s="16">
        <f t="shared" si="20"/>
        <v>0</v>
      </c>
      <c r="AC68" s="16">
        <f t="shared" si="21"/>
        <v>0</v>
      </c>
      <c r="AD68" s="16">
        <f t="shared" si="22"/>
        <v>0</v>
      </c>
      <c r="AE68" s="15">
        <f t="shared" si="23"/>
        <v>0</v>
      </c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32"/>
      <c r="BK68" s="17">
        <f t="shared" si="24"/>
        <v>0</v>
      </c>
    </row>
    <row r="69" spans="1:63">
      <c r="A69" s="19">
        <v>62</v>
      </c>
      <c r="B69" s="22"/>
      <c r="C69" s="23"/>
      <c r="D69" s="23"/>
      <c r="E69" s="24"/>
      <c r="F69" s="24"/>
      <c r="G69" s="23"/>
      <c r="H69" s="24"/>
      <c r="I69" s="24"/>
      <c r="J69" s="23"/>
      <c r="K69" s="24"/>
      <c r="L69" s="15">
        <f t="shared" si="14"/>
        <v>0</v>
      </c>
      <c r="M69" s="24"/>
      <c r="N69" s="24"/>
      <c r="O69" s="24"/>
      <c r="P69" s="24"/>
      <c r="Q69" s="24"/>
      <c r="R69" s="24"/>
      <c r="S69" s="24"/>
      <c r="T69" s="15">
        <f t="shared" si="15"/>
        <v>0</v>
      </c>
      <c r="U69" s="24"/>
      <c r="V69" s="24"/>
      <c r="W69" s="16">
        <f t="shared" si="16"/>
        <v>0</v>
      </c>
      <c r="X69" s="16"/>
      <c r="Y69" s="16">
        <f t="shared" si="17"/>
        <v>0</v>
      </c>
      <c r="Z69" s="16">
        <f t="shared" si="18"/>
        <v>0</v>
      </c>
      <c r="AA69" s="16">
        <f t="shared" si="19"/>
        <v>0</v>
      </c>
      <c r="AB69" s="16">
        <f t="shared" si="20"/>
        <v>0</v>
      </c>
      <c r="AC69" s="16">
        <f t="shared" si="21"/>
        <v>0</v>
      </c>
      <c r="AD69" s="16">
        <f t="shared" si="22"/>
        <v>0</v>
      </c>
      <c r="AE69" s="15">
        <f t="shared" si="23"/>
        <v>0</v>
      </c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32"/>
      <c r="BK69" s="17">
        <f t="shared" si="24"/>
        <v>0</v>
      </c>
    </row>
    <row r="70" spans="1:63">
      <c r="A70" s="19">
        <v>63</v>
      </c>
      <c r="B70" s="22"/>
      <c r="C70" s="23"/>
      <c r="D70" s="23"/>
      <c r="E70" s="24"/>
      <c r="F70" s="24"/>
      <c r="G70" s="23"/>
      <c r="H70" s="24"/>
      <c r="I70" s="24"/>
      <c r="J70" s="23"/>
      <c r="K70" s="24"/>
      <c r="L70" s="15">
        <f t="shared" si="14"/>
        <v>0</v>
      </c>
      <c r="M70" s="24"/>
      <c r="N70" s="24"/>
      <c r="O70" s="24"/>
      <c r="P70" s="24"/>
      <c r="Q70" s="24"/>
      <c r="R70" s="24"/>
      <c r="S70" s="24"/>
      <c r="T70" s="15">
        <f t="shared" si="15"/>
        <v>0</v>
      </c>
      <c r="U70" s="24"/>
      <c r="V70" s="24"/>
      <c r="W70" s="16">
        <f t="shared" si="16"/>
        <v>0</v>
      </c>
      <c r="X70" s="16"/>
      <c r="Y70" s="16">
        <f t="shared" si="17"/>
        <v>0</v>
      </c>
      <c r="Z70" s="16">
        <f t="shared" si="18"/>
        <v>0</v>
      </c>
      <c r="AA70" s="16">
        <f t="shared" si="19"/>
        <v>0</v>
      </c>
      <c r="AB70" s="16">
        <f t="shared" si="20"/>
        <v>0</v>
      </c>
      <c r="AC70" s="16">
        <f t="shared" si="21"/>
        <v>0</v>
      </c>
      <c r="AD70" s="16">
        <f t="shared" si="22"/>
        <v>0</v>
      </c>
      <c r="AE70" s="15">
        <f t="shared" si="23"/>
        <v>0</v>
      </c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32"/>
      <c r="BK70" s="17">
        <f t="shared" si="24"/>
        <v>0</v>
      </c>
    </row>
    <row r="71" spans="1:63">
      <c r="A71" s="19">
        <v>64</v>
      </c>
      <c r="B71" s="22"/>
      <c r="C71" s="23"/>
      <c r="D71" s="23"/>
      <c r="E71" s="24"/>
      <c r="F71" s="24"/>
      <c r="G71" s="23"/>
      <c r="H71" s="24"/>
      <c r="I71" s="24"/>
      <c r="J71" s="23"/>
      <c r="K71" s="24"/>
      <c r="L71" s="15">
        <f t="shared" si="14"/>
        <v>0</v>
      </c>
      <c r="M71" s="24"/>
      <c r="N71" s="24"/>
      <c r="O71" s="24"/>
      <c r="P71" s="24"/>
      <c r="Q71" s="24"/>
      <c r="R71" s="24"/>
      <c r="S71" s="24"/>
      <c r="T71" s="15">
        <f t="shared" si="15"/>
        <v>0</v>
      </c>
      <c r="U71" s="24"/>
      <c r="V71" s="24"/>
      <c r="W71" s="16">
        <f t="shared" si="16"/>
        <v>0</v>
      </c>
      <c r="X71" s="16"/>
      <c r="Y71" s="16">
        <f t="shared" si="17"/>
        <v>0</v>
      </c>
      <c r="Z71" s="16">
        <f t="shared" si="18"/>
        <v>0</v>
      </c>
      <c r="AA71" s="16">
        <f t="shared" si="19"/>
        <v>0</v>
      </c>
      <c r="AB71" s="16">
        <f t="shared" si="20"/>
        <v>0</v>
      </c>
      <c r="AC71" s="16">
        <f t="shared" si="21"/>
        <v>0</v>
      </c>
      <c r="AD71" s="16">
        <f t="shared" si="22"/>
        <v>0</v>
      </c>
      <c r="AE71" s="15">
        <f t="shared" si="23"/>
        <v>0</v>
      </c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32"/>
      <c r="BK71" s="17">
        <f t="shared" si="24"/>
        <v>0</v>
      </c>
    </row>
    <row r="72" spans="1:63">
      <c r="A72" s="19">
        <v>65</v>
      </c>
      <c r="B72" s="22"/>
      <c r="C72" s="23"/>
      <c r="D72" s="23"/>
      <c r="E72" s="24"/>
      <c r="F72" s="24"/>
      <c r="G72" s="23"/>
      <c r="H72" s="24"/>
      <c r="I72" s="24"/>
      <c r="J72" s="23"/>
      <c r="K72" s="24"/>
      <c r="L72" s="15">
        <f t="shared" si="14"/>
        <v>0</v>
      </c>
      <c r="M72" s="24"/>
      <c r="N72" s="24"/>
      <c r="O72" s="24"/>
      <c r="P72" s="24"/>
      <c r="Q72" s="24"/>
      <c r="R72" s="24"/>
      <c r="S72" s="24"/>
      <c r="T72" s="15">
        <f t="shared" si="15"/>
        <v>0</v>
      </c>
      <c r="U72" s="24"/>
      <c r="V72" s="24"/>
      <c r="W72" s="16">
        <f t="shared" si="16"/>
        <v>0</v>
      </c>
      <c r="X72" s="16"/>
      <c r="Y72" s="16">
        <f t="shared" si="17"/>
        <v>0</v>
      </c>
      <c r="Z72" s="16">
        <f t="shared" si="18"/>
        <v>0</v>
      </c>
      <c r="AA72" s="16">
        <f t="shared" si="19"/>
        <v>0</v>
      </c>
      <c r="AB72" s="16">
        <f t="shared" si="20"/>
        <v>0</v>
      </c>
      <c r="AC72" s="16">
        <f t="shared" si="21"/>
        <v>0</v>
      </c>
      <c r="AD72" s="16">
        <f t="shared" si="22"/>
        <v>0</v>
      </c>
      <c r="AE72" s="15">
        <f t="shared" si="23"/>
        <v>0</v>
      </c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32"/>
      <c r="BK72" s="17">
        <f t="shared" si="24"/>
        <v>0</v>
      </c>
    </row>
    <row r="73" spans="1:63">
      <c r="A73" s="19">
        <v>66</v>
      </c>
      <c r="B73" s="22"/>
      <c r="C73" s="23"/>
      <c r="D73" s="23"/>
      <c r="E73" s="24"/>
      <c r="F73" s="24"/>
      <c r="G73" s="23"/>
      <c r="H73" s="24"/>
      <c r="I73" s="24"/>
      <c r="J73" s="23"/>
      <c r="K73" s="24"/>
      <c r="L73" s="15">
        <f t="shared" si="14"/>
        <v>0</v>
      </c>
      <c r="M73" s="24"/>
      <c r="N73" s="24"/>
      <c r="O73" s="24"/>
      <c r="P73" s="24"/>
      <c r="Q73" s="24"/>
      <c r="R73" s="24"/>
      <c r="S73" s="24"/>
      <c r="T73" s="15">
        <f t="shared" si="15"/>
        <v>0</v>
      </c>
      <c r="U73" s="24"/>
      <c r="V73" s="24"/>
      <c r="W73" s="16">
        <f t="shared" si="16"/>
        <v>0</v>
      </c>
      <c r="X73" s="16"/>
      <c r="Y73" s="16">
        <f t="shared" si="17"/>
        <v>0</v>
      </c>
      <c r="Z73" s="16">
        <f t="shared" si="18"/>
        <v>0</v>
      </c>
      <c r="AA73" s="16">
        <f t="shared" si="19"/>
        <v>0</v>
      </c>
      <c r="AB73" s="16">
        <f t="shared" si="20"/>
        <v>0</v>
      </c>
      <c r="AC73" s="16">
        <f t="shared" si="21"/>
        <v>0</v>
      </c>
      <c r="AD73" s="16">
        <f t="shared" si="22"/>
        <v>0</v>
      </c>
      <c r="AE73" s="15">
        <f t="shared" si="23"/>
        <v>0</v>
      </c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32"/>
      <c r="BK73" s="17">
        <f t="shared" si="24"/>
        <v>0</v>
      </c>
    </row>
    <row r="74" spans="1:63">
      <c r="A74" s="19">
        <v>67</v>
      </c>
      <c r="B74" s="22"/>
      <c r="C74" s="23"/>
      <c r="D74" s="23"/>
      <c r="E74" s="24"/>
      <c r="F74" s="24"/>
      <c r="G74" s="23"/>
      <c r="H74" s="24"/>
      <c r="I74" s="24"/>
      <c r="J74" s="23"/>
      <c r="K74" s="24"/>
      <c r="L74" s="15">
        <f t="shared" si="14"/>
        <v>0</v>
      </c>
      <c r="M74" s="24"/>
      <c r="N74" s="24"/>
      <c r="O74" s="24"/>
      <c r="P74" s="24"/>
      <c r="Q74" s="24"/>
      <c r="R74" s="24"/>
      <c r="S74" s="24"/>
      <c r="T74" s="15">
        <f t="shared" si="15"/>
        <v>0</v>
      </c>
      <c r="U74" s="24"/>
      <c r="V74" s="24"/>
      <c r="W74" s="16">
        <f t="shared" si="16"/>
        <v>0</v>
      </c>
      <c r="X74" s="16"/>
      <c r="Y74" s="16">
        <f t="shared" si="17"/>
        <v>0</v>
      </c>
      <c r="Z74" s="16">
        <f t="shared" si="18"/>
        <v>0</v>
      </c>
      <c r="AA74" s="16">
        <f t="shared" si="19"/>
        <v>0</v>
      </c>
      <c r="AB74" s="16">
        <f t="shared" si="20"/>
        <v>0</v>
      </c>
      <c r="AC74" s="16">
        <f t="shared" si="21"/>
        <v>0</v>
      </c>
      <c r="AD74" s="16">
        <f t="shared" si="22"/>
        <v>0</v>
      </c>
      <c r="AE74" s="15">
        <f t="shared" si="23"/>
        <v>0</v>
      </c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32"/>
      <c r="BK74" s="17">
        <f t="shared" si="24"/>
        <v>0</v>
      </c>
    </row>
    <row r="75" spans="1:63">
      <c r="A75" s="19">
        <v>68</v>
      </c>
      <c r="B75" s="22"/>
      <c r="C75" s="23"/>
      <c r="D75" s="23"/>
      <c r="E75" s="24"/>
      <c r="F75" s="24"/>
      <c r="G75" s="23"/>
      <c r="H75" s="24"/>
      <c r="I75" s="24"/>
      <c r="J75" s="23"/>
      <c r="K75" s="24"/>
      <c r="L75" s="15">
        <f t="shared" si="14"/>
        <v>0</v>
      </c>
      <c r="M75" s="24"/>
      <c r="N75" s="24"/>
      <c r="O75" s="24"/>
      <c r="P75" s="24"/>
      <c r="Q75" s="24"/>
      <c r="R75" s="24"/>
      <c r="S75" s="24"/>
      <c r="T75" s="15">
        <f t="shared" si="15"/>
        <v>0</v>
      </c>
      <c r="U75" s="24"/>
      <c r="V75" s="24"/>
      <c r="W75" s="16">
        <f t="shared" si="16"/>
        <v>0</v>
      </c>
      <c r="X75" s="16"/>
      <c r="Y75" s="16">
        <f t="shared" si="17"/>
        <v>0</v>
      </c>
      <c r="Z75" s="16">
        <f t="shared" si="18"/>
        <v>0</v>
      </c>
      <c r="AA75" s="16">
        <f t="shared" si="19"/>
        <v>0</v>
      </c>
      <c r="AB75" s="16">
        <f t="shared" si="20"/>
        <v>0</v>
      </c>
      <c r="AC75" s="16">
        <f t="shared" si="21"/>
        <v>0</v>
      </c>
      <c r="AD75" s="16">
        <f t="shared" si="22"/>
        <v>0</v>
      </c>
      <c r="AE75" s="15">
        <f t="shared" si="23"/>
        <v>0</v>
      </c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32"/>
      <c r="BK75" s="17">
        <f t="shared" si="24"/>
        <v>0</v>
      </c>
    </row>
    <row r="76" spans="1:63">
      <c r="A76" s="19">
        <v>69</v>
      </c>
      <c r="B76" s="22"/>
      <c r="C76" s="23"/>
      <c r="D76" s="23"/>
      <c r="E76" s="24"/>
      <c r="F76" s="24"/>
      <c r="G76" s="23"/>
      <c r="H76" s="24"/>
      <c r="I76" s="24"/>
      <c r="J76" s="23"/>
      <c r="K76" s="24"/>
      <c r="L76" s="15">
        <f t="shared" si="14"/>
        <v>0</v>
      </c>
      <c r="M76" s="24"/>
      <c r="N76" s="24"/>
      <c r="O76" s="24"/>
      <c r="P76" s="24"/>
      <c r="Q76" s="24"/>
      <c r="R76" s="24"/>
      <c r="S76" s="24"/>
      <c r="T76" s="15">
        <f t="shared" si="15"/>
        <v>0</v>
      </c>
      <c r="U76" s="24"/>
      <c r="V76" s="24"/>
      <c r="W76" s="16">
        <f t="shared" si="16"/>
        <v>0</v>
      </c>
      <c r="X76" s="16"/>
      <c r="Y76" s="16">
        <f t="shared" si="17"/>
        <v>0</v>
      </c>
      <c r="Z76" s="16">
        <f t="shared" si="18"/>
        <v>0</v>
      </c>
      <c r="AA76" s="16">
        <f t="shared" si="19"/>
        <v>0</v>
      </c>
      <c r="AB76" s="16">
        <f t="shared" si="20"/>
        <v>0</v>
      </c>
      <c r="AC76" s="16">
        <f t="shared" si="21"/>
        <v>0</v>
      </c>
      <c r="AD76" s="16">
        <f t="shared" si="22"/>
        <v>0</v>
      </c>
      <c r="AE76" s="15">
        <f t="shared" si="23"/>
        <v>0</v>
      </c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32"/>
      <c r="BK76" s="17">
        <f t="shared" si="24"/>
        <v>0</v>
      </c>
    </row>
    <row r="77" spans="1:63">
      <c r="A77" s="19">
        <v>70</v>
      </c>
      <c r="B77" s="22"/>
      <c r="C77" s="23"/>
      <c r="D77" s="23"/>
      <c r="E77" s="24"/>
      <c r="F77" s="24"/>
      <c r="G77" s="23"/>
      <c r="H77" s="24"/>
      <c r="I77" s="24"/>
      <c r="J77" s="23"/>
      <c r="K77" s="24"/>
      <c r="L77" s="15">
        <f t="shared" si="14"/>
        <v>0</v>
      </c>
      <c r="M77" s="24"/>
      <c r="N77" s="24"/>
      <c r="O77" s="24"/>
      <c r="P77" s="24"/>
      <c r="Q77" s="24"/>
      <c r="R77" s="24"/>
      <c r="S77" s="24"/>
      <c r="T77" s="15">
        <f t="shared" si="15"/>
        <v>0</v>
      </c>
      <c r="U77" s="24"/>
      <c r="V77" s="24"/>
      <c r="W77" s="16">
        <f t="shared" si="16"/>
        <v>0</v>
      </c>
      <c r="X77" s="16"/>
      <c r="Y77" s="16">
        <f t="shared" si="17"/>
        <v>0</v>
      </c>
      <c r="Z77" s="16">
        <f t="shared" si="18"/>
        <v>0</v>
      </c>
      <c r="AA77" s="16">
        <f t="shared" si="19"/>
        <v>0</v>
      </c>
      <c r="AB77" s="16">
        <f t="shared" si="20"/>
        <v>0</v>
      </c>
      <c r="AC77" s="16">
        <f t="shared" si="21"/>
        <v>0</v>
      </c>
      <c r="AD77" s="16">
        <f t="shared" si="22"/>
        <v>0</v>
      </c>
      <c r="AE77" s="15">
        <f t="shared" si="23"/>
        <v>0</v>
      </c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32"/>
      <c r="BK77" s="17">
        <f t="shared" si="24"/>
        <v>0</v>
      </c>
    </row>
    <row r="78" spans="1:63">
      <c r="A78" s="19">
        <v>71</v>
      </c>
      <c r="B78" s="22"/>
      <c r="C78" s="23"/>
      <c r="D78" s="23"/>
      <c r="E78" s="24"/>
      <c r="F78" s="24"/>
      <c r="G78" s="23"/>
      <c r="H78" s="24"/>
      <c r="I78" s="24"/>
      <c r="J78" s="23"/>
      <c r="K78" s="24"/>
      <c r="L78" s="15">
        <f t="shared" si="14"/>
        <v>0</v>
      </c>
      <c r="M78" s="24"/>
      <c r="N78" s="24"/>
      <c r="O78" s="24"/>
      <c r="P78" s="24"/>
      <c r="Q78" s="24"/>
      <c r="R78" s="24"/>
      <c r="S78" s="24"/>
      <c r="T78" s="15">
        <f t="shared" si="15"/>
        <v>0</v>
      </c>
      <c r="U78" s="24"/>
      <c r="V78" s="24"/>
      <c r="W78" s="16">
        <f t="shared" si="16"/>
        <v>0</v>
      </c>
      <c r="X78" s="16"/>
      <c r="Y78" s="16">
        <f t="shared" si="17"/>
        <v>0</v>
      </c>
      <c r="Z78" s="16">
        <f t="shared" si="18"/>
        <v>0</v>
      </c>
      <c r="AA78" s="16">
        <f t="shared" si="19"/>
        <v>0</v>
      </c>
      <c r="AB78" s="16">
        <f t="shared" si="20"/>
        <v>0</v>
      </c>
      <c r="AC78" s="16">
        <f t="shared" si="21"/>
        <v>0</v>
      </c>
      <c r="AD78" s="16">
        <f t="shared" si="22"/>
        <v>0</v>
      </c>
      <c r="AE78" s="15">
        <f t="shared" si="23"/>
        <v>0</v>
      </c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32"/>
      <c r="BK78" s="17">
        <f t="shared" si="24"/>
        <v>0</v>
      </c>
    </row>
    <row r="79" spans="1:63">
      <c r="A79" s="19">
        <v>72</v>
      </c>
      <c r="B79" s="22"/>
      <c r="C79" s="23"/>
      <c r="D79" s="23"/>
      <c r="E79" s="24"/>
      <c r="F79" s="24"/>
      <c r="G79" s="23"/>
      <c r="H79" s="24"/>
      <c r="I79" s="24"/>
      <c r="J79" s="23"/>
      <c r="K79" s="24"/>
      <c r="L79" s="15">
        <f t="shared" si="14"/>
        <v>0</v>
      </c>
      <c r="M79" s="24"/>
      <c r="N79" s="24"/>
      <c r="O79" s="24"/>
      <c r="P79" s="24"/>
      <c r="Q79" s="24"/>
      <c r="R79" s="24"/>
      <c r="S79" s="24"/>
      <c r="T79" s="15">
        <f t="shared" si="15"/>
        <v>0</v>
      </c>
      <c r="U79" s="24"/>
      <c r="V79" s="24"/>
      <c r="W79" s="16">
        <f t="shared" si="16"/>
        <v>0</v>
      </c>
      <c r="X79" s="16"/>
      <c r="Y79" s="16">
        <f t="shared" si="17"/>
        <v>0</v>
      </c>
      <c r="Z79" s="16">
        <f t="shared" si="18"/>
        <v>0</v>
      </c>
      <c r="AA79" s="16">
        <f t="shared" si="19"/>
        <v>0</v>
      </c>
      <c r="AB79" s="16">
        <f t="shared" si="20"/>
        <v>0</v>
      </c>
      <c r="AC79" s="16">
        <f t="shared" si="21"/>
        <v>0</v>
      </c>
      <c r="AD79" s="16">
        <f t="shared" si="22"/>
        <v>0</v>
      </c>
      <c r="AE79" s="15">
        <f t="shared" si="23"/>
        <v>0</v>
      </c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32"/>
      <c r="BK79" s="17">
        <f t="shared" si="24"/>
        <v>0</v>
      </c>
    </row>
    <row r="80" spans="1:63">
      <c r="A80" s="19">
        <v>73</v>
      </c>
      <c r="B80" s="22"/>
      <c r="C80" s="23"/>
      <c r="D80" s="23"/>
      <c r="E80" s="24"/>
      <c r="F80" s="24"/>
      <c r="G80" s="23"/>
      <c r="H80" s="24"/>
      <c r="I80" s="24"/>
      <c r="J80" s="23"/>
      <c r="K80" s="24"/>
      <c r="L80" s="15">
        <f t="shared" si="14"/>
        <v>0</v>
      </c>
      <c r="M80" s="24"/>
      <c r="N80" s="24"/>
      <c r="O80" s="24"/>
      <c r="P80" s="24"/>
      <c r="Q80" s="24"/>
      <c r="R80" s="24"/>
      <c r="S80" s="24"/>
      <c r="T80" s="15">
        <f t="shared" si="15"/>
        <v>0</v>
      </c>
      <c r="U80" s="24"/>
      <c r="V80" s="24"/>
      <c r="W80" s="16">
        <f t="shared" si="16"/>
        <v>0</v>
      </c>
      <c r="X80" s="16"/>
      <c r="Y80" s="16">
        <f t="shared" si="17"/>
        <v>0</v>
      </c>
      <c r="Z80" s="16">
        <f t="shared" si="18"/>
        <v>0</v>
      </c>
      <c r="AA80" s="16">
        <f t="shared" si="19"/>
        <v>0</v>
      </c>
      <c r="AB80" s="16">
        <f t="shared" si="20"/>
        <v>0</v>
      </c>
      <c r="AC80" s="16">
        <f t="shared" si="21"/>
        <v>0</v>
      </c>
      <c r="AD80" s="16">
        <f t="shared" si="22"/>
        <v>0</v>
      </c>
      <c r="AE80" s="15">
        <f t="shared" si="23"/>
        <v>0</v>
      </c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32"/>
      <c r="BK80" s="17">
        <f t="shared" si="24"/>
        <v>0</v>
      </c>
    </row>
    <row r="81" spans="1:63">
      <c r="A81" s="19">
        <v>74</v>
      </c>
      <c r="B81" s="22"/>
      <c r="C81" s="23"/>
      <c r="D81" s="23"/>
      <c r="E81" s="24"/>
      <c r="F81" s="24"/>
      <c r="G81" s="23"/>
      <c r="H81" s="24"/>
      <c r="I81" s="24"/>
      <c r="J81" s="23"/>
      <c r="K81" s="24"/>
      <c r="L81" s="15">
        <f t="shared" si="14"/>
        <v>0</v>
      </c>
      <c r="M81" s="24"/>
      <c r="N81" s="24"/>
      <c r="O81" s="24"/>
      <c r="P81" s="24"/>
      <c r="Q81" s="24"/>
      <c r="R81" s="24"/>
      <c r="S81" s="24"/>
      <c r="T81" s="15">
        <f t="shared" si="15"/>
        <v>0</v>
      </c>
      <c r="U81" s="24"/>
      <c r="V81" s="24"/>
      <c r="W81" s="16">
        <f t="shared" si="16"/>
        <v>0</v>
      </c>
      <c r="X81" s="16"/>
      <c r="Y81" s="16">
        <f t="shared" si="17"/>
        <v>0</v>
      </c>
      <c r="Z81" s="16">
        <f t="shared" si="18"/>
        <v>0</v>
      </c>
      <c r="AA81" s="16">
        <f t="shared" si="19"/>
        <v>0</v>
      </c>
      <c r="AB81" s="16">
        <f t="shared" si="20"/>
        <v>0</v>
      </c>
      <c r="AC81" s="16">
        <f t="shared" si="21"/>
        <v>0</v>
      </c>
      <c r="AD81" s="16">
        <f t="shared" si="22"/>
        <v>0</v>
      </c>
      <c r="AE81" s="15">
        <f t="shared" si="23"/>
        <v>0</v>
      </c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32"/>
      <c r="BK81" s="17">
        <f t="shared" si="24"/>
        <v>0</v>
      </c>
    </row>
    <row r="82" spans="1:63">
      <c r="A82" s="19">
        <v>75</v>
      </c>
      <c r="B82" s="22"/>
      <c r="C82" s="23"/>
      <c r="D82" s="23"/>
      <c r="E82" s="24"/>
      <c r="F82" s="24"/>
      <c r="G82" s="23"/>
      <c r="H82" s="24"/>
      <c r="I82" s="24"/>
      <c r="J82" s="23"/>
      <c r="K82" s="24"/>
      <c r="L82" s="15">
        <f t="shared" si="14"/>
        <v>0</v>
      </c>
      <c r="M82" s="24"/>
      <c r="N82" s="24"/>
      <c r="O82" s="24"/>
      <c r="P82" s="24"/>
      <c r="Q82" s="24"/>
      <c r="R82" s="24"/>
      <c r="S82" s="24"/>
      <c r="T82" s="15">
        <f t="shared" si="15"/>
        <v>0</v>
      </c>
      <c r="U82" s="24"/>
      <c r="V82" s="24"/>
      <c r="W82" s="16">
        <f t="shared" si="16"/>
        <v>0</v>
      </c>
      <c r="X82" s="16"/>
      <c r="Y82" s="16">
        <f t="shared" si="17"/>
        <v>0</v>
      </c>
      <c r="Z82" s="16">
        <f t="shared" si="18"/>
        <v>0</v>
      </c>
      <c r="AA82" s="16">
        <f t="shared" si="19"/>
        <v>0</v>
      </c>
      <c r="AB82" s="16">
        <f t="shared" si="20"/>
        <v>0</v>
      </c>
      <c r="AC82" s="16">
        <f t="shared" si="21"/>
        <v>0</v>
      </c>
      <c r="AD82" s="16">
        <f t="shared" si="22"/>
        <v>0</v>
      </c>
      <c r="AE82" s="15">
        <f t="shared" si="23"/>
        <v>0</v>
      </c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32"/>
      <c r="BK82" s="17">
        <f t="shared" si="24"/>
        <v>0</v>
      </c>
    </row>
    <row r="83" spans="1:63">
      <c r="A83" s="19">
        <v>76</v>
      </c>
      <c r="B83" s="22"/>
      <c r="C83" s="23"/>
      <c r="D83" s="23"/>
      <c r="E83" s="24"/>
      <c r="F83" s="24"/>
      <c r="G83" s="23"/>
      <c r="H83" s="24"/>
      <c r="I83" s="24"/>
      <c r="J83" s="23"/>
      <c r="K83" s="24"/>
      <c r="L83" s="15">
        <f t="shared" si="14"/>
        <v>0</v>
      </c>
      <c r="M83" s="24"/>
      <c r="N83" s="24"/>
      <c r="O83" s="24"/>
      <c r="P83" s="24"/>
      <c r="Q83" s="24"/>
      <c r="R83" s="24"/>
      <c r="S83" s="24"/>
      <c r="T83" s="15">
        <f t="shared" si="15"/>
        <v>0</v>
      </c>
      <c r="U83" s="24"/>
      <c r="V83" s="24"/>
      <c r="W83" s="16">
        <f t="shared" si="16"/>
        <v>0</v>
      </c>
      <c r="X83" s="16"/>
      <c r="Y83" s="16">
        <f t="shared" si="17"/>
        <v>0</v>
      </c>
      <c r="Z83" s="16">
        <f t="shared" si="18"/>
        <v>0</v>
      </c>
      <c r="AA83" s="16">
        <f t="shared" si="19"/>
        <v>0</v>
      </c>
      <c r="AB83" s="16">
        <f t="shared" si="20"/>
        <v>0</v>
      </c>
      <c r="AC83" s="16">
        <f t="shared" si="21"/>
        <v>0</v>
      </c>
      <c r="AD83" s="16">
        <f t="shared" si="22"/>
        <v>0</v>
      </c>
      <c r="AE83" s="15">
        <f t="shared" si="23"/>
        <v>0</v>
      </c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32"/>
      <c r="BK83" s="17">
        <f t="shared" si="24"/>
        <v>0</v>
      </c>
    </row>
    <row r="84" spans="1:63">
      <c r="A84" s="19">
        <v>77</v>
      </c>
      <c r="B84" s="22"/>
      <c r="C84" s="23"/>
      <c r="D84" s="23"/>
      <c r="E84" s="24"/>
      <c r="F84" s="24"/>
      <c r="G84" s="23"/>
      <c r="H84" s="24"/>
      <c r="I84" s="24"/>
      <c r="J84" s="23"/>
      <c r="K84" s="24"/>
      <c r="L84" s="15">
        <f t="shared" si="14"/>
        <v>0</v>
      </c>
      <c r="M84" s="24"/>
      <c r="N84" s="24"/>
      <c r="O84" s="24"/>
      <c r="P84" s="24"/>
      <c r="Q84" s="24"/>
      <c r="R84" s="24"/>
      <c r="S84" s="24"/>
      <c r="T84" s="15">
        <f t="shared" si="15"/>
        <v>0</v>
      </c>
      <c r="U84" s="24"/>
      <c r="V84" s="24"/>
      <c r="W84" s="16">
        <f t="shared" si="16"/>
        <v>0</v>
      </c>
      <c r="X84" s="16"/>
      <c r="Y84" s="16">
        <f t="shared" si="17"/>
        <v>0</v>
      </c>
      <c r="Z84" s="16">
        <f t="shared" si="18"/>
        <v>0</v>
      </c>
      <c r="AA84" s="16">
        <f t="shared" si="19"/>
        <v>0</v>
      </c>
      <c r="AB84" s="16">
        <f t="shared" si="20"/>
        <v>0</v>
      </c>
      <c r="AC84" s="16">
        <f t="shared" si="21"/>
        <v>0</v>
      </c>
      <c r="AD84" s="16">
        <f t="shared" si="22"/>
        <v>0</v>
      </c>
      <c r="AE84" s="15">
        <f t="shared" si="23"/>
        <v>0</v>
      </c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32"/>
      <c r="BK84" s="17">
        <f t="shared" si="24"/>
        <v>0</v>
      </c>
    </row>
    <row r="85" spans="1:63">
      <c r="A85" s="19">
        <v>78</v>
      </c>
      <c r="B85" s="22"/>
      <c r="C85" s="23"/>
      <c r="D85" s="23"/>
      <c r="E85" s="24"/>
      <c r="F85" s="24"/>
      <c r="G85" s="23"/>
      <c r="H85" s="24"/>
      <c r="I85" s="24"/>
      <c r="J85" s="23"/>
      <c r="K85" s="24"/>
      <c r="L85" s="15">
        <f t="shared" si="14"/>
        <v>0</v>
      </c>
      <c r="M85" s="24"/>
      <c r="N85" s="24"/>
      <c r="O85" s="24"/>
      <c r="P85" s="24"/>
      <c r="Q85" s="24"/>
      <c r="R85" s="24"/>
      <c r="S85" s="24"/>
      <c r="T85" s="15">
        <f t="shared" si="15"/>
        <v>0</v>
      </c>
      <c r="U85" s="24"/>
      <c r="V85" s="24"/>
      <c r="W85" s="16">
        <f t="shared" si="16"/>
        <v>0</v>
      </c>
      <c r="X85" s="16"/>
      <c r="Y85" s="16">
        <f t="shared" si="17"/>
        <v>0</v>
      </c>
      <c r="Z85" s="16">
        <f t="shared" si="18"/>
        <v>0</v>
      </c>
      <c r="AA85" s="16">
        <f t="shared" si="19"/>
        <v>0</v>
      </c>
      <c r="AB85" s="16">
        <f t="shared" si="20"/>
        <v>0</v>
      </c>
      <c r="AC85" s="16">
        <f t="shared" si="21"/>
        <v>0</v>
      </c>
      <c r="AD85" s="16">
        <f t="shared" si="22"/>
        <v>0</v>
      </c>
      <c r="AE85" s="15">
        <f t="shared" si="23"/>
        <v>0</v>
      </c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32"/>
      <c r="BK85" s="17">
        <f t="shared" si="24"/>
        <v>0</v>
      </c>
    </row>
    <row r="86" spans="1:63">
      <c r="A86" s="19">
        <v>79</v>
      </c>
      <c r="B86" s="22"/>
      <c r="C86" s="23"/>
      <c r="D86" s="23"/>
      <c r="E86" s="24"/>
      <c r="F86" s="24"/>
      <c r="G86" s="23"/>
      <c r="H86" s="24"/>
      <c r="I86" s="24"/>
      <c r="J86" s="23"/>
      <c r="K86" s="24"/>
      <c r="L86" s="15">
        <f t="shared" si="14"/>
        <v>0</v>
      </c>
      <c r="M86" s="24"/>
      <c r="N86" s="24"/>
      <c r="O86" s="24"/>
      <c r="P86" s="24"/>
      <c r="Q86" s="24"/>
      <c r="R86" s="24"/>
      <c r="S86" s="24"/>
      <c r="T86" s="15">
        <f t="shared" si="15"/>
        <v>0</v>
      </c>
      <c r="U86" s="24"/>
      <c r="V86" s="24"/>
      <c r="W86" s="16">
        <f t="shared" si="16"/>
        <v>0</v>
      </c>
      <c r="X86" s="16"/>
      <c r="Y86" s="16">
        <f t="shared" si="17"/>
        <v>0</v>
      </c>
      <c r="Z86" s="16">
        <f t="shared" si="18"/>
        <v>0</v>
      </c>
      <c r="AA86" s="16">
        <f t="shared" si="19"/>
        <v>0</v>
      </c>
      <c r="AB86" s="16">
        <f t="shared" si="20"/>
        <v>0</v>
      </c>
      <c r="AC86" s="16">
        <f t="shared" si="21"/>
        <v>0</v>
      </c>
      <c r="AD86" s="16">
        <f t="shared" si="22"/>
        <v>0</v>
      </c>
      <c r="AE86" s="15">
        <f t="shared" si="23"/>
        <v>0</v>
      </c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32"/>
      <c r="BK86" s="17">
        <f t="shared" si="24"/>
        <v>0</v>
      </c>
    </row>
    <row r="87" spans="1:63" s="3" customFormat="1">
      <c r="A87" s="19">
        <v>80</v>
      </c>
      <c r="B87" s="22"/>
      <c r="C87" s="23"/>
      <c r="D87" s="23"/>
      <c r="E87" s="24"/>
      <c r="F87" s="24"/>
      <c r="G87" s="23"/>
      <c r="H87" s="24"/>
      <c r="I87" s="24"/>
      <c r="J87" s="23"/>
      <c r="K87" s="24"/>
      <c r="L87" s="15">
        <f t="shared" si="14"/>
        <v>0</v>
      </c>
      <c r="M87" s="24"/>
      <c r="N87" s="24"/>
      <c r="O87" s="24"/>
      <c r="P87" s="24"/>
      <c r="Q87" s="24"/>
      <c r="R87" s="24"/>
      <c r="S87" s="24"/>
      <c r="T87" s="15">
        <f t="shared" si="15"/>
        <v>0</v>
      </c>
      <c r="U87" s="24"/>
      <c r="V87" s="24"/>
      <c r="W87" s="16">
        <f t="shared" si="16"/>
        <v>0</v>
      </c>
      <c r="X87" s="16"/>
      <c r="Y87" s="16">
        <f t="shared" si="17"/>
        <v>0</v>
      </c>
      <c r="Z87" s="16">
        <f t="shared" si="18"/>
        <v>0</v>
      </c>
      <c r="AA87" s="16">
        <f t="shared" si="19"/>
        <v>0</v>
      </c>
      <c r="AB87" s="16">
        <f t="shared" si="20"/>
        <v>0</v>
      </c>
      <c r="AC87" s="16">
        <f t="shared" si="21"/>
        <v>0</v>
      </c>
      <c r="AD87" s="16">
        <f t="shared" si="22"/>
        <v>0</v>
      </c>
      <c r="AE87" s="15">
        <f t="shared" si="23"/>
        <v>0</v>
      </c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32"/>
      <c r="BK87" s="17">
        <f t="shared" si="24"/>
        <v>0</v>
      </c>
    </row>
    <row r="88" spans="1:63">
      <c r="A88" s="19">
        <v>81</v>
      </c>
      <c r="B88" s="22"/>
      <c r="C88" s="23"/>
      <c r="D88" s="23"/>
      <c r="E88" s="24"/>
      <c r="F88" s="24"/>
      <c r="G88" s="23"/>
      <c r="H88" s="24"/>
      <c r="I88" s="24"/>
      <c r="J88" s="23"/>
      <c r="K88" s="24"/>
      <c r="L88" s="15">
        <f t="shared" si="14"/>
        <v>0</v>
      </c>
      <c r="M88" s="24"/>
      <c r="N88" s="24"/>
      <c r="O88" s="24"/>
      <c r="P88" s="24"/>
      <c r="Q88" s="24"/>
      <c r="R88" s="24"/>
      <c r="S88" s="24"/>
      <c r="T88" s="15">
        <f t="shared" si="15"/>
        <v>0</v>
      </c>
      <c r="U88" s="24"/>
      <c r="V88" s="24"/>
      <c r="W88" s="16">
        <f t="shared" si="16"/>
        <v>0</v>
      </c>
      <c r="X88" s="16"/>
      <c r="Y88" s="16">
        <f t="shared" si="17"/>
        <v>0</v>
      </c>
      <c r="Z88" s="16">
        <f t="shared" si="18"/>
        <v>0</v>
      </c>
      <c r="AA88" s="16">
        <f t="shared" si="19"/>
        <v>0</v>
      </c>
      <c r="AB88" s="16">
        <f t="shared" si="20"/>
        <v>0</v>
      </c>
      <c r="AC88" s="16">
        <f t="shared" si="21"/>
        <v>0</v>
      </c>
      <c r="AD88" s="16">
        <f t="shared" si="22"/>
        <v>0</v>
      </c>
      <c r="AE88" s="15">
        <f t="shared" si="23"/>
        <v>0</v>
      </c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32"/>
      <c r="BK88" s="17">
        <f t="shared" si="24"/>
        <v>0</v>
      </c>
    </row>
    <row r="89" spans="1:63">
      <c r="A89" s="19">
        <v>82</v>
      </c>
      <c r="B89" s="22"/>
      <c r="C89" s="23"/>
      <c r="D89" s="23"/>
      <c r="E89" s="24"/>
      <c r="F89" s="24"/>
      <c r="G89" s="23"/>
      <c r="H89" s="24"/>
      <c r="I89" s="24"/>
      <c r="J89" s="23"/>
      <c r="K89" s="24"/>
      <c r="L89" s="15">
        <f t="shared" si="14"/>
        <v>0</v>
      </c>
      <c r="M89" s="24"/>
      <c r="N89" s="24"/>
      <c r="O89" s="24"/>
      <c r="P89" s="24"/>
      <c r="Q89" s="24"/>
      <c r="R89" s="24"/>
      <c r="S89" s="24"/>
      <c r="T89" s="15">
        <f t="shared" si="15"/>
        <v>0</v>
      </c>
      <c r="U89" s="24"/>
      <c r="V89" s="24"/>
      <c r="W89" s="16">
        <f t="shared" si="16"/>
        <v>0</v>
      </c>
      <c r="X89" s="16"/>
      <c r="Y89" s="16">
        <f t="shared" si="17"/>
        <v>0</v>
      </c>
      <c r="Z89" s="16">
        <f t="shared" si="18"/>
        <v>0</v>
      </c>
      <c r="AA89" s="16">
        <f t="shared" si="19"/>
        <v>0</v>
      </c>
      <c r="AB89" s="16">
        <f t="shared" si="20"/>
        <v>0</v>
      </c>
      <c r="AC89" s="16">
        <f t="shared" si="21"/>
        <v>0</v>
      </c>
      <c r="AD89" s="16">
        <f t="shared" si="22"/>
        <v>0</v>
      </c>
      <c r="AE89" s="15">
        <f t="shared" si="23"/>
        <v>0</v>
      </c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32"/>
      <c r="BK89" s="17">
        <f t="shared" si="24"/>
        <v>0</v>
      </c>
    </row>
    <row r="90" spans="1:63">
      <c r="A90" s="19">
        <v>83</v>
      </c>
      <c r="B90" s="22"/>
      <c r="C90" s="23"/>
      <c r="D90" s="23"/>
      <c r="E90" s="24"/>
      <c r="F90" s="24"/>
      <c r="G90" s="23"/>
      <c r="H90" s="24"/>
      <c r="I90" s="24"/>
      <c r="J90" s="23"/>
      <c r="K90" s="24"/>
      <c r="L90" s="15">
        <f t="shared" ref="L90:L153" si="25">SUM(E90:K90)</f>
        <v>0</v>
      </c>
      <c r="M90" s="24"/>
      <c r="N90" s="24"/>
      <c r="O90" s="24"/>
      <c r="P90" s="24"/>
      <c r="Q90" s="24"/>
      <c r="R90" s="24"/>
      <c r="S90" s="24"/>
      <c r="T90" s="15">
        <f t="shared" ref="T90:T153" si="26">SUM(M90:S90)</f>
        <v>0</v>
      </c>
      <c r="U90" s="24"/>
      <c r="V90" s="24"/>
      <c r="W90" s="16">
        <f t="shared" ref="W90:W153" si="27">+T90*0.02</f>
        <v>0</v>
      </c>
      <c r="X90" s="16"/>
      <c r="Y90" s="16">
        <f t="shared" ref="Y90:Y153" si="28">+T90*0.03</f>
        <v>0</v>
      </c>
      <c r="Z90" s="16">
        <f t="shared" ref="Z90:Z153" si="29">+T90*0.04</f>
        <v>0</v>
      </c>
      <c r="AA90" s="16">
        <f t="shared" ref="AA90:AA153" si="30">+T90*0.105</f>
        <v>0</v>
      </c>
      <c r="AB90" s="16">
        <f t="shared" ref="AB90:AB153" si="31">+T90*0.08</f>
        <v>0</v>
      </c>
      <c r="AC90" s="16">
        <f t="shared" ref="AC90:AC153" si="32">+T90*0.224</f>
        <v>0</v>
      </c>
      <c r="AD90" s="16">
        <f t="shared" ref="AD90:AD153" si="33">SUM(W90:AC90)</f>
        <v>0</v>
      </c>
      <c r="AE90" s="15">
        <f t="shared" ref="AE90:AE153" si="34">+T90+U90+AD90+V90</f>
        <v>0</v>
      </c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32"/>
      <c r="BK90" s="17">
        <f t="shared" ref="BK90:BK153" si="35">(SUM(AF90:BJ90))*12</f>
        <v>0</v>
      </c>
    </row>
    <row r="91" spans="1:63">
      <c r="A91" s="19">
        <v>84</v>
      </c>
      <c r="B91" s="22"/>
      <c r="C91" s="23"/>
      <c r="D91" s="23"/>
      <c r="E91" s="24"/>
      <c r="F91" s="24"/>
      <c r="G91" s="23"/>
      <c r="H91" s="24"/>
      <c r="I91" s="24"/>
      <c r="J91" s="23"/>
      <c r="K91" s="24"/>
      <c r="L91" s="15">
        <f t="shared" si="25"/>
        <v>0</v>
      </c>
      <c r="M91" s="24"/>
      <c r="N91" s="24"/>
      <c r="O91" s="24"/>
      <c r="P91" s="24"/>
      <c r="Q91" s="24"/>
      <c r="R91" s="24"/>
      <c r="S91" s="24"/>
      <c r="T91" s="15">
        <f t="shared" si="26"/>
        <v>0</v>
      </c>
      <c r="U91" s="24"/>
      <c r="V91" s="24"/>
      <c r="W91" s="16">
        <f t="shared" si="27"/>
        <v>0</v>
      </c>
      <c r="X91" s="16"/>
      <c r="Y91" s="16">
        <f t="shared" si="28"/>
        <v>0</v>
      </c>
      <c r="Z91" s="16">
        <f t="shared" si="29"/>
        <v>0</v>
      </c>
      <c r="AA91" s="16">
        <f t="shared" si="30"/>
        <v>0</v>
      </c>
      <c r="AB91" s="16">
        <f t="shared" si="31"/>
        <v>0</v>
      </c>
      <c r="AC91" s="16">
        <f t="shared" si="32"/>
        <v>0</v>
      </c>
      <c r="AD91" s="16">
        <f t="shared" si="33"/>
        <v>0</v>
      </c>
      <c r="AE91" s="15">
        <f t="shared" si="34"/>
        <v>0</v>
      </c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32"/>
      <c r="BK91" s="17">
        <f t="shared" si="35"/>
        <v>0</v>
      </c>
    </row>
    <row r="92" spans="1:63">
      <c r="A92" s="19">
        <v>85</v>
      </c>
      <c r="B92" s="22"/>
      <c r="C92" s="23"/>
      <c r="D92" s="23"/>
      <c r="E92" s="24"/>
      <c r="F92" s="24"/>
      <c r="G92" s="23"/>
      <c r="H92" s="24"/>
      <c r="I92" s="24"/>
      <c r="J92" s="23"/>
      <c r="K92" s="24"/>
      <c r="L92" s="15">
        <f t="shared" si="25"/>
        <v>0</v>
      </c>
      <c r="M92" s="24"/>
      <c r="N92" s="24"/>
      <c r="O92" s="24"/>
      <c r="P92" s="24"/>
      <c r="Q92" s="24"/>
      <c r="R92" s="24"/>
      <c r="S92" s="24"/>
      <c r="T92" s="15">
        <f t="shared" si="26"/>
        <v>0</v>
      </c>
      <c r="U92" s="24"/>
      <c r="V92" s="24"/>
      <c r="W92" s="16">
        <f t="shared" si="27"/>
        <v>0</v>
      </c>
      <c r="X92" s="16"/>
      <c r="Y92" s="16">
        <f t="shared" si="28"/>
        <v>0</v>
      </c>
      <c r="Z92" s="16">
        <f t="shared" si="29"/>
        <v>0</v>
      </c>
      <c r="AA92" s="16">
        <f t="shared" si="30"/>
        <v>0</v>
      </c>
      <c r="AB92" s="16">
        <f t="shared" si="31"/>
        <v>0</v>
      </c>
      <c r="AC92" s="16">
        <f t="shared" si="32"/>
        <v>0</v>
      </c>
      <c r="AD92" s="16">
        <f t="shared" si="33"/>
        <v>0</v>
      </c>
      <c r="AE92" s="15">
        <f t="shared" si="34"/>
        <v>0</v>
      </c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32"/>
      <c r="BK92" s="17">
        <f t="shared" si="35"/>
        <v>0</v>
      </c>
    </row>
    <row r="93" spans="1:63">
      <c r="A93" s="19">
        <v>86</v>
      </c>
      <c r="B93" s="22"/>
      <c r="C93" s="23"/>
      <c r="D93" s="23"/>
      <c r="E93" s="24"/>
      <c r="F93" s="24"/>
      <c r="G93" s="23"/>
      <c r="H93" s="24"/>
      <c r="I93" s="24"/>
      <c r="J93" s="23"/>
      <c r="K93" s="24"/>
      <c r="L93" s="15">
        <f t="shared" si="25"/>
        <v>0</v>
      </c>
      <c r="M93" s="24"/>
      <c r="N93" s="24"/>
      <c r="O93" s="24"/>
      <c r="P93" s="24"/>
      <c r="Q93" s="24"/>
      <c r="R93" s="24"/>
      <c r="S93" s="24"/>
      <c r="T93" s="15">
        <f t="shared" si="26"/>
        <v>0</v>
      </c>
      <c r="U93" s="24"/>
      <c r="V93" s="24"/>
      <c r="W93" s="16">
        <f t="shared" si="27"/>
        <v>0</v>
      </c>
      <c r="X93" s="16"/>
      <c r="Y93" s="16">
        <f t="shared" si="28"/>
        <v>0</v>
      </c>
      <c r="Z93" s="16">
        <f t="shared" si="29"/>
        <v>0</v>
      </c>
      <c r="AA93" s="16">
        <f t="shared" si="30"/>
        <v>0</v>
      </c>
      <c r="AB93" s="16">
        <f t="shared" si="31"/>
        <v>0</v>
      </c>
      <c r="AC93" s="16">
        <f t="shared" si="32"/>
        <v>0</v>
      </c>
      <c r="AD93" s="16">
        <f t="shared" si="33"/>
        <v>0</v>
      </c>
      <c r="AE93" s="15">
        <f t="shared" si="34"/>
        <v>0</v>
      </c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32"/>
      <c r="BK93" s="17">
        <f t="shared" si="35"/>
        <v>0</v>
      </c>
    </row>
    <row r="94" spans="1:63">
      <c r="A94" s="19">
        <v>87</v>
      </c>
      <c r="B94" s="22"/>
      <c r="C94" s="23"/>
      <c r="D94" s="23"/>
      <c r="E94" s="24"/>
      <c r="F94" s="24"/>
      <c r="G94" s="23"/>
      <c r="H94" s="24"/>
      <c r="I94" s="24"/>
      <c r="J94" s="23"/>
      <c r="K94" s="24"/>
      <c r="L94" s="15">
        <f t="shared" si="25"/>
        <v>0</v>
      </c>
      <c r="M94" s="24"/>
      <c r="N94" s="24"/>
      <c r="O94" s="24"/>
      <c r="P94" s="24"/>
      <c r="Q94" s="24"/>
      <c r="R94" s="24"/>
      <c r="S94" s="24"/>
      <c r="T94" s="15">
        <f t="shared" si="26"/>
        <v>0</v>
      </c>
      <c r="U94" s="24"/>
      <c r="V94" s="24"/>
      <c r="W94" s="16">
        <f t="shared" si="27"/>
        <v>0</v>
      </c>
      <c r="X94" s="16"/>
      <c r="Y94" s="16">
        <f t="shared" si="28"/>
        <v>0</v>
      </c>
      <c r="Z94" s="16">
        <f t="shared" si="29"/>
        <v>0</v>
      </c>
      <c r="AA94" s="16">
        <f t="shared" si="30"/>
        <v>0</v>
      </c>
      <c r="AB94" s="16">
        <f t="shared" si="31"/>
        <v>0</v>
      </c>
      <c r="AC94" s="16">
        <f t="shared" si="32"/>
        <v>0</v>
      </c>
      <c r="AD94" s="16">
        <f t="shared" si="33"/>
        <v>0</v>
      </c>
      <c r="AE94" s="15">
        <f t="shared" si="34"/>
        <v>0</v>
      </c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32"/>
      <c r="BK94" s="17">
        <f t="shared" si="35"/>
        <v>0</v>
      </c>
    </row>
    <row r="95" spans="1:63">
      <c r="A95" s="19">
        <v>88</v>
      </c>
      <c r="B95" s="22"/>
      <c r="C95" s="23"/>
      <c r="D95" s="23"/>
      <c r="E95" s="24"/>
      <c r="F95" s="24"/>
      <c r="G95" s="23"/>
      <c r="H95" s="24"/>
      <c r="I95" s="24"/>
      <c r="J95" s="23"/>
      <c r="K95" s="24"/>
      <c r="L95" s="15">
        <f t="shared" si="25"/>
        <v>0</v>
      </c>
      <c r="M95" s="24"/>
      <c r="N95" s="24"/>
      <c r="O95" s="24"/>
      <c r="P95" s="24"/>
      <c r="Q95" s="24"/>
      <c r="R95" s="24"/>
      <c r="S95" s="24"/>
      <c r="T95" s="15">
        <f t="shared" si="26"/>
        <v>0</v>
      </c>
      <c r="U95" s="24"/>
      <c r="V95" s="24"/>
      <c r="W95" s="16">
        <f t="shared" si="27"/>
        <v>0</v>
      </c>
      <c r="X95" s="16"/>
      <c r="Y95" s="16">
        <f t="shared" si="28"/>
        <v>0</v>
      </c>
      <c r="Z95" s="16">
        <f t="shared" si="29"/>
        <v>0</v>
      </c>
      <c r="AA95" s="16">
        <f t="shared" si="30"/>
        <v>0</v>
      </c>
      <c r="AB95" s="16">
        <f t="shared" si="31"/>
        <v>0</v>
      </c>
      <c r="AC95" s="16">
        <f t="shared" si="32"/>
        <v>0</v>
      </c>
      <c r="AD95" s="16">
        <f t="shared" si="33"/>
        <v>0</v>
      </c>
      <c r="AE95" s="15">
        <f t="shared" si="34"/>
        <v>0</v>
      </c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32"/>
      <c r="BK95" s="17">
        <f t="shared" si="35"/>
        <v>0</v>
      </c>
    </row>
    <row r="96" spans="1:63">
      <c r="A96" s="19">
        <v>89</v>
      </c>
      <c r="B96" s="22"/>
      <c r="C96" s="23"/>
      <c r="D96" s="23"/>
      <c r="E96" s="24"/>
      <c r="F96" s="24"/>
      <c r="G96" s="23"/>
      <c r="H96" s="24"/>
      <c r="I96" s="24"/>
      <c r="J96" s="23"/>
      <c r="K96" s="24"/>
      <c r="L96" s="15">
        <f t="shared" si="25"/>
        <v>0</v>
      </c>
      <c r="M96" s="24"/>
      <c r="N96" s="24"/>
      <c r="O96" s="24"/>
      <c r="P96" s="24"/>
      <c r="Q96" s="24"/>
      <c r="R96" s="24"/>
      <c r="S96" s="24"/>
      <c r="T96" s="15">
        <f t="shared" si="26"/>
        <v>0</v>
      </c>
      <c r="U96" s="24"/>
      <c r="V96" s="24"/>
      <c r="W96" s="16">
        <f t="shared" si="27"/>
        <v>0</v>
      </c>
      <c r="X96" s="16"/>
      <c r="Y96" s="16">
        <f t="shared" si="28"/>
        <v>0</v>
      </c>
      <c r="Z96" s="16">
        <f t="shared" si="29"/>
        <v>0</v>
      </c>
      <c r="AA96" s="16">
        <f t="shared" si="30"/>
        <v>0</v>
      </c>
      <c r="AB96" s="16">
        <f t="shared" si="31"/>
        <v>0</v>
      </c>
      <c r="AC96" s="16">
        <f t="shared" si="32"/>
        <v>0</v>
      </c>
      <c r="AD96" s="16">
        <f t="shared" si="33"/>
        <v>0</v>
      </c>
      <c r="AE96" s="15">
        <f t="shared" si="34"/>
        <v>0</v>
      </c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32"/>
      <c r="BK96" s="17">
        <f t="shared" si="35"/>
        <v>0</v>
      </c>
    </row>
    <row r="97" spans="1:63">
      <c r="A97" s="19">
        <v>90</v>
      </c>
      <c r="B97" s="22"/>
      <c r="C97" s="23"/>
      <c r="D97" s="23"/>
      <c r="E97" s="24"/>
      <c r="F97" s="24"/>
      <c r="G97" s="23"/>
      <c r="H97" s="24"/>
      <c r="I97" s="24"/>
      <c r="J97" s="23"/>
      <c r="K97" s="24"/>
      <c r="L97" s="15">
        <f t="shared" si="25"/>
        <v>0</v>
      </c>
      <c r="M97" s="24"/>
      <c r="N97" s="24"/>
      <c r="O97" s="24"/>
      <c r="P97" s="24"/>
      <c r="Q97" s="24"/>
      <c r="R97" s="24"/>
      <c r="S97" s="24"/>
      <c r="T97" s="15">
        <f t="shared" si="26"/>
        <v>0</v>
      </c>
      <c r="U97" s="24"/>
      <c r="V97" s="24"/>
      <c r="W97" s="16">
        <f t="shared" si="27"/>
        <v>0</v>
      </c>
      <c r="X97" s="16"/>
      <c r="Y97" s="16">
        <f t="shared" si="28"/>
        <v>0</v>
      </c>
      <c r="Z97" s="16">
        <f t="shared" si="29"/>
        <v>0</v>
      </c>
      <c r="AA97" s="16">
        <f t="shared" si="30"/>
        <v>0</v>
      </c>
      <c r="AB97" s="16">
        <f t="shared" si="31"/>
        <v>0</v>
      </c>
      <c r="AC97" s="16">
        <f t="shared" si="32"/>
        <v>0</v>
      </c>
      <c r="AD97" s="16">
        <f t="shared" si="33"/>
        <v>0</v>
      </c>
      <c r="AE97" s="15">
        <f t="shared" si="34"/>
        <v>0</v>
      </c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32"/>
      <c r="BK97" s="17">
        <f t="shared" si="35"/>
        <v>0</v>
      </c>
    </row>
    <row r="98" spans="1:63">
      <c r="A98" s="19">
        <v>91</v>
      </c>
      <c r="B98" s="22"/>
      <c r="C98" s="23"/>
      <c r="D98" s="23"/>
      <c r="E98" s="24"/>
      <c r="F98" s="24"/>
      <c r="G98" s="23"/>
      <c r="H98" s="24"/>
      <c r="I98" s="24"/>
      <c r="J98" s="23"/>
      <c r="K98" s="24"/>
      <c r="L98" s="15">
        <f t="shared" si="25"/>
        <v>0</v>
      </c>
      <c r="M98" s="24"/>
      <c r="N98" s="24"/>
      <c r="O98" s="24"/>
      <c r="P98" s="24"/>
      <c r="Q98" s="24"/>
      <c r="R98" s="24"/>
      <c r="S98" s="24"/>
      <c r="T98" s="15">
        <f t="shared" si="26"/>
        <v>0</v>
      </c>
      <c r="U98" s="24"/>
      <c r="V98" s="24"/>
      <c r="W98" s="16">
        <f t="shared" si="27"/>
        <v>0</v>
      </c>
      <c r="X98" s="16"/>
      <c r="Y98" s="16">
        <f t="shared" si="28"/>
        <v>0</v>
      </c>
      <c r="Z98" s="16">
        <f t="shared" si="29"/>
        <v>0</v>
      </c>
      <c r="AA98" s="16">
        <f t="shared" si="30"/>
        <v>0</v>
      </c>
      <c r="AB98" s="16">
        <f t="shared" si="31"/>
        <v>0</v>
      </c>
      <c r="AC98" s="16">
        <f t="shared" si="32"/>
        <v>0</v>
      </c>
      <c r="AD98" s="16">
        <f t="shared" si="33"/>
        <v>0</v>
      </c>
      <c r="AE98" s="15">
        <f t="shared" si="34"/>
        <v>0</v>
      </c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32"/>
      <c r="BK98" s="17">
        <f t="shared" si="35"/>
        <v>0</v>
      </c>
    </row>
    <row r="99" spans="1:63">
      <c r="A99" s="19">
        <v>92</v>
      </c>
      <c r="B99" s="22"/>
      <c r="C99" s="23"/>
      <c r="D99" s="23"/>
      <c r="E99" s="24"/>
      <c r="F99" s="24"/>
      <c r="G99" s="23"/>
      <c r="H99" s="24"/>
      <c r="I99" s="24"/>
      <c r="J99" s="23"/>
      <c r="K99" s="24"/>
      <c r="L99" s="15">
        <f t="shared" si="25"/>
        <v>0</v>
      </c>
      <c r="M99" s="24"/>
      <c r="N99" s="24"/>
      <c r="O99" s="24"/>
      <c r="P99" s="24"/>
      <c r="Q99" s="24"/>
      <c r="R99" s="24"/>
      <c r="S99" s="24"/>
      <c r="T99" s="15">
        <f t="shared" si="26"/>
        <v>0</v>
      </c>
      <c r="U99" s="24"/>
      <c r="V99" s="24"/>
      <c r="W99" s="16">
        <f t="shared" si="27"/>
        <v>0</v>
      </c>
      <c r="X99" s="16"/>
      <c r="Y99" s="16">
        <f t="shared" si="28"/>
        <v>0</v>
      </c>
      <c r="Z99" s="16">
        <f t="shared" si="29"/>
        <v>0</v>
      </c>
      <c r="AA99" s="16">
        <f t="shared" si="30"/>
        <v>0</v>
      </c>
      <c r="AB99" s="16">
        <f t="shared" si="31"/>
        <v>0</v>
      </c>
      <c r="AC99" s="16">
        <f t="shared" si="32"/>
        <v>0</v>
      </c>
      <c r="AD99" s="16">
        <f t="shared" si="33"/>
        <v>0</v>
      </c>
      <c r="AE99" s="15">
        <f t="shared" si="34"/>
        <v>0</v>
      </c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32"/>
      <c r="BK99" s="17">
        <f t="shared" si="35"/>
        <v>0</v>
      </c>
    </row>
    <row r="100" spans="1:63">
      <c r="A100" s="19">
        <v>93</v>
      </c>
      <c r="B100" s="22"/>
      <c r="C100" s="23"/>
      <c r="D100" s="23"/>
      <c r="E100" s="24"/>
      <c r="F100" s="24"/>
      <c r="G100" s="23"/>
      <c r="H100" s="24"/>
      <c r="I100" s="24"/>
      <c r="J100" s="23"/>
      <c r="K100" s="24"/>
      <c r="L100" s="15">
        <f t="shared" si="25"/>
        <v>0</v>
      </c>
      <c r="M100" s="24"/>
      <c r="N100" s="24"/>
      <c r="O100" s="24"/>
      <c r="P100" s="24"/>
      <c r="Q100" s="24"/>
      <c r="R100" s="24"/>
      <c r="S100" s="24"/>
      <c r="T100" s="15">
        <f t="shared" si="26"/>
        <v>0</v>
      </c>
      <c r="U100" s="24"/>
      <c r="V100" s="24"/>
      <c r="W100" s="16">
        <f t="shared" si="27"/>
        <v>0</v>
      </c>
      <c r="X100" s="16"/>
      <c r="Y100" s="16">
        <f t="shared" si="28"/>
        <v>0</v>
      </c>
      <c r="Z100" s="16">
        <f t="shared" si="29"/>
        <v>0</v>
      </c>
      <c r="AA100" s="16">
        <f t="shared" si="30"/>
        <v>0</v>
      </c>
      <c r="AB100" s="16">
        <f t="shared" si="31"/>
        <v>0</v>
      </c>
      <c r="AC100" s="16">
        <f t="shared" si="32"/>
        <v>0</v>
      </c>
      <c r="AD100" s="16">
        <f t="shared" si="33"/>
        <v>0</v>
      </c>
      <c r="AE100" s="15">
        <f t="shared" si="34"/>
        <v>0</v>
      </c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32"/>
      <c r="BK100" s="17">
        <f t="shared" si="35"/>
        <v>0</v>
      </c>
    </row>
    <row r="101" spans="1:63">
      <c r="A101" s="19">
        <v>94</v>
      </c>
      <c r="B101" s="22"/>
      <c r="C101" s="23"/>
      <c r="D101" s="23"/>
      <c r="E101" s="24"/>
      <c r="F101" s="24"/>
      <c r="G101" s="23"/>
      <c r="H101" s="24"/>
      <c r="I101" s="24"/>
      <c r="J101" s="23"/>
      <c r="K101" s="24"/>
      <c r="L101" s="15">
        <f t="shared" si="25"/>
        <v>0</v>
      </c>
      <c r="M101" s="24"/>
      <c r="N101" s="24"/>
      <c r="O101" s="24"/>
      <c r="P101" s="24"/>
      <c r="Q101" s="24"/>
      <c r="R101" s="24"/>
      <c r="S101" s="24"/>
      <c r="T101" s="15">
        <f t="shared" si="26"/>
        <v>0</v>
      </c>
      <c r="U101" s="24"/>
      <c r="V101" s="24"/>
      <c r="W101" s="16">
        <f t="shared" si="27"/>
        <v>0</v>
      </c>
      <c r="X101" s="16"/>
      <c r="Y101" s="16">
        <f t="shared" si="28"/>
        <v>0</v>
      </c>
      <c r="Z101" s="16">
        <f t="shared" si="29"/>
        <v>0</v>
      </c>
      <c r="AA101" s="16">
        <f t="shared" si="30"/>
        <v>0</v>
      </c>
      <c r="AB101" s="16">
        <f t="shared" si="31"/>
        <v>0</v>
      </c>
      <c r="AC101" s="16">
        <f t="shared" si="32"/>
        <v>0</v>
      </c>
      <c r="AD101" s="16">
        <f t="shared" si="33"/>
        <v>0</v>
      </c>
      <c r="AE101" s="15">
        <f t="shared" si="34"/>
        <v>0</v>
      </c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32"/>
      <c r="BK101" s="17">
        <f t="shared" si="35"/>
        <v>0</v>
      </c>
    </row>
    <row r="102" spans="1:63">
      <c r="A102" s="19">
        <v>95</v>
      </c>
      <c r="B102" s="22"/>
      <c r="C102" s="23"/>
      <c r="D102" s="23"/>
      <c r="E102" s="24"/>
      <c r="F102" s="24"/>
      <c r="G102" s="23"/>
      <c r="H102" s="24"/>
      <c r="I102" s="24"/>
      <c r="J102" s="23"/>
      <c r="K102" s="24"/>
      <c r="L102" s="15">
        <f t="shared" si="25"/>
        <v>0</v>
      </c>
      <c r="M102" s="24"/>
      <c r="N102" s="24"/>
      <c r="O102" s="24"/>
      <c r="P102" s="24"/>
      <c r="Q102" s="24"/>
      <c r="R102" s="24"/>
      <c r="S102" s="24"/>
      <c r="T102" s="15">
        <f t="shared" si="26"/>
        <v>0</v>
      </c>
      <c r="U102" s="24"/>
      <c r="V102" s="24"/>
      <c r="W102" s="16">
        <f t="shared" si="27"/>
        <v>0</v>
      </c>
      <c r="X102" s="16"/>
      <c r="Y102" s="16">
        <f t="shared" si="28"/>
        <v>0</v>
      </c>
      <c r="Z102" s="16">
        <f t="shared" si="29"/>
        <v>0</v>
      </c>
      <c r="AA102" s="16">
        <f t="shared" si="30"/>
        <v>0</v>
      </c>
      <c r="AB102" s="16">
        <f t="shared" si="31"/>
        <v>0</v>
      </c>
      <c r="AC102" s="16">
        <f t="shared" si="32"/>
        <v>0</v>
      </c>
      <c r="AD102" s="16">
        <f t="shared" si="33"/>
        <v>0</v>
      </c>
      <c r="AE102" s="15">
        <f t="shared" si="34"/>
        <v>0</v>
      </c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32"/>
      <c r="BK102" s="17">
        <f t="shared" si="35"/>
        <v>0</v>
      </c>
    </row>
    <row r="103" spans="1:63">
      <c r="A103" s="19">
        <v>96</v>
      </c>
      <c r="B103" s="22"/>
      <c r="C103" s="23"/>
      <c r="D103" s="23"/>
      <c r="E103" s="24"/>
      <c r="F103" s="24"/>
      <c r="G103" s="23"/>
      <c r="H103" s="24"/>
      <c r="I103" s="24"/>
      <c r="J103" s="23"/>
      <c r="K103" s="24"/>
      <c r="L103" s="15">
        <f t="shared" si="25"/>
        <v>0</v>
      </c>
      <c r="M103" s="24"/>
      <c r="N103" s="24"/>
      <c r="O103" s="24"/>
      <c r="P103" s="24"/>
      <c r="Q103" s="24"/>
      <c r="R103" s="24"/>
      <c r="S103" s="24"/>
      <c r="T103" s="15">
        <f t="shared" si="26"/>
        <v>0</v>
      </c>
      <c r="U103" s="24"/>
      <c r="V103" s="24"/>
      <c r="W103" s="16">
        <f t="shared" si="27"/>
        <v>0</v>
      </c>
      <c r="X103" s="16"/>
      <c r="Y103" s="16">
        <f t="shared" si="28"/>
        <v>0</v>
      </c>
      <c r="Z103" s="16">
        <f t="shared" si="29"/>
        <v>0</v>
      </c>
      <c r="AA103" s="16">
        <f t="shared" si="30"/>
        <v>0</v>
      </c>
      <c r="AB103" s="16">
        <f t="shared" si="31"/>
        <v>0</v>
      </c>
      <c r="AC103" s="16">
        <f t="shared" si="32"/>
        <v>0</v>
      </c>
      <c r="AD103" s="16">
        <f t="shared" si="33"/>
        <v>0</v>
      </c>
      <c r="AE103" s="15">
        <f t="shared" si="34"/>
        <v>0</v>
      </c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32"/>
      <c r="BK103" s="17">
        <f t="shared" si="35"/>
        <v>0</v>
      </c>
    </row>
    <row r="104" spans="1:63">
      <c r="A104" s="19">
        <v>97</v>
      </c>
      <c r="B104" s="22"/>
      <c r="C104" s="23"/>
      <c r="D104" s="23"/>
      <c r="E104" s="24"/>
      <c r="F104" s="24"/>
      <c r="G104" s="23"/>
      <c r="H104" s="24"/>
      <c r="I104" s="24"/>
      <c r="J104" s="23"/>
      <c r="K104" s="24"/>
      <c r="L104" s="15">
        <f t="shared" si="25"/>
        <v>0</v>
      </c>
      <c r="M104" s="24"/>
      <c r="N104" s="24"/>
      <c r="O104" s="24"/>
      <c r="P104" s="24"/>
      <c r="Q104" s="24"/>
      <c r="R104" s="24"/>
      <c r="S104" s="24"/>
      <c r="T104" s="15">
        <f t="shared" si="26"/>
        <v>0</v>
      </c>
      <c r="U104" s="24"/>
      <c r="V104" s="24"/>
      <c r="W104" s="16">
        <f t="shared" si="27"/>
        <v>0</v>
      </c>
      <c r="X104" s="16"/>
      <c r="Y104" s="16">
        <f t="shared" si="28"/>
        <v>0</v>
      </c>
      <c r="Z104" s="16">
        <f t="shared" si="29"/>
        <v>0</v>
      </c>
      <c r="AA104" s="16">
        <f t="shared" si="30"/>
        <v>0</v>
      </c>
      <c r="AB104" s="16">
        <f t="shared" si="31"/>
        <v>0</v>
      </c>
      <c r="AC104" s="16">
        <f t="shared" si="32"/>
        <v>0</v>
      </c>
      <c r="AD104" s="16">
        <f t="shared" si="33"/>
        <v>0</v>
      </c>
      <c r="AE104" s="15">
        <f t="shared" si="34"/>
        <v>0</v>
      </c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32"/>
      <c r="BK104" s="17">
        <f t="shared" si="35"/>
        <v>0</v>
      </c>
    </row>
    <row r="105" spans="1:63">
      <c r="A105" s="19">
        <v>98</v>
      </c>
      <c r="B105" s="22"/>
      <c r="C105" s="23"/>
      <c r="D105" s="23"/>
      <c r="E105" s="24"/>
      <c r="F105" s="24"/>
      <c r="G105" s="23"/>
      <c r="H105" s="24"/>
      <c r="I105" s="24"/>
      <c r="J105" s="23"/>
      <c r="K105" s="24"/>
      <c r="L105" s="15">
        <f t="shared" si="25"/>
        <v>0</v>
      </c>
      <c r="M105" s="24"/>
      <c r="N105" s="24"/>
      <c r="O105" s="24"/>
      <c r="P105" s="24"/>
      <c r="Q105" s="24"/>
      <c r="R105" s="24"/>
      <c r="S105" s="24"/>
      <c r="T105" s="15">
        <f t="shared" si="26"/>
        <v>0</v>
      </c>
      <c r="U105" s="24"/>
      <c r="V105" s="24"/>
      <c r="W105" s="16">
        <f t="shared" si="27"/>
        <v>0</v>
      </c>
      <c r="X105" s="16"/>
      <c r="Y105" s="16">
        <f t="shared" si="28"/>
        <v>0</v>
      </c>
      <c r="Z105" s="16">
        <f t="shared" si="29"/>
        <v>0</v>
      </c>
      <c r="AA105" s="16">
        <f t="shared" si="30"/>
        <v>0</v>
      </c>
      <c r="AB105" s="16">
        <f t="shared" si="31"/>
        <v>0</v>
      </c>
      <c r="AC105" s="16">
        <f t="shared" si="32"/>
        <v>0</v>
      </c>
      <c r="AD105" s="16">
        <f t="shared" si="33"/>
        <v>0</v>
      </c>
      <c r="AE105" s="15">
        <f t="shared" si="34"/>
        <v>0</v>
      </c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32"/>
      <c r="BK105" s="17">
        <f t="shared" si="35"/>
        <v>0</v>
      </c>
    </row>
    <row r="106" spans="1:63">
      <c r="A106" s="19">
        <v>99</v>
      </c>
      <c r="B106" s="22"/>
      <c r="C106" s="23"/>
      <c r="D106" s="23"/>
      <c r="E106" s="24"/>
      <c r="F106" s="24"/>
      <c r="G106" s="23"/>
      <c r="H106" s="24"/>
      <c r="I106" s="24"/>
      <c r="J106" s="23"/>
      <c r="K106" s="24"/>
      <c r="L106" s="15">
        <f t="shared" si="25"/>
        <v>0</v>
      </c>
      <c r="M106" s="24"/>
      <c r="N106" s="24"/>
      <c r="O106" s="24"/>
      <c r="P106" s="24"/>
      <c r="Q106" s="24"/>
      <c r="R106" s="24"/>
      <c r="S106" s="24"/>
      <c r="T106" s="15">
        <f t="shared" si="26"/>
        <v>0</v>
      </c>
      <c r="U106" s="24"/>
      <c r="V106" s="24"/>
      <c r="W106" s="16">
        <f t="shared" si="27"/>
        <v>0</v>
      </c>
      <c r="X106" s="16"/>
      <c r="Y106" s="16">
        <f t="shared" si="28"/>
        <v>0</v>
      </c>
      <c r="Z106" s="16">
        <f t="shared" si="29"/>
        <v>0</v>
      </c>
      <c r="AA106" s="16">
        <f t="shared" si="30"/>
        <v>0</v>
      </c>
      <c r="AB106" s="16">
        <f t="shared" si="31"/>
        <v>0</v>
      </c>
      <c r="AC106" s="16">
        <f t="shared" si="32"/>
        <v>0</v>
      </c>
      <c r="AD106" s="16">
        <f t="shared" si="33"/>
        <v>0</v>
      </c>
      <c r="AE106" s="15">
        <f t="shared" si="34"/>
        <v>0</v>
      </c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32"/>
      <c r="BK106" s="17">
        <f t="shared" si="35"/>
        <v>0</v>
      </c>
    </row>
    <row r="107" spans="1:63">
      <c r="A107" s="19">
        <v>100</v>
      </c>
      <c r="B107" s="22"/>
      <c r="C107" s="23"/>
      <c r="D107" s="23"/>
      <c r="E107" s="24"/>
      <c r="F107" s="24"/>
      <c r="G107" s="23"/>
      <c r="H107" s="24"/>
      <c r="I107" s="24"/>
      <c r="J107" s="23"/>
      <c r="K107" s="24"/>
      <c r="L107" s="15">
        <f t="shared" si="25"/>
        <v>0</v>
      </c>
      <c r="M107" s="24"/>
      <c r="N107" s="24"/>
      <c r="O107" s="24"/>
      <c r="P107" s="24"/>
      <c r="Q107" s="24"/>
      <c r="R107" s="24"/>
      <c r="S107" s="24"/>
      <c r="T107" s="15">
        <f t="shared" si="26"/>
        <v>0</v>
      </c>
      <c r="U107" s="24"/>
      <c r="V107" s="24"/>
      <c r="W107" s="16">
        <f t="shared" si="27"/>
        <v>0</v>
      </c>
      <c r="X107" s="16"/>
      <c r="Y107" s="16">
        <f t="shared" si="28"/>
        <v>0</v>
      </c>
      <c r="Z107" s="16">
        <f t="shared" si="29"/>
        <v>0</v>
      </c>
      <c r="AA107" s="16">
        <f t="shared" si="30"/>
        <v>0</v>
      </c>
      <c r="AB107" s="16">
        <f t="shared" si="31"/>
        <v>0</v>
      </c>
      <c r="AC107" s="16">
        <f t="shared" si="32"/>
        <v>0</v>
      </c>
      <c r="AD107" s="16">
        <f t="shared" si="33"/>
        <v>0</v>
      </c>
      <c r="AE107" s="15">
        <f t="shared" si="34"/>
        <v>0</v>
      </c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32"/>
      <c r="BK107" s="17">
        <f t="shared" si="35"/>
        <v>0</v>
      </c>
    </row>
    <row r="108" spans="1:63">
      <c r="A108" s="19">
        <v>101</v>
      </c>
      <c r="B108" s="22"/>
      <c r="C108" s="23"/>
      <c r="D108" s="23"/>
      <c r="E108" s="24"/>
      <c r="F108" s="24"/>
      <c r="G108" s="23"/>
      <c r="H108" s="24"/>
      <c r="I108" s="24"/>
      <c r="J108" s="23"/>
      <c r="K108" s="24"/>
      <c r="L108" s="15">
        <f t="shared" si="25"/>
        <v>0</v>
      </c>
      <c r="M108" s="24"/>
      <c r="N108" s="24"/>
      <c r="O108" s="24"/>
      <c r="P108" s="24"/>
      <c r="Q108" s="24"/>
      <c r="R108" s="24"/>
      <c r="S108" s="24"/>
      <c r="T108" s="15">
        <f t="shared" si="26"/>
        <v>0</v>
      </c>
      <c r="U108" s="24"/>
      <c r="V108" s="24"/>
      <c r="W108" s="16">
        <f t="shared" si="27"/>
        <v>0</v>
      </c>
      <c r="X108" s="16"/>
      <c r="Y108" s="16">
        <f t="shared" si="28"/>
        <v>0</v>
      </c>
      <c r="Z108" s="16">
        <f t="shared" si="29"/>
        <v>0</v>
      </c>
      <c r="AA108" s="16">
        <f t="shared" si="30"/>
        <v>0</v>
      </c>
      <c r="AB108" s="16">
        <f t="shared" si="31"/>
        <v>0</v>
      </c>
      <c r="AC108" s="16">
        <f t="shared" si="32"/>
        <v>0</v>
      </c>
      <c r="AD108" s="16">
        <f t="shared" si="33"/>
        <v>0</v>
      </c>
      <c r="AE108" s="15">
        <f t="shared" si="34"/>
        <v>0</v>
      </c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32"/>
      <c r="BK108" s="17">
        <f t="shared" si="35"/>
        <v>0</v>
      </c>
    </row>
    <row r="109" spans="1:63">
      <c r="A109" s="19">
        <v>102</v>
      </c>
      <c r="B109" s="22"/>
      <c r="C109" s="23"/>
      <c r="D109" s="23"/>
      <c r="E109" s="24"/>
      <c r="F109" s="24"/>
      <c r="G109" s="23"/>
      <c r="H109" s="24"/>
      <c r="I109" s="24"/>
      <c r="J109" s="23"/>
      <c r="K109" s="24"/>
      <c r="L109" s="15">
        <f t="shared" si="25"/>
        <v>0</v>
      </c>
      <c r="M109" s="24"/>
      <c r="N109" s="24"/>
      <c r="O109" s="24"/>
      <c r="P109" s="24"/>
      <c r="Q109" s="24"/>
      <c r="R109" s="24"/>
      <c r="S109" s="24"/>
      <c r="T109" s="15">
        <f t="shared" si="26"/>
        <v>0</v>
      </c>
      <c r="U109" s="24"/>
      <c r="V109" s="24"/>
      <c r="W109" s="16">
        <f t="shared" si="27"/>
        <v>0</v>
      </c>
      <c r="X109" s="16"/>
      <c r="Y109" s="16">
        <f t="shared" si="28"/>
        <v>0</v>
      </c>
      <c r="Z109" s="16">
        <f t="shared" si="29"/>
        <v>0</v>
      </c>
      <c r="AA109" s="16">
        <f t="shared" si="30"/>
        <v>0</v>
      </c>
      <c r="AB109" s="16">
        <f t="shared" si="31"/>
        <v>0</v>
      </c>
      <c r="AC109" s="16">
        <f t="shared" si="32"/>
        <v>0</v>
      </c>
      <c r="AD109" s="16">
        <f t="shared" si="33"/>
        <v>0</v>
      </c>
      <c r="AE109" s="15">
        <f t="shared" si="34"/>
        <v>0</v>
      </c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32"/>
      <c r="BK109" s="17">
        <f t="shared" si="35"/>
        <v>0</v>
      </c>
    </row>
    <row r="110" spans="1:63">
      <c r="A110" s="19">
        <v>103</v>
      </c>
      <c r="B110" s="22"/>
      <c r="C110" s="23"/>
      <c r="D110" s="23"/>
      <c r="E110" s="24"/>
      <c r="F110" s="24"/>
      <c r="G110" s="23"/>
      <c r="H110" s="24"/>
      <c r="I110" s="24"/>
      <c r="J110" s="23"/>
      <c r="K110" s="24"/>
      <c r="L110" s="15">
        <f t="shared" si="25"/>
        <v>0</v>
      </c>
      <c r="M110" s="24"/>
      <c r="N110" s="24"/>
      <c r="O110" s="24"/>
      <c r="P110" s="24"/>
      <c r="Q110" s="24"/>
      <c r="R110" s="24"/>
      <c r="S110" s="24"/>
      <c r="T110" s="15">
        <f t="shared" si="26"/>
        <v>0</v>
      </c>
      <c r="U110" s="24"/>
      <c r="V110" s="24"/>
      <c r="W110" s="16">
        <f t="shared" si="27"/>
        <v>0</v>
      </c>
      <c r="X110" s="16"/>
      <c r="Y110" s="16">
        <f t="shared" si="28"/>
        <v>0</v>
      </c>
      <c r="Z110" s="16">
        <f t="shared" si="29"/>
        <v>0</v>
      </c>
      <c r="AA110" s="16">
        <f t="shared" si="30"/>
        <v>0</v>
      </c>
      <c r="AB110" s="16">
        <f t="shared" si="31"/>
        <v>0</v>
      </c>
      <c r="AC110" s="16">
        <f t="shared" si="32"/>
        <v>0</v>
      </c>
      <c r="AD110" s="16">
        <f t="shared" si="33"/>
        <v>0</v>
      </c>
      <c r="AE110" s="15">
        <f t="shared" si="34"/>
        <v>0</v>
      </c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32"/>
      <c r="BK110" s="17">
        <f t="shared" si="35"/>
        <v>0</v>
      </c>
    </row>
    <row r="111" spans="1:63">
      <c r="A111" s="19">
        <v>104</v>
      </c>
      <c r="B111" s="22"/>
      <c r="C111" s="23"/>
      <c r="D111" s="23"/>
      <c r="E111" s="24"/>
      <c r="F111" s="24"/>
      <c r="G111" s="23"/>
      <c r="H111" s="24"/>
      <c r="I111" s="24"/>
      <c r="J111" s="23"/>
      <c r="K111" s="24"/>
      <c r="L111" s="15">
        <f t="shared" si="25"/>
        <v>0</v>
      </c>
      <c r="M111" s="24"/>
      <c r="N111" s="24"/>
      <c r="O111" s="24"/>
      <c r="P111" s="24"/>
      <c r="Q111" s="24"/>
      <c r="R111" s="24"/>
      <c r="S111" s="24"/>
      <c r="T111" s="15">
        <f t="shared" si="26"/>
        <v>0</v>
      </c>
      <c r="U111" s="24"/>
      <c r="V111" s="24"/>
      <c r="W111" s="16">
        <f t="shared" si="27"/>
        <v>0</v>
      </c>
      <c r="X111" s="16"/>
      <c r="Y111" s="16">
        <f t="shared" si="28"/>
        <v>0</v>
      </c>
      <c r="Z111" s="16">
        <f t="shared" si="29"/>
        <v>0</v>
      </c>
      <c r="AA111" s="16">
        <f t="shared" si="30"/>
        <v>0</v>
      </c>
      <c r="AB111" s="16">
        <f t="shared" si="31"/>
        <v>0</v>
      </c>
      <c r="AC111" s="16">
        <f t="shared" si="32"/>
        <v>0</v>
      </c>
      <c r="AD111" s="16">
        <f t="shared" si="33"/>
        <v>0</v>
      </c>
      <c r="AE111" s="15">
        <f t="shared" si="34"/>
        <v>0</v>
      </c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32"/>
      <c r="BK111" s="17">
        <f t="shared" si="35"/>
        <v>0</v>
      </c>
    </row>
    <row r="112" spans="1:63">
      <c r="A112" s="19">
        <v>105</v>
      </c>
      <c r="B112" s="22"/>
      <c r="C112" s="23"/>
      <c r="D112" s="23"/>
      <c r="E112" s="24"/>
      <c r="F112" s="24"/>
      <c r="G112" s="23"/>
      <c r="H112" s="24"/>
      <c r="I112" s="24"/>
      <c r="J112" s="23"/>
      <c r="K112" s="24"/>
      <c r="L112" s="15">
        <f t="shared" si="25"/>
        <v>0</v>
      </c>
      <c r="M112" s="24"/>
      <c r="N112" s="24"/>
      <c r="O112" s="24"/>
      <c r="P112" s="24"/>
      <c r="Q112" s="24"/>
      <c r="R112" s="24"/>
      <c r="S112" s="24"/>
      <c r="T112" s="15">
        <f t="shared" si="26"/>
        <v>0</v>
      </c>
      <c r="U112" s="24"/>
      <c r="V112" s="24"/>
      <c r="W112" s="16">
        <f t="shared" si="27"/>
        <v>0</v>
      </c>
      <c r="X112" s="16"/>
      <c r="Y112" s="16">
        <f t="shared" si="28"/>
        <v>0</v>
      </c>
      <c r="Z112" s="16">
        <f t="shared" si="29"/>
        <v>0</v>
      </c>
      <c r="AA112" s="16">
        <f t="shared" si="30"/>
        <v>0</v>
      </c>
      <c r="AB112" s="16">
        <f t="shared" si="31"/>
        <v>0</v>
      </c>
      <c r="AC112" s="16">
        <f t="shared" si="32"/>
        <v>0</v>
      </c>
      <c r="AD112" s="16">
        <f t="shared" si="33"/>
        <v>0</v>
      </c>
      <c r="AE112" s="15">
        <f t="shared" si="34"/>
        <v>0</v>
      </c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32"/>
      <c r="BK112" s="17">
        <f t="shared" si="35"/>
        <v>0</v>
      </c>
    </row>
    <row r="113" spans="1:63">
      <c r="A113" s="19">
        <v>106</v>
      </c>
      <c r="B113" s="22"/>
      <c r="C113" s="23"/>
      <c r="D113" s="23"/>
      <c r="E113" s="24"/>
      <c r="F113" s="24"/>
      <c r="G113" s="23"/>
      <c r="H113" s="24"/>
      <c r="I113" s="24"/>
      <c r="J113" s="23"/>
      <c r="K113" s="24"/>
      <c r="L113" s="15">
        <f t="shared" si="25"/>
        <v>0</v>
      </c>
      <c r="M113" s="24"/>
      <c r="N113" s="24"/>
      <c r="O113" s="24"/>
      <c r="P113" s="24"/>
      <c r="Q113" s="24"/>
      <c r="R113" s="24"/>
      <c r="S113" s="24"/>
      <c r="T113" s="15">
        <f t="shared" si="26"/>
        <v>0</v>
      </c>
      <c r="U113" s="24"/>
      <c r="V113" s="24"/>
      <c r="W113" s="16">
        <f t="shared" si="27"/>
        <v>0</v>
      </c>
      <c r="X113" s="16"/>
      <c r="Y113" s="16">
        <f t="shared" si="28"/>
        <v>0</v>
      </c>
      <c r="Z113" s="16">
        <f t="shared" si="29"/>
        <v>0</v>
      </c>
      <c r="AA113" s="16">
        <f t="shared" si="30"/>
        <v>0</v>
      </c>
      <c r="AB113" s="16">
        <f t="shared" si="31"/>
        <v>0</v>
      </c>
      <c r="AC113" s="16">
        <f t="shared" si="32"/>
        <v>0</v>
      </c>
      <c r="AD113" s="16">
        <f t="shared" si="33"/>
        <v>0</v>
      </c>
      <c r="AE113" s="15">
        <f t="shared" si="34"/>
        <v>0</v>
      </c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32"/>
      <c r="BK113" s="17">
        <f t="shared" si="35"/>
        <v>0</v>
      </c>
    </row>
    <row r="114" spans="1:63">
      <c r="A114" s="19">
        <v>107</v>
      </c>
      <c r="B114" s="22"/>
      <c r="C114" s="23"/>
      <c r="D114" s="23"/>
      <c r="E114" s="24"/>
      <c r="F114" s="24"/>
      <c r="G114" s="23"/>
      <c r="H114" s="24"/>
      <c r="I114" s="24"/>
      <c r="J114" s="23"/>
      <c r="K114" s="24"/>
      <c r="L114" s="15">
        <f t="shared" si="25"/>
        <v>0</v>
      </c>
      <c r="M114" s="24"/>
      <c r="N114" s="24"/>
      <c r="O114" s="24"/>
      <c r="P114" s="24"/>
      <c r="Q114" s="24"/>
      <c r="R114" s="24"/>
      <c r="S114" s="24"/>
      <c r="T114" s="15">
        <f t="shared" si="26"/>
        <v>0</v>
      </c>
      <c r="U114" s="24"/>
      <c r="V114" s="24"/>
      <c r="W114" s="16">
        <f t="shared" si="27"/>
        <v>0</v>
      </c>
      <c r="X114" s="16"/>
      <c r="Y114" s="16">
        <f t="shared" si="28"/>
        <v>0</v>
      </c>
      <c r="Z114" s="16">
        <f t="shared" si="29"/>
        <v>0</v>
      </c>
      <c r="AA114" s="16">
        <f t="shared" si="30"/>
        <v>0</v>
      </c>
      <c r="AB114" s="16">
        <f t="shared" si="31"/>
        <v>0</v>
      </c>
      <c r="AC114" s="16">
        <f t="shared" si="32"/>
        <v>0</v>
      </c>
      <c r="AD114" s="16">
        <f t="shared" si="33"/>
        <v>0</v>
      </c>
      <c r="AE114" s="15">
        <f t="shared" si="34"/>
        <v>0</v>
      </c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32"/>
      <c r="BK114" s="17">
        <f t="shared" si="35"/>
        <v>0</v>
      </c>
    </row>
    <row r="115" spans="1:63">
      <c r="A115" s="19">
        <v>108</v>
      </c>
      <c r="B115" s="22"/>
      <c r="C115" s="23"/>
      <c r="D115" s="23"/>
      <c r="E115" s="24"/>
      <c r="F115" s="24"/>
      <c r="G115" s="23"/>
      <c r="H115" s="24"/>
      <c r="I115" s="24"/>
      <c r="J115" s="23"/>
      <c r="K115" s="24"/>
      <c r="L115" s="15">
        <f t="shared" si="25"/>
        <v>0</v>
      </c>
      <c r="M115" s="24"/>
      <c r="N115" s="24"/>
      <c r="O115" s="24"/>
      <c r="P115" s="24"/>
      <c r="Q115" s="24"/>
      <c r="R115" s="24"/>
      <c r="S115" s="24"/>
      <c r="T115" s="15">
        <f t="shared" si="26"/>
        <v>0</v>
      </c>
      <c r="U115" s="24"/>
      <c r="V115" s="24"/>
      <c r="W115" s="16">
        <f t="shared" si="27"/>
        <v>0</v>
      </c>
      <c r="X115" s="16"/>
      <c r="Y115" s="16">
        <f t="shared" si="28"/>
        <v>0</v>
      </c>
      <c r="Z115" s="16">
        <f t="shared" si="29"/>
        <v>0</v>
      </c>
      <c r="AA115" s="16">
        <f t="shared" si="30"/>
        <v>0</v>
      </c>
      <c r="AB115" s="16">
        <f t="shared" si="31"/>
        <v>0</v>
      </c>
      <c r="AC115" s="16">
        <f t="shared" si="32"/>
        <v>0</v>
      </c>
      <c r="AD115" s="16">
        <f t="shared" si="33"/>
        <v>0</v>
      </c>
      <c r="AE115" s="15">
        <f t="shared" si="34"/>
        <v>0</v>
      </c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32"/>
      <c r="BK115" s="17">
        <f t="shared" si="35"/>
        <v>0</v>
      </c>
    </row>
    <row r="116" spans="1:63">
      <c r="A116" s="19">
        <v>109</v>
      </c>
      <c r="B116" s="22"/>
      <c r="C116" s="23"/>
      <c r="D116" s="23"/>
      <c r="E116" s="24"/>
      <c r="F116" s="24"/>
      <c r="G116" s="23"/>
      <c r="H116" s="24"/>
      <c r="I116" s="24"/>
      <c r="J116" s="23"/>
      <c r="K116" s="24"/>
      <c r="L116" s="15">
        <f t="shared" si="25"/>
        <v>0</v>
      </c>
      <c r="M116" s="24"/>
      <c r="N116" s="24"/>
      <c r="O116" s="24"/>
      <c r="P116" s="24"/>
      <c r="Q116" s="24"/>
      <c r="R116" s="24"/>
      <c r="S116" s="24"/>
      <c r="T116" s="15">
        <f t="shared" si="26"/>
        <v>0</v>
      </c>
      <c r="U116" s="24"/>
      <c r="V116" s="24"/>
      <c r="W116" s="16">
        <f t="shared" si="27"/>
        <v>0</v>
      </c>
      <c r="X116" s="16"/>
      <c r="Y116" s="16">
        <f t="shared" si="28"/>
        <v>0</v>
      </c>
      <c r="Z116" s="16">
        <f t="shared" si="29"/>
        <v>0</v>
      </c>
      <c r="AA116" s="16">
        <f t="shared" si="30"/>
        <v>0</v>
      </c>
      <c r="AB116" s="16">
        <f t="shared" si="31"/>
        <v>0</v>
      </c>
      <c r="AC116" s="16">
        <f t="shared" si="32"/>
        <v>0</v>
      </c>
      <c r="AD116" s="16">
        <f t="shared" si="33"/>
        <v>0</v>
      </c>
      <c r="AE116" s="15">
        <f t="shared" si="34"/>
        <v>0</v>
      </c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32"/>
      <c r="BK116" s="17">
        <f t="shared" si="35"/>
        <v>0</v>
      </c>
    </row>
    <row r="117" spans="1:63">
      <c r="A117" s="19">
        <v>110</v>
      </c>
      <c r="B117" s="22"/>
      <c r="C117" s="23"/>
      <c r="D117" s="23"/>
      <c r="E117" s="24"/>
      <c r="F117" s="24"/>
      <c r="G117" s="23"/>
      <c r="H117" s="24"/>
      <c r="I117" s="24"/>
      <c r="J117" s="23"/>
      <c r="K117" s="24"/>
      <c r="L117" s="15">
        <f t="shared" si="25"/>
        <v>0</v>
      </c>
      <c r="M117" s="24"/>
      <c r="N117" s="24"/>
      <c r="O117" s="24"/>
      <c r="P117" s="24"/>
      <c r="Q117" s="24"/>
      <c r="R117" s="24"/>
      <c r="S117" s="24"/>
      <c r="T117" s="15">
        <f t="shared" si="26"/>
        <v>0</v>
      </c>
      <c r="U117" s="24"/>
      <c r="V117" s="24"/>
      <c r="W117" s="16">
        <f t="shared" si="27"/>
        <v>0</v>
      </c>
      <c r="X117" s="16"/>
      <c r="Y117" s="16">
        <f t="shared" si="28"/>
        <v>0</v>
      </c>
      <c r="Z117" s="16">
        <f t="shared" si="29"/>
        <v>0</v>
      </c>
      <c r="AA117" s="16">
        <f t="shared" si="30"/>
        <v>0</v>
      </c>
      <c r="AB117" s="16">
        <f t="shared" si="31"/>
        <v>0</v>
      </c>
      <c r="AC117" s="16">
        <f t="shared" si="32"/>
        <v>0</v>
      </c>
      <c r="AD117" s="16">
        <f t="shared" si="33"/>
        <v>0</v>
      </c>
      <c r="AE117" s="15">
        <f t="shared" si="34"/>
        <v>0</v>
      </c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32"/>
      <c r="BK117" s="17">
        <f t="shared" si="35"/>
        <v>0</v>
      </c>
    </row>
    <row r="118" spans="1:63">
      <c r="A118" s="19">
        <v>111</v>
      </c>
      <c r="B118" s="22"/>
      <c r="C118" s="23"/>
      <c r="D118" s="23"/>
      <c r="E118" s="24"/>
      <c r="F118" s="24"/>
      <c r="G118" s="23"/>
      <c r="H118" s="24"/>
      <c r="I118" s="24"/>
      <c r="J118" s="23"/>
      <c r="K118" s="24"/>
      <c r="L118" s="15">
        <f t="shared" si="25"/>
        <v>0</v>
      </c>
      <c r="M118" s="24"/>
      <c r="N118" s="24"/>
      <c r="O118" s="24"/>
      <c r="P118" s="24"/>
      <c r="Q118" s="24"/>
      <c r="R118" s="24"/>
      <c r="S118" s="24"/>
      <c r="T118" s="15">
        <f t="shared" si="26"/>
        <v>0</v>
      </c>
      <c r="U118" s="24"/>
      <c r="V118" s="24"/>
      <c r="W118" s="16">
        <f t="shared" si="27"/>
        <v>0</v>
      </c>
      <c r="X118" s="16"/>
      <c r="Y118" s="16">
        <f t="shared" si="28"/>
        <v>0</v>
      </c>
      <c r="Z118" s="16">
        <f t="shared" si="29"/>
        <v>0</v>
      </c>
      <c r="AA118" s="16">
        <f t="shared" si="30"/>
        <v>0</v>
      </c>
      <c r="AB118" s="16">
        <f t="shared" si="31"/>
        <v>0</v>
      </c>
      <c r="AC118" s="16">
        <f t="shared" si="32"/>
        <v>0</v>
      </c>
      <c r="AD118" s="16">
        <f t="shared" si="33"/>
        <v>0</v>
      </c>
      <c r="AE118" s="15">
        <f t="shared" si="34"/>
        <v>0</v>
      </c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32"/>
      <c r="BK118" s="17">
        <f t="shared" si="35"/>
        <v>0</v>
      </c>
    </row>
    <row r="119" spans="1:63">
      <c r="A119" s="19">
        <v>112</v>
      </c>
      <c r="B119" s="22"/>
      <c r="C119" s="23"/>
      <c r="D119" s="23"/>
      <c r="E119" s="24"/>
      <c r="F119" s="24"/>
      <c r="G119" s="23"/>
      <c r="H119" s="24"/>
      <c r="I119" s="24"/>
      <c r="J119" s="23"/>
      <c r="K119" s="24"/>
      <c r="L119" s="15">
        <f t="shared" si="25"/>
        <v>0</v>
      </c>
      <c r="M119" s="24"/>
      <c r="N119" s="24"/>
      <c r="O119" s="24"/>
      <c r="P119" s="24"/>
      <c r="Q119" s="24"/>
      <c r="R119" s="24"/>
      <c r="S119" s="24"/>
      <c r="T119" s="15">
        <f t="shared" si="26"/>
        <v>0</v>
      </c>
      <c r="U119" s="24"/>
      <c r="V119" s="24"/>
      <c r="W119" s="16">
        <f t="shared" si="27"/>
        <v>0</v>
      </c>
      <c r="X119" s="16"/>
      <c r="Y119" s="16">
        <f t="shared" si="28"/>
        <v>0</v>
      </c>
      <c r="Z119" s="16">
        <f t="shared" si="29"/>
        <v>0</v>
      </c>
      <c r="AA119" s="16">
        <f t="shared" si="30"/>
        <v>0</v>
      </c>
      <c r="AB119" s="16">
        <f t="shared" si="31"/>
        <v>0</v>
      </c>
      <c r="AC119" s="16">
        <f t="shared" si="32"/>
        <v>0</v>
      </c>
      <c r="AD119" s="16">
        <f t="shared" si="33"/>
        <v>0</v>
      </c>
      <c r="AE119" s="15">
        <f t="shared" si="34"/>
        <v>0</v>
      </c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32"/>
      <c r="BK119" s="17">
        <f t="shared" si="35"/>
        <v>0</v>
      </c>
    </row>
    <row r="120" spans="1:63">
      <c r="A120" s="19">
        <v>113</v>
      </c>
      <c r="B120" s="22"/>
      <c r="C120" s="23"/>
      <c r="D120" s="23"/>
      <c r="E120" s="24"/>
      <c r="F120" s="24"/>
      <c r="G120" s="23"/>
      <c r="H120" s="24"/>
      <c r="I120" s="24"/>
      <c r="J120" s="23"/>
      <c r="K120" s="24"/>
      <c r="L120" s="15">
        <f t="shared" si="25"/>
        <v>0</v>
      </c>
      <c r="M120" s="24"/>
      <c r="N120" s="24"/>
      <c r="O120" s="24"/>
      <c r="P120" s="24"/>
      <c r="Q120" s="24"/>
      <c r="R120" s="24"/>
      <c r="S120" s="24"/>
      <c r="T120" s="15">
        <f t="shared" si="26"/>
        <v>0</v>
      </c>
      <c r="U120" s="24"/>
      <c r="V120" s="24"/>
      <c r="W120" s="16">
        <f t="shared" si="27"/>
        <v>0</v>
      </c>
      <c r="X120" s="16"/>
      <c r="Y120" s="16">
        <f t="shared" si="28"/>
        <v>0</v>
      </c>
      <c r="Z120" s="16">
        <f t="shared" si="29"/>
        <v>0</v>
      </c>
      <c r="AA120" s="16">
        <f t="shared" si="30"/>
        <v>0</v>
      </c>
      <c r="AB120" s="16">
        <f t="shared" si="31"/>
        <v>0</v>
      </c>
      <c r="AC120" s="16">
        <f t="shared" si="32"/>
        <v>0</v>
      </c>
      <c r="AD120" s="16">
        <f t="shared" si="33"/>
        <v>0</v>
      </c>
      <c r="AE120" s="15">
        <f t="shared" si="34"/>
        <v>0</v>
      </c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32"/>
      <c r="BK120" s="17">
        <f t="shared" si="35"/>
        <v>0</v>
      </c>
    </row>
    <row r="121" spans="1:63">
      <c r="A121" s="19">
        <v>114</v>
      </c>
      <c r="B121" s="22"/>
      <c r="C121" s="23"/>
      <c r="D121" s="23"/>
      <c r="E121" s="24"/>
      <c r="F121" s="24"/>
      <c r="G121" s="23"/>
      <c r="H121" s="24"/>
      <c r="I121" s="24"/>
      <c r="J121" s="23"/>
      <c r="K121" s="24"/>
      <c r="L121" s="15">
        <f t="shared" si="25"/>
        <v>0</v>
      </c>
      <c r="M121" s="24"/>
      <c r="N121" s="24"/>
      <c r="O121" s="24"/>
      <c r="P121" s="24"/>
      <c r="Q121" s="24"/>
      <c r="R121" s="24"/>
      <c r="S121" s="24"/>
      <c r="T121" s="15">
        <f t="shared" si="26"/>
        <v>0</v>
      </c>
      <c r="U121" s="24"/>
      <c r="V121" s="24"/>
      <c r="W121" s="16">
        <f t="shared" si="27"/>
        <v>0</v>
      </c>
      <c r="X121" s="16"/>
      <c r="Y121" s="16">
        <f t="shared" si="28"/>
        <v>0</v>
      </c>
      <c r="Z121" s="16">
        <f t="shared" si="29"/>
        <v>0</v>
      </c>
      <c r="AA121" s="16">
        <f t="shared" si="30"/>
        <v>0</v>
      </c>
      <c r="AB121" s="16">
        <f t="shared" si="31"/>
        <v>0</v>
      </c>
      <c r="AC121" s="16">
        <f t="shared" si="32"/>
        <v>0</v>
      </c>
      <c r="AD121" s="16">
        <f t="shared" si="33"/>
        <v>0</v>
      </c>
      <c r="AE121" s="15">
        <f t="shared" si="34"/>
        <v>0</v>
      </c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32"/>
      <c r="BK121" s="17">
        <f t="shared" si="35"/>
        <v>0</v>
      </c>
    </row>
    <row r="122" spans="1:63">
      <c r="A122" s="19">
        <v>115</v>
      </c>
      <c r="B122" s="22"/>
      <c r="C122" s="23"/>
      <c r="D122" s="23"/>
      <c r="E122" s="24"/>
      <c r="F122" s="24"/>
      <c r="G122" s="23"/>
      <c r="H122" s="24"/>
      <c r="I122" s="24"/>
      <c r="J122" s="23"/>
      <c r="K122" s="24"/>
      <c r="L122" s="15">
        <f t="shared" si="25"/>
        <v>0</v>
      </c>
      <c r="M122" s="24"/>
      <c r="N122" s="24"/>
      <c r="O122" s="24"/>
      <c r="P122" s="24"/>
      <c r="Q122" s="24"/>
      <c r="R122" s="24"/>
      <c r="S122" s="24"/>
      <c r="T122" s="15">
        <f t="shared" si="26"/>
        <v>0</v>
      </c>
      <c r="U122" s="24"/>
      <c r="V122" s="24"/>
      <c r="W122" s="16">
        <f t="shared" si="27"/>
        <v>0</v>
      </c>
      <c r="X122" s="16"/>
      <c r="Y122" s="16">
        <f t="shared" si="28"/>
        <v>0</v>
      </c>
      <c r="Z122" s="16">
        <f t="shared" si="29"/>
        <v>0</v>
      </c>
      <c r="AA122" s="16">
        <f t="shared" si="30"/>
        <v>0</v>
      </c>
      <c r="AB122" s="16">
        <f t="shared" si="31"/>
        <v>0</v>
      </c>
      <c r="AC122" s="16">
        <f t="shared" si="32"/>
        <v>0</v>
      </c>
      <c r="AD122" s="16">
        <f t="shared" si="33"/>
        <v>0</v>
      </c>
      <c r="AE122" s="15">
        <f t="shared" si="34"/>
        <v>0</v>
      </c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32"/>
      <c r="BK122" s="17">
        <f t="shared" si="35"/>
        <v>0</v>
      </c>
    </row>
    <row r="123" spans="1:63">
      <c r="A123" s="19">
        <v>116</v>
      </c>
      <c r="B123" s="22"/>
      <c r="C123" s="23"/>
      <c r="D123" s="23"/>
      <c r="E123" s="24"/>
      <c r="F123" s="24"/>
      <c r="G123" s="23"/>
      <c r="H123" s="24"/>
      <c r="I123" s="24"/>
      <c r="J123" s="23"/>
      <c r="K123" s="24"/>
      <c r="L123" s="15">
        <f t="shared" si="25"/>
        <v>0</v>
      </c>
      <c r="M123" s="24"/>
      <c r="N123" s="24"/>
      <c r="O123" s="24"/>
      <c r="P123" s="24"/>
      <c r="Q123" s="24"/>
      <c r="R123" s="24"/>
      <c r="S123" s="24"/>
      <c r="T123" s="15">
        <f t="shared" si="26"/>
        <v>0</v>
      </c>
      <c r="U123" s="24"/>
      <c r="V123" s="24"/>
      <c r="W123" s="16">
        <f t="shared" si="27"/>
        <v>0</v>
      </c>
      <c r="X123" s="16"/>
      <c r="Y123" s="16">
        <f t="shared" si="28"/>
        <v>0</v>
      </c>
      <c r="Z123" s="16">
        <f t="shared" si="29"/>
        <v>0</v>
      </c>
      <c r="AA123" s="16">
        <f t="shared" si="30"/>
        <v>0</v>
      </c>
      <c r="AB123" s="16">
        <f t="shared" si="31"/>
        <v>0</v>
      </c>
      <c r="AC123" s="16">
        <f t="shared" si="32"/>
        <v>0</v>
      </c>
      <c r="AD123" s="16">
        <f t="shared" si="33"/>
        <v>0</v>
      </c>
      <c r="AE123" s="15">
        <f t="shared" si="34"/>
        <v>0</v>
      </c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32"/>
      <c r="BK123" s="17">
        <f t="shared" si="35"/>
        <v>0</v>
      </c>
    </row>
    <row r="124" spans="1:63">
      <c r="A124" s="19">
        <v>117</v>
      </c>
      <c r="B124" s="22"/>
      <c r="C124" s="23"/>
      <c r="D124" s="23"/>
      <c r="E124" s="24"/>
      <c r="F124" s="24"/>
      <c r="G124" s="23"/>
      <c r="H124" s="24"/>
      <c r="I124" s="24"/>
      <c r="J124" s="23"/>
      <c r="K124" s="24"/>
      <c r="L124" s="15">
        <f t="shared" si="25"/>
        <v>0</v>
      </c>
      <c r="M124" s="24"/>
      <c r="N124" s="24"/>
      <c r="O124" s="24"/>
      <c r="P124" s="24"/>
      <c r="Q124" s="24"/>
      <c r="R124" s="24"/>
      <c r="S124" s="24"/>
      <c r="T124" s="15">
        <f t="shared" si="26"/>
        <v>0</v>
      </c>
      <c r="U124" s="24"/>
      <c r="V124" s="24"/>
      <c r="W124" s="16">
        <f t="shared" si="27"/>
        <v>0</v>
      </c>
      <c r="X124" s="16"/>
      <c r="Y124" s="16">
        <f t="shared" si="28"/>
        <v>0</v>
      </c>
      <c r="Z124" s="16">
        <f t="shared" si="29"/>
        <v>0</v>
      </c>
      <c r="AA124" s="16">
        <f t="shared" si="30"/>
        <v>0</v>
      </c>
      <c r="AB124" s="16">
        <f t="shared" si="31"/>
        <v>0</v>
      </c>
      <c r="AC124" s="16">
        <f t="shared" si="32"/>
        <v>0</v>
      </c>
      <c r="AD124" s="16">
        <f t="shared" si="33"/>
        <v>0</v>
      </c>
      <c r="AE124" s="15">
        <f t="shared" si="34"/>
        <v>0</v>
      </c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32"/>
      <c r="BK124" s="17">
        <f t="shared" si="35"/>
        <v>0</v>
      </c>
    </row>
    <row r="125" spans="1:63">
      <c r="A125" s="19">
        <v>118</v>
      </c>
      <c r="B125" s="22"/>
      <c r="C125" s="23"/>
      <c r="D125" s="23"/>
      <c r="E125" s="24"/>
      <c r="F125" s="24"/>
      <c r="G125" s="23"/>
      <c r="H125" s="24"/>
      <c r="I125" s="24"/>
      <c r="J125" s="23"/>
      <c r="K125" s="24"/>
      <c r="L125" s="15">
        <f t="shared" si="25"/>
        <v>0</v>
      </c>
      <c r="M125" s="24"/>
      <c r="N125" s="24"/>
      <c r="O125" s="24"/>
      <c r="P125" s="24"/>
      <c r="Q125" s="24"/>
      <c r="R125" s="24"/>
      <c r="S125" s="24"/>
      <c r="T125" s="15">
        <f t="shared" si="26"/>
        <v>0</v>
      </c>
      <c r="U125" s="24"/>
      <c r="V125" s="24"/>
      <c r="W125" s="16">
        <f t="shared" si="27"/>
        <v>0</v>
      </c>
      <c r="X125" s="16"/>
      <c r="Y125" s="16">
        <f t="shared" si="28"/>
        <v>0</v>
      </c>
      <c r="Z125" s="16">
        <f t="shared" si="29"/>
        <v>0</v>
      </c>
      <c r="AA125" s="16">
        <f t="shared" si="30"/>
        <v>0</v>
      </c>
      <c r="AB125" s="16">
        <f t="shared" si="31"/>
        <v>0</v>
      </c>
      <c r="AC125" s="16">
        <f t="shared" si="32"/>
        <v>0</v>
      </c>
      <c r="AD125" s="16">
        <f t="shared" si="33"/>
        <v>0</v>
      </c>
      <c r="AE125" s="15">
        <f t="shared" si="34"/>
        <v>0</v>
      </c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32"/>
      <c r="BK125" s="17">
        <f t="shared" si="35"/>
        <v>0</v>
      </c>
    </row>
    <row r="126" spans="1:63">
      <c r="A126" s="19">
        <v>119</v>
      </c>
      <c r="B126" s="22"/>
      <c r="C126" s="23"/>
      <c r="D126" s="23"/>
      <c r="E126" s="24"/>
      <c r="F126" s="24"/>
      <c r="G126" s="23"/>
      <c r="H126" s="24"/>
      <c r="I126" s="24"/>
      <c r="J126" s="23"/>
      <c r="K126" s="24"/>
      <c r="L126" s="15">
        <f t="shared" si="25"/>
        <v>0</v>
      </c>
      <c r="M126" s="24"/>
      <c r="N126" s="24"/>
      <c r="O126" s="24"/>
      <c r="P126" s="24"/>
      <c r="Q126" s="24"/>
      <c r="R126" s="24"/>
      <c r="S126" s="24"/>
      <c r="T126" s="15">
        <f t="shared" si="26"/>
        <v>0</v>
      </c>
      <c r="U126" s="24"/>
      <c r="V126" s="24"/>
      <c r="W126" s="16">
        <f t="shared" si="27"/>
        <v>0</v>
      </c>
      <c r="X126" s="16"/>
      <c r="Y126" s="16">
        <f t="shared" si="28"/>
        <v>0</v>
      </c>
      <c r="Z126" s="16">
        <f t="shared" si="29"/>
        <v>0</v>
      </c>
      <c r="AA126" s="16">
        <f t="shared" si="30"/>
        <v>0</v>
      </c>
      <c r="AB126" s="16">
        <f t="shared" si="31"/>
        <v>0</v>
      </c>
      <c r="AC126" s="16">
        <f t="shared" si="32"/>
        <v>0</v>
      </c>
      <c r="AD126" s="16">
        <f t="shared" si="33"/>
        <v>0</v>
      </c>
      <c r="AE126" s="15">
        <f t="shared" si="34"/>
        <v>0</v>
      </c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32"/>
      <c r="BK126" s="17">
        <f t="shared" si="35"/>
        <v>0</v>
      </c>
    </row>
    <row r="127" spans="1:63">
      <c r="A127" s="19">
        <v>120</v>
      </c>
      <c r="B127" s="22"/>
      <c r="C127" s="23"/>
      <c r="D127" s="23"/>
      <c r="E127" s="24"/>
      <c r="F127" s="24"/>
      <c r="G127" s="23"/>
      <c r="H127" s="24"/>
      <c r="I127" s="24"/>
      <c r="J127" s="23"/>
      <c r="K127" s="24"/>
      <c r="L127" s="15">
        <f t="shared" si="25"/>
        <v>0</v>
      </c>
      <c r="M127" s="24"/>
      <c r="N127" s="24"/>
      <c r="O127" s="24"/>
      <c r="P127" s="24"/>
      <c r="Q127" s="24"/>
      <c r="R127" s="24"/>
      <c r="S127" s="24"/>
      <c r="T127" s="15">
        <f t="shared" si="26"/>
        <v>0</v>
      </c>
      <c r="U127" s="24"/>
      <c r="V127" s="24"/>
      <c r="W127" s="16">
        <f t="shared" si="27"/>
        <v>0</v>
      </c>
      <c r="X127" s="16"/>
      <c r="Y127" s="16">
        <f t="shared" si="28"/>
        <v>0</v>
      </c>
      <c r="Z127" s="16">
        <f t="shared" si="29"/>
        <v>0</v>
      </c>
      <c r="AA127" s="16">
        <f t="shared" si="30"/>
        <v>0</v>
      </c>
      <c r="AB127" s="16">
        <f t="shared" si="31"/>
        <v>0</v>
      </c>
      <c r="AC127" s="16">
        <f t="shared" si="32"/>
        <v>0</v>
      </c>
      <c r="AD127" s="16">
        <f t="shared" si="33"/>
        <v>0</v>
      </c>
      <c r="AE127" s="15">
        <f t="shared" si="34"/>
        <v>0</v>
      </c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32"/>
      <c r="BK127" s="17">
        <f t="shared" si="35"/>
        <v>0</v>
      </c>
    </row>
    <row r="128" spans="1:63">
      <c r="A128" s="19">
        <v>121</v>
      </c>
      <c r="B128" s="22"/>
      <c r="C128" s="23"/>
      <c r="D128" s="23"/>
      <c r="E128" s="24"/>
      <c r="F128" s="24"/>
      <c r="G128" s="23"/>
      <c r="H128" s="24"/>
      <c r="I128" s="24"/>
      <c r="J128" s="23"/>
      <c r="K128" s="24"/>
      <c r="L128" s="15">
        <f t="shared" si="25"/>
        <v>0</v>
      </c>
      <c r="M128" s="24"/>
      <c r="N128" s="24"/>
      <c r="O128" s="24"/>
      <c r="P128" s="24"/>
      <c r="Q128" s="24"/>
      <c r="R128" s="24"/>
      <c r="S128" s="24"/>
      <c r="T128" s="15">
        <f t="shared" si="26"/>
        <v>0</v>
      </c>
      <c r="U128" s="24"/>
      <c r="V128" s="24"/>
      <c r="W128" s="16">
        <f t="shared" si="27"/>
        <v>0</v>
      </c>
      <c r="X128" s="16"/>
      <c r="Y128" s="16">
        <f t="shared" si="28"/>
        <v>0</v>
      </c>
      <c r="Z128" s="16">
        <f t="shared" si="29"/>
        <v>0</v>
      </c>
      <c r="AA128" s="16">
        <f t="shared" si="30"/>
        <v>0</v>
      </c>
      <c r="AB128" s="16">
        <f t="shared" si="31"/>
        <v>0</v>
      </c>
      <c r="AC128" s="16">
        <f t="shared" si="32"/>
        <v>0</v>
      </c>
      <c r="AD128" s="16">
        <f t="shared" si="33"/>
        <v>0</v>
      </c>
      <c r="AE128" s="15">
        <f t="shared" si="34"/>
        <v>0</v>
      </c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32"/>
      <c r="BK128" s="17">
        <f t="shared" si="35"/>
        <v>0</v>
      </c>
    </row>
    <row r="129" spans="1:63">
      <c r="A129" s="19">
        <v>122</v>
      </c>
      <c r="B129" s="22"/>
      <c r="C129" s="23"/>
      <c r="D129" s="23"/>
      <c r="E129" s="24"/>
      <c r="F129" s="24"/>
      <c r="G129" s="23"/>
      <c r="H129" s="24"/>
      <c r="I129" s="24"/>
      <c r="J129" s="23"/>
      <c r="K129" s="24"/>
      <c r="L129" s="15">
        <f t="shared" si="25"/>
        <v>0</v>
      </c>
      <c r="M129" s="24"/>
      <c r="N129" s="24"/>
      <c r="O129" s="24"/>
      <c r="P129" s="24"/>
      <c r="Q129" s="24"/>
      <c r="R129" s="24"/>
      <c r="S129" s="24"/>
      <c r="T129" s="15">
        <f t="shared" si="26"/>
        <v>0</v>
      </c>
      <c r="U129" s="24"/>
      <c r="V129" s="24"/>
      <c r="W129" s="16">
        <f t="shared" si="27"/>
        <v>0</v>
      </c>
      <c r="X129" s="16"/>
      <c r="Y129" s="16">
        <f t="shared" si="28"/>
        <v>0</v>
      </c>
      <c r="Z129" s="16">
        <f t="shared" si="29"/>
        <v>0</v>
      </c>
      <c r="AA129" s="16">
        <f t="shared" si="30"/>
        <v>0</v>
      </c>
      <c r="AB129" s="16">
        <f t="shared" si="31"/>
        <v>0</v>
      </c>
      <c r="AC129" s="16">
        <f t="shared" si="32"/>
        <v>0</v>
      </c>
      <c r="AD129" s="16">
        <f t="shared" si="33"/>
        <v>0</v>
      </c>
      <c r="AE129" s="15">
        <f t="shared" si="34"/>
        <v>0</v>
      </c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32"/>
      <c r="BK129" s="17">
        <f t="shared" si="35"/>
        <v>0</v>
      </c>
    </row>
    <row r="130" spans="1:63">
      <c r="A130" s="19">
        <v>123</v>
      </c>
      <c r="B130" s="22"/>
      <c r="C130" s="23"/>
      <c r="D130" s="23"/>
      <c r="E130" s="24"/>
      <c r="F130" s="24"/>
      <c r="G130" s="23"/>
      <c r="H130" s="24"/>
      <c r="I130" s="24"/>
      <c r="J130" s="23"/>
      <c r="K130" s="24"/>
      <c r="L130" s="15">
        <f t="shared" si="25"/>
        <v>0</v>
      </c>
      <c r="M130" s="24"/>
      <c r="N130" s="24"/>
      <c r="O130" s="24"/>
      <c r="P130" s="24"/>
      <c r="Q130" s="24"/>
      <c r="R130" s="24"/>
      <c r="S130" s="24"/>
      <c r="T130" s="15">
        <f t="shared" si="26"/>
        <v>0</v>
      </c>
      <c r="U130" s="24"/>
      <c r="V130" s="24"/>
      <c r="W130" s="16">
        <f t="shared" si="27"/>
        <v>0</v>
      </c>
      <c r="X130" s="16"/>
      <c r="Y130" s="16">
        <f t="shared" si="28"/>
        <v>0</v>
      </c>
      <c r="Z130" s="16">
        <f t="shared" si="29"/>
        <v>0</v>
      </c>
      <c r="AA130" s="16">
        <f t="shared" si="30"/>
        <v>0</v>
      </c>
      <c r="AB130" s="16">
        <f t="shared" si="31"/>
        <v>0</v>
      </c>
      <c r="AC130" s="16">
        <f t="shared" si="32"/>
        <v>0</v>
      </c>
      <c r="AD130" s="16">
        <f t="shared" si="33"/>
        <v>0</v>
      </c>
      <c r="AE130" s="15">
        <f t="shared" si="34"/>
        <v>0</v>
      </c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32"/>
      <c r="BK130" s="17">
        <f t="shared" si="35"/>
        <v>0</v>
      </c>
    </row>
    <row r="131" spans="1:63">
      <c r="A131" s="19">
        <v>124</v>
      </c>
      <c r="B131" s="22"/>
      <c r="C131" s="23"/>
      <c r="D131" s="23"/>
      <c r="E131" s="24"/>
      <c r="F131" s="24"/>
      <c r="G131" s="23"/>
      <c r="H131" s="24"/>
      <c r="I131" s="24"/>
      <c r="J131" s="23"/>
      <c r="K131" s="24"/>
      <c r="L131" s="15">
        <f t="shared" si="25"/>
        <v>0</v>
      </c>
      <c r="M131" s="24"/>
      <c r="N131" s="24"/>
      <c r="O131" s="24"/>
      <c r="P131" s="24"/>
      <c r="Q131" s="24"/>
      <c r="R131" s="24"/>
      <c r="S131" s="24"/>
      <c r="T131" s="15">
        <f t="shared" si="26"/>
        <v>0</v>
      </c>
      <c r="U131" s="24"/>
      <c r="V131" s="24"/>
      <c r="W131" s="16">
        <f t="shared" si="27"/>
        <v>0</v>
      </c>
      <c r="X131" s="16"/>
      <c r="Y131" s="16">
        <f t="shared" si="28"/>
        <v>0</v>
      </c>
      <c r="Z131" s="16">
        <f t="shared" si="29"/>
        <v>0</v>
      </c>
      <c r="AA131" s="16">
        <f t="shared" si="30"/>
        <v>0</v>
      </c>
      <c r="AB131" s="16">
        <f t="shared" si="31"/>
        <v>0</v>
      </c>
      <c r="AC131" s="16">
        <f t="shared" si="32"/>
        <v>0</v>
      </c>
      <c r="AD131" s="16">
        <f t="shared" si="33"/>
        <v>0</v>
      </c>
      <c r="AE131" s="15">
        <f t="shared" si="34"/>
        <v>0</v>
      </c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32"/>
      <c r="BK131" s="17">
        <f t="shared" si="35"/>
        <v>0</v>
      </c>
    </row>
    <row r="132" spans="1:63">
      <c r="A132" s="19">
        <v>125</v>
      </c>
      <c r="B132" s="22"/>
      <c r="C132" s="23"/>
      <c r="D132" s="23"/>
      <c r="E132" s="24"/>
      <c r="F132" s="24"/>
      <c r="G132" s="23"/>
      <c r="H132" s="24"/>
      <c r="I132" s="24"/>
      <c r="J132" s="23"/>
      <c r="K132" s="24"/>
      <c r="L132" s="15">
        <f t="shared" si="25"/>
        <v>0</v>
      </c>
      <c r="M132" s="24"/>
      <c r="N132" s="24"/>
      <c r="O132" s="24"/>
      <c r="P132" s="24"/>
      <c r="Q132" s="24"/>
      <c r="R132" s="24"/>
      <c r="S132" s="24"/>
      <c r="T132" s="15">
        <f t="shared" si="26"/>
        <v>0</v>
      </c>
      <c r="U132" s="24"/>
      <c r="V132" s="24"/>
      <c r="W132" s="16">
        <f t="shared" si="27"/>
        <v>0</v>
      </c>
      <c r="X132" s="16"/>
      <c r="Y132" s="16">
        <f t="shared" si="28"/>
        <v>0</v>
      </c>
      <c r="Z132" s="16">
        <f t="shared" si="29"/>
        <v>0</v>
      </c>
      <c r="AA132" s="16">
        <f t="shared" si="30"/>
        <v>0</v>
      </c>
      <c r="AB132" s="16">
        <f t="shared" si="31"/>
        <v>0</v>
      </c>
      <c r="AC132" s="16">
        <f t="shared" si="32"/>
        <v>0</v>
      </c>
      <c r="AD132" s="16">
        <f t="shared" si="33"/>
        <v>0</v>
      </c>
      <c r="AE132" s="15">
        <f t="shared" si="34"/>
        <v>0</v>
      </c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32"/>
      <c r="BK132" s="17">
        <f t="shared" si="35"/>
        <v>0</v>
      </c>
    </row>
    <row r="133" spans="1:63">
      <c r="A133" s="19">
        <v>126</v>
      </c>
      <c r="B133" s="22"/>
      <c r="C133" s="23"/>
      <c r="D133" s="23"/>
      <c r="E133" s="24"/>
      <c r="F133" s="24"/>
      <c r="G133" s="23"/>
      <c r="H133" s="24"/>
      <c r="I133" s="24"/>
      <c r="J133" s="23"/>
      <c r="K133" s="24"/>
      <c r="L133" s="15">
        <f t="shared" si="25"/>
        <v>0</v>
      </c>
      <c r="M133" s="24"/>
      <c r="N133" s="24"/>
      <c r="O133" s="24"/>
      <c r="P133" s="24"/>
      <c r="Q133" s="24"/>
      <c r="R133" s="24"/>
      <c r="S133" s="24"/>
      <c r="T133" s="15">
        <f t="shared" si="26"/>
        <v>0</v>
      </c>
      <c r="U133" s="24"/>
      <c r="V133" s="24"/>
      <c r="W133" s="16">
        <f t="shared" si="27"/>
        <v>0</v>
      </c>
      <c r="X133" s="16"/>
      <c r="Y133" s="16">
        <f t="shared" si="28"/>
        <v>0</v>
      </c>
      <c r="Z133" s="16">
        <f t="shared" si="29"/>
        <v>0</v>
      </c>
      <c r="AA133" s="16">
        <f t="shared" si="30"/>
        <v>0</v>
      </c>
      <c r="AB133" s="16">
        <f t="shared" si="31"/>
        <v>0</v>
      </c>
      <c r="AC133" s="16">
        <f t="shared" si="32"/>
        <v>0</v>
      </c>
      <c r="AD133" s="16">
        <f t="shared" si="33"/>
        <v>0</v>
      </c>
      <c r="AE133" s="15">
        <f t="shared" si="34"/>
        <v>0</v>
      </c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32"/>
      <c r="BK133" s="17">
        <f t="shared" si="35"/>
        <v>0</v>
      </c>
    </row>
    <row r="134" spans="1:63">
      <c r="A134" s="19">
        <v>127</v>
      </c>
      <c r="B134" s="22"/>
      <c r="C134" s="23"/>
      <c r="D134" s="23"/>
      <c r="E134" s="24"/>
      <c r="F134" s="24"/>
      <c r="G134" s="23"/>
      <c r="H134" s="24"/>
      <c r="I134" s="24"/>
      <c r="J134" s="23"/>
      <c r="K134" s="24"/>
      <c r="L134" s="15">
        <f t="shared" si="25"/>
        <v>0</v>
      </c>
      <c r="M134" s="24"/>
      <c r="N134" s="24"/>
      <c r="O134" s="24"/>
      <c r="P134" s="24"/>
      <c r="Q134" s="24"/>
      <c r="R134" s="24"/>
      <c r="S134" s="24"/>
      <c r="T134" s="15">
        <f t="shared" si="26"/>
        <v>0</v>
      </c>
      <c r="U134" s="24"/>
      <c r="V134" s="24"/>
      <c r="W134" s="16">
        <f t="shared" si="27"/>
        <v>0</v>
      </c>
      <c r="X134" s="16"/>
      <c r="Y134" s="16">
        <f t="shared" si="28"/>
        <v>0</v>
      </c>
      <c r="Z134" s="16">
        <f t="shared" si="29"/>
        <v>0</v>
      </c>
      <c r="AA134" s="16">
        <f t="shared" si="30"/>
        <v>0</v>
      </c>
      <c r="AB134" s="16">
        <f t="shared" si="31"/>
        <v>0</v>
      </c>
      <c r="AC134" s="16">
        <f t="shared" si="32"/>
        <v>0</v>
      </c>
      <c r="AD134" s="16">
        <f t="shared" si="33"/>
        <v>0</v>
      </c>
      <c r="AE134" s="15">
        <f t="shared" si="34"/>
        <v>0</v>
      </c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32"/>
      <c r="BK134" s="17">
        <f t="shared" si="35"/>
        <v>0</v>
      </c>
    </row>
    <row r="135" spans="1:63">
      <c r="A135" s="19">
        <v>128</v>
      </c>
      <c r="B135" s="22"/>
      <c r="C135" s="23"/>
      <c r="D135" s="23"/>
      <c r="E135" s="24"/>
      <c r="F135" s="24"/>
      <c r="G135" s="23"/>
      <c r="H135" s="24"/>
      <c r="I135" s="24"/>
      <c r="J135" s="23"/>
      <c r="K135" s="24"/>
      <c r="L135" s="15">
        <f t="shared" si="25"/>
        <v>0</v>
      </c>
      <c r="M135" s="24"/>
      <c r="N135" s="24"/>
      <c r="O135" s="24"/>
      <c r="P135" s="24"/>
      <c r="Q135" s="24"/>
      <c r="R135" s="24"/>
      <c r="S135" s="24"/>
      <c r="T135" s="15">
        <f t="shared" si="26"/>
        <v>0</v>
      </c>
      <c r="U135" s="24"/>
      <c r="V135" s="24"/>
      <c r="W135" s="16">
        <f t="shared" si="27"/>
        <v>0</v>
      </c>
      <c r="X135" s="16"/>
      <c r="Y135" s="16">
        <f t="shared" si="28"/>
        <v>0</v>
      </c>
      <c r="Z135" s="16">
        <f t="shared" si="29"/>
        <v>0</v>
      </c>
      <c r="AA135" s="16">
        <f t="shared" si="30"/>
        <v>0</v>
      </c>
      <c r="AB135" s="16">
        <f t="shared" si="31"/>
        <v>0</v>
      </c>
      <c r="AC135" s="16">
        <f t="shared" si="32"/>
        <v>0</v>
      </c>
      <c r="AD135" s="16">
        <f t="shared" si="33"/>
        <v>0</v>
      </c>
      <c r="AE135" s="15">
        <f t="shared" si="34"/>
        <v>0</v>
      </c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32"/>
      <c r="BK135" s="17">
        <f t="shared" si="35"/>
        <v>0</v>
      </c>
    </row>
    <row r="136" spans="1:63">
      <c r="A136" s="19">
        <v>129</v>
      </c>
      <c r="B136" s="22"/>
      <c r="C136" s="23"/>
      <c r="D136" s="23"/>
      <c r="E136" s="24"/>
      <c r="F136" s="24"/>
      <c r="G136" s="23"/>
      <c r="H136" s="24"/>
      <c r="I136" s="24"/>
      <c r="J136" s="23"/>
      <c r="K136" s="24"/>
      <c r="L136" s="15">
        <f t="shared" si="25"/>
        <v>0</v>
      </c>
      <c r="M136" s="24"/>
      <c r="N136" s="24"/>
      <c r="O136" s="24"/>
      <c r="P136" s="24"/>
      <c r="Q136" s="24"/>
      <c r="R136" s="24"/>
      <c r="S136" s="24"/>
      <c r="T136" s="15">
        <f t="shared" si="26"/>
        <v>0</v>
      </c>
      <c r="U136" s="24"/>
      <c r="V136" s="24"/>
      <c r="W136" s="16">
        <f t="shared" si="27"/>
        <v>0</v>
      </c>
      <c r="X136" s="16"/>
      <c r="Y136" s="16">
        <f t="shared" si="28"/>
        <v>0</v>
      </c>
      <c r="Z136" s="16">
        <f t="shared" si="29"/>
        <v>0</v>
      </c>
      <c r="AA136" s="16">
        <f t="shared" si="30"/>
        <v>0</v>
      </c>
      <c r="AB136" s="16">
        <f t="shared" si="31"/>
        <v>0</v>
      </c>
      <c r="AC136" s="16">
        <f t="shared" si="32"/>
        <v>0</v>
      </c>
      <c r="AD136" s="16">
        <f t="shared" si="33"/>
        <v>0</v>
      </c>
      <c r="AE136" s="15">
        <f t="shared" si="34"/>
        <v>0</v>
      </c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32"/>
      <c r="BK136" s="17">
        <f t="shared" si="35"/>
        <v>0</v>
      </c>
    </row>
    <row r="137" spans="1:63">
      <c r="A137" s="19">
        <v>130</v>
      </c>
      <c r="B137" s="22"/>
      <c r="C137" s="23"/>
      <c r="D137" s="23"/>
      <c r="E137" s="24"/>
      <c r="F137" s="24"/>
      <c r="G137" s="23"/>
      <c r="H137" s="24"/>
      <c r="I137" s="24"/>
      <c r="J137" s="23"/>
      <c r="K137" s="24"/>
      <c r="L137" s="15">
        <f t="shared" si="25"/>
        <v>0</v>
      </c>
      <c r="M137" s="24"/>
      <c r="N137" s="24"/>
      <c r="O137" s="24"/>
      <c r="P137" s="24"/>
      <c r="Q137" s="24"/>
      <c r="R137" s="24"/>
      <c r="S137" s="24"/>
      <c r="T137" s="15">
        <f t="shared" si="26"/>
        <v>0</v>
      </c>
      <c r="U137" s="24"/>
      <c r="V137" s="24"/>
      <c r="W137" s="16">
        <f t="shared" si="27"/>
        <v>0</v>
      </c>
      <c r="X137" s="16"/>
      <c r="Y137" s="16">
        <f t="shared" si="28"/>
        <v>0</v>
      </c>
      <c r="Z137" s="16">
        <f t="shared" si="29"/>
        <v>0</v>
      </c>
      <c r="AA137" s="16">
        <f t="shared" si="30"/>
        <v>0</v>
      </c>
      <c r="AB137" s="16">
        <f t="shared" si="31"/>
        <v>0</v>
      </c>
      <c r="AC137" s="16">
        <f t="shared" si="32"/>
        <v>0</v>
      </c>
      <c r="AD137" s="16">
        <f t="shared" si="33"/>
        <v>0</v>
      </c>
      <c r="AE137" s="15">
        <f t="shared" si="34"/>
        <v>0</v>
      </c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32"/>
      <c r="BK137" s="17">
        <f t="shared" si="35"/>
        <v>0</v>
      </c>
    </row>
    <row r="138" spans="1:63">
      <c r="A138" s="19">
        <v>131</v>
      </c>
      <c r="B138" s="22"/>
      <c r="C138" s="23"/>
      <c r="D138" s="23"/>
      <c r="E138" s="24"/>
      <c r="F138" s="24"/>
      <c r="G138" s="23"/>
      <c r="H138" s="24"/>
      <c r="I138" s="24"/>
      <c r="J138" s="23"/>
      <c r="K138" s="24"/>
      <c r="L138" s="15">
        <f t="shared" si="25"/>
        <v>0</v>
      </c>
      <c r="M138" s="24"/>
      <c r="N138" s="24"/>
      <c r="O138" s="24"/>
      <c r="P138" s="24"/>
      <c r="Q138" s="24"/>
      <c r="R138" s="24"/>
      <c r="S138" s="24"/>
      <c r="T138" s="15">
        <f t="shared" si="26"/>
        <v>0</v>
      </c>
      <c r="U138" s="24"/>
      <c r="V138" s="24"/>
      <c r="W138" s="16">
        <f t="shared" si="27"/>
        <v>0</v>
      </c>
      <c r="X138" s="16"/>
      <c r="Y138" s="16">
        <f t="shared" si="28"/>
        <v>0</v>
      </c>
      <c r="Z138" s="16">
        <f t="shared" si="29"/>
        <v>0</v>
      </c>
      <c r="AA138" s="16">
        <f t="shared" si="30"/>
        <v>0</v>
      </c>
      <c r="AB138" s="16">
        <f t="shared" si="31"/>
        <v>0</v>
      </c>
      <c r="AC138" s="16">
        <f t="shared" si="32"/>
        <v>0</v>
      </c>
      <c r="AD138" s="16">
        <f t="shared" si="33"/>
        <v>0</v>
      </c>
      <c r="AE138" s="15">
        <f t="shared" si="34"/>
        <v>0</v>
      </c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32"/>
      <c r="BK138" s="17">
        <f t="shared" si="35"/>
        <v>0</v>
      </c>
    </row>
    <row r="139" spans="1:63">
      <c r="A139" s="19">
        <v>132</v>
      </c>
      <c r="B139" s="22"/>
      <c r="C139" s="23"/>
      <c r="D139" s="23"/>
      <c r="E139" s="24"/>
      <c r="F139" s="24"/>
      <c r="G139" s="23"/>
      <c r="H139" s="24"/>
      <c r="I139" s="24"/>
      <c r="J139" s="23"/>
      <c r="K139" s="24"/>
      <c r="L139" s="15">
        <f t="shared" si="25"/>
        <v>0</v>
      </c>
      <c r="M139" s="24"/>
      <c r="N139" s="24"/>
      <c r="O139" s="24"/>
      <c r="P139" s="24"/>
      <c r="Q139" s="24"/>
      <c r="R139" s="24"/>
      <c r="S139" s="24"/>
      <c r="T139" s="15">
        <f t="shared" si="26"/>
        <v>0</v>
      </c>
      <c r="U139" s="24"/>
      <c r="V139" s="24"/>
      <c r="W139" s="16">
        <f t="shared" si="27"/>
        <v>0</v>
      </c>
      <c r="X139" s="16"/>
      <c r="Y139" s="16">
        <f t="shared" si="28"/>
        <v>0</v>
      </c>
      <c r="Z139" s="16">
        <f t="shared" si="29"/>
        <v>0</v>
      </c>
      <c r="AA139" s="16">
        <f t="shared" si="30"/>
        <v>0</v>
      </c>
      <c r="AB139" s="16">
        <f t="shared" si="31"/>
        <v>0</v>
      </c>
      <c r="AC139" s="16">
        <f t="shared" si="32"/>
        <v>0</v>
      </c>
      <c r="AD139" s="16">
        <f t="shared" si="33"/>
        <v>0</v>
      </c>
      <c r="AE139" s="15">
        <f t="shared" si="34"/>
        <v>0</v>
      </c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32"/>
      <c r="BK139" s="17">
        <f t="shared" si="35"/>
        <v>0</v>
      </c>
    </row>
    <row r="140" spans="1:63">
      <c r="A140" s="19">
        <v>133</v>
      </c>
      <c r="B140" s="22"/>
      <c r="C140" s="23"/>
      <c r="D140" s="23"/>
      <c r="E140" s="24"/>
      <c r="F140" s="24"/>
      <c r="G140" s="23"/>
      <c r="H140" s="24"/>
      <c r="I140" s="24"/>
      <c r="J140" s="23"/>
      <c r="K140" s="24"/>
      <c r="L140" s="15">
        <f t="shared" si="25"/>
        <v>0</v>
      </c>
      <c r="M140" s="24"/>
      <c r="N140" s="24"/>
      <c r="O140" s="24"/>
      <c r="P140" s="24"/>
      <c r="Q140" s="24"/>
      <c r="R140" s="24"/>
      <c r="S140" s="24"/>
      <c r="T140" s="15">
        <f t="shared" si="26"/>
        <v>0</v>
      </c>
      <c r="U140" s="24"/>
      <c r="V140" s="24"/>
      <c r="W140" s="16">
        <f t="shared" si="27"/>
        <v>0</v>
      </c>
      <c r="X140" s="16"/>
      <c r="Y140" s="16">
        <f t="shared" si="28"/>
        <v>0</v>
      </c>
      <c r="Z140" s="16">
        <f t="shared" si="29"/>
        <v>0</v>
      </c>
      <c r="AA140" s="16">
        <f t="shared" si="30"/>
        <v>0</v>
      </c>
      <c r="AB140" s="16">
        <f t="shared" si="31"/>
        <v>0</v>
      </c>
      <c r="AC140" s="16">
        <f t="shared" si="32"/>
        <v>0</v>
      </c>
      <c r="AD140" s="16">
        <f t="shared" si="33"/>
        <v>0</v>
      </c>
      <c r="AE140" s="15">
        <f t="shared" si="34"/>
        <v>0</v>
      </c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32"/>
      <c r="BK140" s="17">
        <f t="shared" si="35"/>
        <v>0</v>
      </c>
    </row>
    <row r="141" spans="1:63">
      <c r="A141" s="19">
        <v>134</v>
      </c>
      <c r="B141" s="22"/>
      <c r="C141" s="23"/>
      <c r="D141" s="23"/>
      <c r="E141" s="24"/>
      <c r="F141" s="24"/>
      <c r="G141" s="23"/>
      <c r="H141" s="24"/>
      <c r="I141" s="24"/>
      <c r="J141" s="23"/>
      <c r="K141" s="24"/>
      <c r="L141" s="15">
        <f t="shared" si="25"/>
        <v>0</v>
      </c>
      <c r="M141" s="24"/>
      <c r="N141" s="24"/>
      <c r="O141" s="24"/>
      <c r="P141" s="24"/>
      <c r="Q141" s="24"/>
      <c r="R141" s="24"/>
      <c r="S141" s="24"/>
      <c r="T141" s="15">
        <f t="shared" si="26"/>
        <v>0</v>
      </c>
      <c r="U141" s="24"/>
      <c r="V141" s="24"/>
      <c r="W141" s="16">
        <f t="shared" si="27"/>
        <v>0</v>
      </c>
      <c r="X141" s="16"/>
      <c r="Y141" s="16">
        <f t="shared" si="28"/>
        <v>0</v>
      </c>
      <c r="Z141" s="16">
        <f t="shared" si="29"/>
        <v>0</v>
      </c>
      <c r="AA141" s="16">
        <f t="shared" si="30"/>
        <v>0</v>
      </c>
      <c r="AB141" s="16">
        <f t="shared" si="31"/>
        <v>0</v>
      </c>
      <c r="AC141" s="16">
        <f t="shared" si="32"/>
        <v>0</v>
      </c>
      <c r="AD141" s="16">
        <f t="shared" si="33"/>
        <v>0</v>
      </c>
      <c r="AE141" s="15">
        <f t="shared" si="34"/>
        <v>0</v>
      </c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32"/>
      <c r="BK141" s="17">
        <f t="shared" si="35"/>
        <v>0</v>
      </c>
    </row>
    <row r="142" spans="1:63">
      <c r="A142" s="19">
        <v>135</v>
      </c>
      <c r="B142" s="22"/>
      <c r="C142" s="23"/>
      <c r="D142" s="23"/>
      <c r="E142" s="24"/>
      <c r="F142" s="24"/>
      <c r="G142" s="23"/>
      <c r="H142" s="24"/>
      <c r="I142" s="24"/>
      <c r="J142" s="23"/>
      <c r="K142" s="24"/>
      <c r="L142" s="15">
        <f t="shared" si="25"/>
        <v>0</v>
      </c>
      <c r="M142" s="24"/>
      <c r="N142" s="24"/>
      <c r="O142" s="24"/>
      <c r="P142" s="24"/>
      <c r="Q142" s="24"/>
      <c r="R142" s="24"/>
      <c r="S142" s="24"/>
      <c r="T142" s="15">
        <f t="shared" si="26"/>
        <v>0</v>
      </c>
      <c r="U142" s="24"/>
      <c r="V142" s="24"/>
      <c r="W142" s="16">
        <f t="shared" si="27"/>
        <v>0</v>
      </c>
      <c r="X142" s="16"/>
      <c r="Y142" s="16">
        <f t="shared" si="28"/>
        <v>0</v>
      </c>
      <c r="Z142" s="16">
        <f t="shared" si="29"/>
        <v>0</v>
      </c>
      <c r="AA142" s="16">
        <f t="shared" si="30"/>
        <v>0</v>
      </c>
      <c r="AB142" s="16">
        <f t="shared" si="31"/>
        <v>0</v>
      </c>
      <c r="AC142" s="16">
        <f t="shared" si="32"/>
        <v>0</v>
      </c>
      <c r="AD142" s="16">
        <f t="shared" si="33"/>
        <v>0</v>
      </c>
      <c r="AE142" s="15">
        <f t="shared" si="34"/>
        <v>0</v>
      </c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32"/>
      <c r="BK142" s="17">
        <f t="shared" si="35"/>
        <v>0</v>
      </c>
    </row>
    <row r="143" spans="1:63">
      <c r="A143" s="19">
        <v>136</v>
      </c>
      <c r="B143" s="22"/>
      <c r="C143" s="23"/>
      <c r="D143" s="23"/>
      <c r="E143" s="24"/>
      <c r="F143" s="24"/>
      <c r="G143" s="23"/>
      <c r="H143" s="24"/>
      <c r="I143" s="24"/>
      <c r="J143" s="23"/>
      <c r="K143" s="24"/>
      <c r="L143" s="15">
        <f t="shared" si="25"/>
        <v>0</v>
      </c>
      <c r="M143" s="24"/>
      <c r="N143" s="24"/>
      <c r="O143" s="24"/>
      <c r="P143" s="24"/>
      <c r="Q143" s="24"/>
      <c r="R143" s="24"/>
      <c r="S143" s="24"/>
      <c r="T143" s="15">
        <f t="shared" si="26"/>
        <v>0</v>
      </c>
      <c r="U143" s="24"/>
      <c r="V143" s="24"/>
      <c r="W143" s="16">
        <f t="shared" si="27"/>
        <v>0</v>
      </c>
      <c r="X143" s="16"/>
      <c r="Y143" s="16">
        <f t="shared" si="28"/>
        <v>0</v>
      </c>
      <c r="Z143" s="16">
        <f t="shared" si="29"/>
        <v>0</v>
      </c>
      <c r="AA143" s="16">
        <f t="shared" si="30"/>
        <v>0</v>
      </c>
      <c r="AB143" s="16">
        <f t="shared" si="31"/>
        <v>0</v>
      </c>
      <c r="AC143" s="16">
        <f t="shared" si="32"/>
        <v>0</v>
      </c>
      <c r="AD143" s="16">
        <f t="shared" si="33"/>
        <v>0</v>
      </c>
      <c r="AE143" s="15">
        <f t="shared" si="34"/>
        <v>0</v>
      </c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32"/>
      <c r="BK143" s="17">
        <f t="shared" si="35"/>
        <v>0</v>
      </c>
    </row>
    <row r="144" spans="1:63">
      <c r="A144" s="19">
        <v>137</v>
      </c>
      <c r="B144" s="22"/>
      <c r="C144" s="23"/>
      <c r="D144" s="23"/>
      <c r="E144" s="24"/>
      <c r="F144" s="24"/>
      <c r="G144" s="23"/>
      <c r="H144" s="24"/>
      <c r="I144" s="24"/>
      <c r="J144" s="23"/>
      <c r="K144" s="24"/>
      <c r="L144" s="15">
        <f t="shared" si="25"/>
        <v>0</v>
      </c>
      <c r="M144" s="24"/>
      <c r="N144" s="24"/>
      <c r="O144" s="24"/>
      <c r="P144" s="24"/>
      <c r="Q144" s="24"/>
      <c r="R144" s="24"/>
      <c r="S144" s="24"/>
      <c r="T144" s="15">
        <f t="shared" si="26"/>
        <v>0</v>
      </c>
      <c r="U144" s="24"/>
      <c r="V144" s="24"/>
      <c r="W144" s="16">
        <f t="shared" si="27"/>
        <v>0</v>
      </c>
      <c r="X144" s="16"/>
      <c r="Y144" s="16">
        <f t="shared" si="28"/>
        <v>0</v>
      </c>
      <c r="Z144" s="16">
        <f t="shared" si="29"/>
        <v>0</v>
      </c>
      <c r="AA144" s="16">
        <f t="shared" si="30"/>
        <v>0</v>
      </c>
      <c r="AB144" s="16">
        <f t="shared" si="31"/>
        <v>0</v>
      </c>
      <c r="AC144" s="16">
        <f t="shared" si="32"/>
        <v>0</v>
      </c>
      <c r="AD144" s="16">
        <f t="shared" si="33"/>
        <v>0</v>
      </c>
      <c r="AE144" s="15">
        <f t="shared" si="34"/>
        <v>0</v>
      </c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32"/>
      <c r="BK144" s="17">
        <f t="shared" si="35"/>
        <v>0</v>
      </c>
    </row>
    <row r="145" spans="1:63">
      <c r="A145" s="19">
        <v>138</v>
      </c>
      <c r="B145" s="22"/>
      <c r="C145" s="23"/>
      <c r="D145" s="23"/>
      <c r="E145" s="24"/>
      <c r="F145" s="24"/>
      <c r="G145" s="23"/>
      <c r="H145" s="24"/>
      <c r="I145" s="24"/>
      <c r="J145" s="23"/>
      <c r="K145" s="24"/>
      <c r="L145" s="15">
        <f t="shared" si="25"/>
        <v>0</v>
      </c>
      <c r="M145" s="24"/>
      <c r="N145" s="24"/>
      <c r="O145" s="24"/>
      <c r="P145" s="24"/>
      <c r="Q145" s="24"/>
      <c r="R145" s="24"/>
      <c r="S145" s="24"/>
      <c r="T145" s="15">
        <f t="shared" si="26"/>
        <v>0</v>
      </c>
      <c r="U145" s="24"/>
      <c r="V145" s="24"/>
      <c r="W145" s="16">
        <f t="shared" si="27"/>
        <v>0</v>
      </c>
      <c r="X145" s="16"/>
      <c r="Y145" s="16">
        <f t="shared" si="28"/>
        <v>0</v>
      </c>
      <c r="Z145" s="16">
        <f t="shared" si="29"/>
        <v>0</v>
      </c>
      <c r="AA145" s="16">
        <f t="shared" si="30"/>
        <v>0</v>
      </c>
      <c r="AB145" s="16">
        <f t="shared" si="31"/>
        <v>0</v>
      </c>
      <c r="AC145" s="16">
        <f t="shared" si="32"/>
        <v>0</v>
      </c>
      <c r="AD145" s="16">
        <f t="shared" si="33"/>
        <v>0</v>
      </c>
      <c r="AE145" s="15">
        <f t="shared" si="34"/>
        <v>0</v>
      </c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32"/>
      <c r="BK145" s="17">
        <f t="shared" si="35"/>
        <v>0</v>
      </c>
    </row>
    <row r="146" spans="1:63">
      <c r="A146" s="19">
        <v>139</v>
      </c>
      <c r="B146" s="22"/>
      <c r="C146" s="23"/>
      <c r="D146" s="23"/>
      <c r="E146" s="24"/>
      <c r="F146" s="24"/>
      <c r="G146" s="23"/>
      <c r="H146" s="24"/>
      <c r="I146" s="24"/>
      <c r="J146" s="23"/>
      <c r="K146" s="24"/>
      <c r="L146" s="15">
        <f t="shared" si="25"/>
        <v>0</v>
      </c>
      <c r="M146" s="24"/>
      <c r="N146" s="24"/>
      <c r="O146" s="24"/>
      <c r="P146" s="24"/>
      <c r="Q146" s="24"/>
      <c r="R146" s="24"/>
      <c r="S146" s="24"/>
      <c r="T146" s="15">
        <f t="shared" si="26"/>
        <v>0</v>
      </c>
      <c r="U146" s="24"/>
      <c r="V146" s="24"/>
      <c r="W146" s="16">
        <f t="shared" si="27"/>
        <v>0</v>
      </c>
      <c r="X146" s="16"/>
      <c r="Y146" s="16">
        <f t="shared" si="28"/>
        <v>0</v>
      </c>
      <c r="Z146" s="16">
        <f t="shared" si="29"/>
        <v>0</v>
      </c>
      <c r="AA146" s="16">
        <f t="shared" si="30"/>
        <v>0</v>
      </c>
      <c r="AB146" s="16">
        <f t="shared" si="31"/>
        <v>0</v>
      </c>
      <c r="AC146" s="16">
        <f t="shared" si="32"/>
        <v>0</v>
      </c>
      <c r="AD146" s="16">
        <f t="shared" si="33"/>
        <v>0</v>
      </c>
      <c r="AE146" s="15">
        <f t="shared" si="34"/>
        <v>0</v>
      </c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32"/>
      <c r="BK146" s="17">
        <f t="shared" si="35"/>
        <v>0</v>
      </c>
    </row>
    <row r="147" spans="1:63">
      <c r="A147" s="19">
        <v>140</v>
      </c>
      <c r="B147" s="22"/>
      <c r="C147" s="23"/>
      <c r="D147" s="23"/>
      <c r="E147" s="24"/>
      <c r="F147" s="24"/>
      <c r="G147" s="23"/>
      <c r="H147" s="24"/>
      <c r="I147" s="24"/>
      <c r="J147" s="23"/>
      <c r="K147" s="24"/>
      <c r="L147" s="15">
        <f t="shared" si="25"/>
        <v>0</v>
      </c>
      <c r="M147" s="24"/>
      <c r="N147" s="24"/>
      <c r="O147" s="24"/>
      <c r="P147" s="24"/>
      <c r="Q147" s="24"/>
      <c r="R147" s="24"/>
      <c r="S147" s="24"/>
      <c r="T147" s="15">
        <f t="shared" si="26"/>
        <v>0</v>
      </c>
      <c r="U147" s="24"/>
      <c r="V147" s="24"/>
      <c r="W147" s="16">
        <f t="shared" si="27"/>
        <v>0</v>
      </c>
      <c r="X147" s="16"/>
      <c r="Y147" s="16">
        <f t="shared" si="28"/>
        <v>0</v>
      </c>
      <c r="Z147" s="16">
        <f t="shared" si="29"/>
        <v>0</v>
      </c>
      <c r="AA147" s="16">
        <f t="shared" si="30"/>
        <v>0</v>
      </c>
      <c r="AB147" s="16">
        <f t="shared" si="31"/>
        <v>0</v>
      </c>
      <c r="AC147" s="16">
        <f t="shared" si="32"/>
        <v>0</v>
      </c>
      <c r="AD147" s="16">
        <f t="shared" si="33"/>
        <v>0</v>
      </c>
      <c r="AE147" s="15">
        <f t="shared" si="34"/>
        <v>0</v>
      </c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32"/>
      <c r="BK147" s="17">
        <f t="shared" si="35"/>
        <v>0</v>
      </c>
    </row>
    <row r="148" spans="1:63">
      <c r="A148" s="19">
        <v>141</v>
      </c>
      <c r="B148" s="22"/>
      <c r="C148" s="23"/>
      <c r="D148" s="23"/>
      <c r="E148" s="24"/>
      <c r="F148" s="24"/>
      <c r="G148" s="23"/>
      <c r="H148" s="24"/>
      <c r="I148" s="24"/>
      <c r="J148" s="23"/>
      <c r="K148" s="24"/>
      <c r="L148" s="15">
        <f t="shared" si="25"/>
        <v>0</v>
      </c>
      <c r="M148" s="24"/>
      <c r="N148" s="24"/>
      <c r="O148" s="24"/>
      <c r="P148" s="24"/>
      <c r="Q148" s="24"/>
      <c r="R148" s="24"/>
      <c r="S148" s="24"/>
      <c r="T148" s="15">
        <f t="shared" si="26"/>
        <v>0</v>
      </c>
      <c r="U148" s="24"/>
      <c r="V148" s="24"/>
      <c r="W148" s="16">
        <f t="shared" si="27"/>
        <v>0</v>
      </c>
      <c r="X148" s="16"/>
      <c r="Y148" s="16">
        <f t="shared" si="28"/>
        <v>0</v>
      </c>
      <c r="Z148" s="16">
        <f t="shared" si="29"/>
        <v>0</v>
      </c>
      <c r="AA148" s="16">
        <f t="shared" si="30"/>
        <v>0</v>
      </c>
      <c r="AB148" s="16">
        <f t="shared" si="31"/>
        <v>0</v>
      </c>
      <c r="AC148" s="16">
        <f t="shared" si="32"/>
        <v>0</v>
      </c>
      <c r="AD148" s="16">
        <f t="shared" si="33"/>
        <v>0</v>
      </c>
      <c r="AE148" s="15">
        <f t="shared" si="34"/>
        <v>0</v>
      </c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32"/>
      <c r="BK148" s="17">
        <f t="shared" si="35"/>
        <v>0</v>
      </c>
    </row>
    <row r="149" spans="1:63">
      <c r="A149" s="19">
        <v>142</v>
      </c>
      <c r="B149" s="22"/>
      <c r="C149" s="23"/>
      <c r="D149" s="23"/>
      <c r="E149" s="24"/>
      <c r="F149" s="24"/>
      <c r="G149" s="23"/>
      <c r="H149" s="24"/>
      <c r="I149" s="24"/>
      <c r="J149" s="23"/>
      <c r="K149" s="24"/>
      <c r="L149" s="15">
        <f t="shared" si="25"/>
        <v>0</v>
      </c>
      <c r="M149" s="24"/>
      <c r="N149" s="24"/>
      <c r="O149" s="24"/>
      <c r="P149" s="24"/>
      <c r="Q149" s="24"/>
      <c r="R149" s="24"/>
      <c r="S149" s="24"/>
      <c r="T149" s="15">
        <f t="shared" si="26"/>
        <v>0</v>
      </c>
      <c r="U149" s="24"/>
      <c r="V149" s="24"/>
      <c r="W149" s="16">
        <f t="shared" si="27"/>
        <v>0</v>
      </c>
      <c r="X149" s="16"/>
      <c r="Y149" s="16">
        <f t="shared" si="28"/>
        <v>0</v>
      </c>
      <c r="Z149" s="16">
        <f t="shared" si="29"/>
        <v>0</v>
      </c>
      <c r="AA149" s="16">
        <f t="shared" si="30"/>
        <v>0</v>
      </c>
      <c r="AB149" s="16">
        <f t="shared" si="31"/>
        <v>0</v>
      </c>
      <c r="AC149" s="16">
        <f t="shared" si="32"/>
        <v>0</v>
      </c>
      <c r="AD149" s="16">
        <f t="shared" si="33"/>
        <v>0</v>
      </c>
      <c r="AE149" s="15">
        <f t="shared" si="34"/>
        <v>0</v>
      </c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32"/>
      <c r="BK149" s="17">
        <f t="shared" si="35"/>
        <v>0</v>
      </c>
    </row>
    <row r="150" spans="1:63">
      <c r="A150" s="19">
        <v>143</v>
      </c>
      <c r="B150" s="22"/>
      <c r="C150" s="23"/>
      <c r="D150" s="23"/>
      <c r="E150" s="24"/>
      <c r="F150" s="24"/>
      <c r="G150" s="23"/>
      <c r="H150" s="24"/>
      <c r="I150" s="24"/>
      <c r="J150" s="23"/>
      <c r="K150" s="24"/>
      <c r="L150" s="15">
        <f t="shared" si="25"/>
        <v>0</v>
      </c>
      <c r="M150" s="24"/>
      <c r="N150" s="24"/>
      <c r="O150" s="24"/>
      <c r="P150" s="24"/>
      <c r="Q150" s="24"/>
      <c r="R150" s="24"/>
      <c r="S150" s="24"/>
      <c r="T150" s="15">
        <f t="shared" si="26"/>
        <v>0</v>
      </c>
      <c r="U150" s="24"/>
      <c r="V150" s="24"/>
      <c r="W150" s="16">
        <f t="shared" si="27"/>
        <v>0</v>
      </c>
      <c r="X150" s="16"/>
      <c r="Y150" s="16">
        <f t="shared" si="28"/>
        <v>0</v>
      </c>
      <c r="Z150" s="16">
        <f t="shared" si="29"/>
        <v>0</v>
      </c>
      <c r="AA150" s="16">
        <f t="shared" si="30"/>
        <v>0</v>
      </c>
      <c r="AB150" s="16">
        <f t="shared" si="31"/>
        <v>0</v>
      </c>
      <c r="AC150" s="16">
        <f t="shared" si="32"/>
        <v>0</v>
      </c>
      <c r="AD150" s="16">
        <f t="shared" si="33"/>
        <v>0</v>
      </c>
      <c r="AE150" s="15">
        <f t="shared" si="34"/>
        <v>0</v>
      </c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32"/>
      <c r="BK150" s="17">
        <f t="shared" si="35"/>
        <v>0</v>
      </c>
    </row>
    <row r="151" spans="1:63">
      <c r="A151" s="19">
        <v>144</v>
      </c>
      <c r="B151" s="22"/>
      <c r="C151" s="23"/>
      <c r="D151" s="23"/>
      <c r="E151" s="24"/>
      <c r="F151" s="24"/>
      <c r="G151" s="23"/>
      <c r="H151" s="24"/>
      <c r="I151" s="24"/>
      <c r="J151" s="23"/>
      <c r="K151" s="24"/>
      <c r="L151" s="15">
        <f t="shared" si="25"/>
        <v>0</v>
      </c>
      <c r="M151" s="24"/>
      <c r="N151" s="24"/>
      <c r="O151" s="24"/>
      <c r="P151" s="24"/>
      <c r="Q151" s="24"/>
      <c r="R151" s="24"/>
      <c r="S151" s="24"/>
      <c r="T151" s="15">
        <f t="shared" si="26"/>
        <v>0</v>
      </c>
      <c r="U151" s="24"/>
      <c r="V151" s="24"/>
      <c r="W151" s="16">
        <f t="shared" si="27"/>
        <v>0</v>
      </c>
      <c r="X151" s="16"/>
      <c r="Y151" s="16">
        <f t="shared" si="28"/>
        <v>0</v>
      </c>
      <c r="Z151" s="16">
        <f t="shared" si="29"/>
        <v>0</v>
      </c>
      <c r="AA151" s="16">
        <f t="shared" si="30"/>
        <v>0</v>
      </c>
      <c r="AB151" s="16">
        <f t="shared" si="31"/>
        <v>0</v>
      </c>
      <c r="AC151" s="16">
        <f t="shared" si="32"/>
        <v>0</v>
      </c>
      <c r="AD151" s="16">
        <f t="shared" si="33"/>
        <v>0</v>
      </c>
      <c r="AE151" s="15">
        <f t="shared" si="34"/>
        <v>0</v>
      </c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32"/>
      <c r="BK151" s="17">
        <f t="shared" si="35"/>
        <v>0</v>
      </c>
    </row>
    <row r="152" spans="1:63">
      <c r="A152" s="19">
        <v>145</v>
      </c>
      <c r="B152" s="22"/>
      <c r="C152" s="23"/>
      <c r="D152" s="23"/>
      <c r="E152" s="24"/>
      <c r="F152" s="24"/>
      <c r="G152" s="23"/>
      <c r="H152" s="24"/>
      <c r="I152" s="24"/>
      <c r="J152" s="23"/>
      <c r="K152" s="24"/>
      <c r="L152" s="15">
        <f t="shared" si="25"/>
        <v>0</v>
      </c>
      <c r="M152" s="24"/>
      <c r="N152" s="24"/>
      <c r="O152" s="24"/>
      <c r="P152" s="24"/>
      <c r="Q152" s="24"/>
      <c r="R152" s="24"/>
      <c r="S152" s="24"/>
      <c r="T152" s="15">
        <f t="shared" si="26"/>
        <v>0</v>
      </c>
      <c r="U152" s="24"/>
      <c r="V152" s="24"/>
      <c r="W152" s="16">
        <f t="shared" si="27"/>
        <v>0</v>
      </c>
      <c r="X152" s="16"/>
      <c r="Y152" s="16">
        <f t="shared" si="28"/>
        <v>0</v>
      </c>
      <c r="Z152" s="16">
        <f t="shared" si="29"/>
        <v>0</v>
      </c>
      <c r="AA152" s="16">
        <f t="shared" si="30"/>
        <v>0</v>
      </c>
      <c r="AB152" s="16">
        <f t="shared" si="31"/>
        <v>0</v>
      </c>
      <c r="AC152" s="16">
        <f t="shared" si="32"/>
        <v>0</v>
      </c>
      <c r="AD152" s="16">
        <f t="shared" si="33"/>
        <v>0</v>
      </c>
      <c r="AE152" s="15">
        <f t="shared" si="34"/>
        <v>0</v>
      </c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32"/>
      <c r="BK152" s="17">
        <f t="shared" si="35"/>
        <v>0</v>
      </c>
    </row>
    <row r="153" spans="1:63">
      <c r="A153" s="19">
        <v>146</v>
      </c>
      <c r="B153" s="22"/>
      <c r="C153" s="23"/>
      <c r="D153" s="23"/>
      <c r="E153" s="24"/>
      <c r="F153" s="24"/>
      <c r="G153" s="23"/>
      <c r="H153" s="24"/>
      <c r="I153" s="24"/>
      <c r="J153" s="23"/>
      <c r="K153" s="24"/>
      <c r="L153" s="15">
        <f t="shared" si="25"/>
        <v>0</v>
      </c>
      <c r="M153" s="24"/>
      <c r="N153" s="24"/>
      <c r="O153" s="24"/>
      <c r="P153" s="24"/>
      <c r="Q153" s="24"/>
      <c r="R153" s="24"/>
      <c r="S153" s="24"/>
      <c r="T153" s="15">
        <f t="shared" si="26"/>
        <v>0</v>
      </c>
      <c r="U153" s="24"/>
      <c r="V153" s="24"/>
      <c r="W153" s="16">
        <f t="shared" si="27"/>
        <v>0</v>
      </c>
      <c r="X153" s="16"/>
      <c r="Y153" s="16">
        <f t="shared" si="28"/>
        <v>0</v>
      </c>
      <c r="Z153" s="16">
        <f t="shared" si="29"/>
        <v>0</v>
      </c>
      <c r="AA153" s="16">
        <f t="shared" si="30"/>
        <v>0</v>
      </c>
      <c r="AB153" s="16">
        <f t="shared" si="31"/>
        <v>0</v>
      </c>
      <c r="AC153" s="16">
        <f t="shared" si="32"/>
        <v>0</v>
      </c>
      <c r="AD153" s="16">
        <f t="shared" si="33"/>
        <v>0</v>
      </c>
      <c r="AE153" s="15">
        <f t="shared" si="34"/>
        <v>0</v>
      </c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32"/>
      <c r="BK153" s="17">
        <f t="shared" si="35"/>
        <v>0</v>
      </c>
    </row>
    <row r="154" spans="1:63">
      <c r="A154" s="19">
        <v>147</v>
      </c>
      <c r="B154" s="22"/>
      <c r="C154" s="23"/>
      <c r="D154" s="23"/>
      <c r="E154" s="24"/>
      <c r="F154" s="24"/>
      <c r="G154" s="23"/>
      <c r="H154" s="24"/>
      <c r="I154" s="24"/>
      <c r="J154" s="23"/>
      <c r="K154" s="24"/>
      <c r="L154" s="15">
        <f t="shared" ref="L154:L217" si="36">SUM(E154:K154)</f>
        <v>0</v>
      </c>
      <c r="M154" s="24"/>
      <c r="N154" s="24"/>
      <c r="O154" s="24"/>
      <c r="P154" s="24"/>
      <c r="Q154" s="24"/>
      <c r="R154" s="24"/>
      <c r="S154" s="24"/>
      <c r="T154" s="15">
        <f t="shared" ref="T154:T217" si="37">SUM(M154:S154)</f>
        <v>0</v>
      </c>
      <c r="U154" s="24"/>
      <c r="V154" s="24"/>
      <c r="W154" s="16">
        <f t="shared" ref="W154:W217" si="38">+T154*0.02</f>
        <v>0</v>
      </c>
      <c r="X154" s="16"/>
      <c r="Y154" s="16">
        <f t="shared" ref="Y154:Y217" si="39">+T154*0.03</f>
        <v>0</v>
      </c>
      <c r="Z154" s="16">
        <f t="shared" ref="Z154:Z217" si="40">+T154*0.04</f>
        <v>0</v>
      </c>
      <c r="AA154" s="16">
        <f t="shared" ref="AA154:AA217" si="41">+T154*0.105</f>
        <v>0</v>
      </c>
      <c r="AB154" s="16">
        <f t="shared" ref="AB154:AB217" si="42">+T154*0.08</f>
        <v>0</v>
      </c>
      <c r="AC154" s="16">
        <f t="shared" ref="AC154:AC217" si="43">+T154*0.224</f>
        <v>0</v>
      </c>
      <c r="AD154" s="16">
        <f t="shared" ref="AD154:AD217" si="44">SUM(W154:AC154)</f>
        <v>0</v>
      </c>
      <c r="AE154" s="15">
        <f t="shared" ref="AE154:AE217" si="45">+T154+U154+AD154+V154</f>
        <v>0</v>
      </c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32"/>
      <c r="BK154" s="17">
        <f t="shared" ref="BK154:BK217" si="46">(SUM(AF154:BJ154))*12</f>
        <v>0</v>
      </c>
    </row>
    <row r="155" spans="1:63">
      <c r="A155" s="19">
        <v>148</v>
      </c>
      <c r="B155" s="22"/>
      <c r="C155" s="23"/>
      <c r="D155" s="23"/>
      <c r="E155" s="24"/>
      <c r="F155" s="24"/>
      <c r="G155" s="23"/>
      <c r="H155" s="24"/>
      <c r="I155" s="24"/>
      <c r="J155" s="23"/>
      <c r="K155" s="24"/>
      <c r="L155" s="15">
        <f t="shared" si="36"/>
        <v>0</v>
      </c>
      <c r="M155" s="24"/>
      <c r="N155" s="24"/>
      <c r="O155" s="24"/>
      <c r="P155" s="24"/>
      <c r="Q155" s="24"/>
      <c r="R155" s="24"/>
      <c r="S155" s="24"/>
      <c r="T155" s="15">
        <f t="shared" si="37"/>
        <v>0</v>
      </c>
      <c r="U155" s="24"/>
      <c r="V155" s="24"/>
      <c r="W155" s="16">
        <f t="shared" si="38"/>
        <v>0</v>
      </c>
      <c r="X155" s="16"/>
      <c r="Y155" s="16">
        <f t="shared" si="39"/>
        <v>0</v>
      </c>
      <c r="Z155" s="16">
        <f t="shared" si="40"/>
        <v>0</v>
      </c>
      <c r="AA155" s="16">
        <f t="shared" si="41"/>
        <v>0</v>
      </c>
      <c r="AB155" s="16">
        <f t="shared" si="42"/>
        <v>0</v>
      </c>
      <c r="AC155" s="16">
        <f t="shared" si="43"/>
        <v>0</v>
      </c>
      <c r="AD155" s="16">
        <f t="shared" si="44"/>
        <v>0</v>
      </c>
      <c r="AE155" s="15">
        <f t="shared" si="45"/>
        <v>0</v>
      </c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32"/>
      <c r="BK155" s="17">
        <f t="shared" si="46"/>
        <v>0</v>
      </c>
    </row>
    <row r="156" spans="1:63">
      <c r="A156" s="19">
        <v>149</v>
      </c>
      <c r="B156" s="22"/>
      <c r="C156" s="23"/>
      <c r="D156" s="23"/>
      <c r="E156" s="24"/>
      <c r="F156" s="24"/>
      <c r="G156" s="23"/>
      <c r="H156" s="24"/>
      <c r="I156" s="24"/>
      <c r="J156" s="23"/>
      <c r="K156" s="24"/>
      <c r="L156" s="15">
        <f t="shared" si="36"/>
        <v>0</v>
      </c>
      <c r="M156" s="24"/>
      <c r="N156" s="24"/>
      <c r="O156" s="24"/>
      <c r="P156" s="24"/>
      <c r="Q156" s="24"/>
      <c r="R156" s="24"/>
      <c r="S156" s="24"/>
      <c r="T156" s="15">
        <f t="shared" si="37"/>
        <v>0</v>
      </c>
      <c r="U156" s="24"/>
      <c r="V156" s="24"/>
      <c r="W156" s="16">
        <f t="shared" si="38"/>
        <v>0</v>
      </c>
      <c r="X156" s="16"/>
      <c r="Y156" s="16">
        <f t="shared" si="39"/>
        <v>0</v>
      </c>
      <c r="Z156" s="16">
        <f t="shared" si="40"/>
        <v>0</v>
      </c>
      <c r="AA156" s="16">
        <f t="shared" si="41"/>
        <v>0</v>
      </c>
      <c r="AB156" s="16">
        <f t="shared" si="42"/>
        <v>0</v>
      </c>
      <c r="AC156" s="16">
        <f t="shared" si="43"/>
        <v>0</v>
      </c>
      <c r="AD156" s="16">
        <f t="shared" si="44"/>
        <v>0</v>
      </c>
      <c r="AE156" s="15">
        <f t="shared" si="45"/>
        <v>0</v>
      </c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32"/>
      <c r="BK156" s="17">
        <f t="shared" si="46"/>
        <v>0</v>
      </c>
    </row>
    <row r="157" spans="1:63">
      <c r="A157" s="19">
        <v>150</v>
      </c>
      <c r="B157" s="22"/>
      <c r="C157" s="23"/>
      <c r="D157" s="23"/>
      <c r="E157" s="24"/>
      <c r="F157" s="24"/>
      <c r="G157" s="23"/>
      <c r="H157" s="24"/>
      <c r="I157" s="24"/>
      <c r="J157" s="23"/>
      <c r="K157" s="24"/>
      <c r="L157" s="15">
        <f t="shared" si="36"/>
        <v>0</v>
      </c>
      <c r="M157" s="24"/>
      <c r="N157" s="24"/>
      <c r="O157" s="24"/>
      <c r="P157" s="24"/>
      <c r="Q157" s="24"/>
      <c r="R157" s="24"/>
      <c r="S157" s="24"/>
      <c r="T157" s="15">
        <f t="shared" si="37"/>
        <v>0</v>
      </c>
      <c r="U157" s="24"/>
      <c r="V157" s="24"/>
      <c r="W157" s="16">
        <f t="shared" si="38"/>
        <v>0</v>
      </c>
      <c r="X157" s="16"/>
      <c r="Y157" s="16">
        <f t="shared" si="39"/>
        <v>0</v>
      </c>
      <c r="Z157" s="16">
        <f t="shared" si="40"/>
        <v>0</v>
      </c>
      <c r="AA157" s="16">
        <f t="shared" si="41"/>
        <v>0</v>
      </c>
      <c r="AB157" s="16">
        <f t="shared" si="42"/>
        <v>0</v>
      </c>
      <c r="AC157" s="16">
        <f t="shared" si="43"/>
        <v>0</v>
      </c>
      <c r="AD157" s="16">
        <f t="shared" si="44"/>
        <v>0</v>
      </c>
      <c r="AE157" s="15">
        <f t="shared" si="45"/>
        <v>0</v>
      </c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32"/>
      <c r="BK157" s="17">
        <f t="shared" si="46"/>
        <v>0</v>
      </c>
    </row>
    <row r="158" spans="1:63">
      <c r="A158" s="19">
        <v>151</v>
      </c>
      <c r="B158" s="22"/>
      <c r="C158" s="23"/>
      <c r="D158" s="23"/>
      <c r="E158" s="24"/>
      <c r="F158" s="24"/>
      <c r="G158" s="23"/>
      <c r="H158" s="24"/>
      <c r="I158" s="24"/>
      <c r="J158" s="23"/>
      <c r="K158" s="24"/>
      <c r="L158" s="15">
        <f t="shared" si="36"/>
        <v>0</v>
      </c>
      <c r="M158" s="24"/>
      <c r="N158" s="24"/>
      <c r="O158" s="24"/>
      <c r="P158" s="24"/>
      <c r="Q158" s="24"/>
      <c r="R158" s="24"/>
      <c r="S158" s="24"/>
      <c r="T158" s="15">
        <f t="shared" si="37"/>
        <v>0</v>
      </c>
      <c r="U158" s="24"/>
      <c r="V158" s="24"/>
      <c r="W158" s="16">
        <f t="shared" si="38"/>
        <v>0</v>
      </c>
      <c r="X158" s="16"/>
      <c r="Y158" s="16">
        <f t="shared" si="39"/>
        <v>0</v>
      </c>
      <c r="Z158" s="16">
        <f t="shared" si="40"/>
        <v>0</v>
      </c>
      <c r="AA158" s="16">
        <f t="shared" si="41"/>
        <v>0</v>
      </c>
      <c r="AB158" s="16">
        <f t="shared" si="42"/>
        <v>0</v>
      </c>
      <c r="AC158" s="16">
        <f t="shared" si="43"/>
        <v>0</v>
      </c>
      <c r="AD158" s="16">
        <f t="shared" si="44"/>
        <v>0</v>
      </c>
      <c r="AE158" s="15">
        <f t="shared" si="45"/>
        <v>0</v>
      </c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32"/>
      <c r="BK158" s="17">
        <f t="shared" si="46"/>
        <v>0</v>
      </c>
    </row>
    <row r="159" spans="1:63">
      <c r="A159" s="19">
        <v>152</v>
      </c>
      <c r="B159" s="22"/>
      <c r="C159" s="23"/>
      <c r="D159" s="23"/>
      <c r="E159" s="24"/>
      <c r="F159" s="24"/>
      <c r="G159" s="23"/>
      <c r="H159" s="24"/>
      <c r="I159" s="24"/>
      <c r="J159" s="23"/>
      <c r="K159" s="24"/>
      <c r="L159" s="15">
        <f t="shared" si="36"/>
        <v>0</v>
      </c>
      <c r="M159" s="24"/>
      <c r="N159" s="24"/>
      <c r="O159" s="24"/>
      <c r="P159" s="24"/>
      <c r="Q159" s="24"/>
      <c r="R159" s="24"/>
      <c r="S159" s="24"/>
      <c r="T159" s="15">
        <f t="shared" si="37"/>
        <v>0</v>
      </c>
      <c r="U159" s="24"/>
      <c r="V159" s="24"/>
      <c r="W159" s="16">
        <f t="shared" si="38"/>
        <v>0</v>
      </c>
      <c r="X159" s="16"/>
      <c r="Y159" s="16">
        <f t="shared" si="39"/>
        <v>0</v>
      </c>
      <c r="Z159" s="16">
        <f t="shared" si="40"/>
        <v>0</v>
      </c>
      <c r="AA159" s="16">
        <f t="shared" si="41"/>
        <v>0</v>
      </c>
      <c r="AB159" s="16">
        <f t="shared" si="42"/>
        <v>0</v>
      </c>
      <c r="AC159" s="16">
        <f t="shared" si="43"/>
        <v>0</v>
      </c>
      <c r="AD159" s="16">
        <f t="shared" si="44"/>
        <v>0</v>
      </c>
      <c r="AE159" s="15">
        <f t="shared" si="45"/>
        <v>0</v>
      </c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32"/>
      <c r="BK159" s="17">
        <f t="shared" si="46"/>
        <v>0</v>
      </c>
    </row>
    <row r="160" spans="1:63">
      <c r="A160" s="19">
        <v>153</v>
      </c>
      <c r="B160" s="22"/>
      <c r="C160" s="23"/>
      <c r="D160" s="23"/>
      <c r="E160" s="24"/>
      <c r="F160" s="24"/>
      <c r="G160" s="23"/>
      <c r="H160" s="24"/>
      <c r="I160" s="24"/>
      <c r="J160" s="23"/>
      <c r="K160" s="24"/>
      <c r="L160" s="15">
        <f t="shared" si="36"/>
        <v>0</v>
      </c>
      <c r="M160" s="24"/>
      <c r="N160" s="24"/>
      <c r="O160" s="24"/>
      <c r="P160" s="24"/>
      <c r="Q160" s="24"/>
      <c r="R160" s="24"/>
      <c r="S160" s="24"/>
      <c r="T160" s="15">
        <f t="shared" si="37"/>
        <v>0</v>
      </c>
      <c r="U160" s="24"/>
      <c r="V160" s="24"/>
      <c r="W160" s="16">
        <f t="shared" si="38"/>
        <v>0</v>
      </c>
      <c r="X160" s="16"/>
      <c r="Y160" s="16">
        <f t="shared" si="39"/>
        <v>0</v>
      </c>
      <c r="Z160" s="16">
        <f t="shared" si="40"/>
        <v>0</v>
      </c>
      <c r="AA160" s="16">
        <f t="shared" si="41"/>
        <v>0</v>
      </c>
      <c r="AB160" s="16">
        <f t="shared" si="42"/>
        <v>0</v>
      </c>
      <c r="AC160" s="16">
        <f t="shared" si="43"/>
        <v>0</v>
      </c>
      <c r="AD160" s="16">
        <f t="shared" si="44"/>
        <v>0</v>
      </c>
      <c r="AE160" s="15">
        <f t="shared" si="45"/>
        <v>0</v>
      </c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32"/>
      <c r="BK160" s="17">
        <f t="shared" si="46"/>
        <v>0</v>
      </c>
    </row>
    <row r="161" spans="1:63">
      <c r="A161" s="19">
        <v>154</v>
      </c>
      <c r="B161" s="22"/>
      <c r="C161" s="23"/>
      <c r="D161" s="23"/>
      <c r="E161" s="24"/>
      <c r="F161" s="24"/>
      <c r="G161" s="23"/>
      <c r="H161" s="24"/>
      <c r="I161" s="24"/>
      <c r="J161" s="23"/>
      <c r="K161" s="24"/>
      <c r="L161" s="15">
        <f t="shared" si="36"/>
        <v>0</v>
      </c>
      <c r="M161" s="24"/>
      <c r="N161" s="24"/>
      <c r="O161" s="24"/>
      <c r="P161" s="24"/>
      <c r="Q161" s="24"/>
      <c r="R161" s="24"/>
      <c r="S161" s="24"/>
      <c r="T161" s="15">
        <f t="shared" si="37"/>
        <v>0</v>
      </c>
      <c r="U161" s="24"/>
      <c r="V161" s="24"/>
      <c r="W161" s="16">
        <f t="shared" si="38"/>
        <v>0</v>
      </c>
      <c r="X161" s="16"/>
      <c r="Y161" s="16">
        <f t="shared" si="39"/>
        <v>0</v>
      </c>
      <c r="Z161" s="16">
        <f t="shared" si="40"/>
        <v>0</v>
      </c>
      <c r="AA161" s="16">
        <f t="shared" si="41"/>
        <v>0</v>
      </c>
      <c r="AB161" s="16">
        <f t="shared" si="42"/>
        <v>0</v>
      </c>
      <c r="AC161" s="16">
        <f t="shared" si="43"/>
        <v>0</v>
      </c>
      <c r="AD161" s="16">
        <f t="shared" si="44"/>
        <v>0</v>
      </c>
      <c r="AE161" s="15">
        <f t="shared" si="45"/>
        <v>0</v>
      </c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32"/>
      <c r="BK161" s="17">
        <f t="shared" si="46"/>
        <v>0</v>
      </c>
    </row>
    <row r="162" spans="1:63">
      <c r="A162" s="19">
        <v>155</v>
      </c>
      <c r="B162" s="22"/>
      <c r="C162" s="23"/>
      <c r="D162" s="23"/>
      <c r="E162" s="24"/>
      <c r="F162" s="24"/>
      <c r="G162" s="23"/>
      <c r="H162" s="24"/>
      <c r="I162" s="24"/>
      <c r="J162" s="23"/>
      <c r="K162" s="24"/>
      <c r="L162" s="15">
        <f t="shared" si="36"/>
        <v>0</v>
      </c>
      <c r="M162" s="24"/>
      <c r="N162" s="24"/>
      <c r="O162" s="24"/>
      <c r="P162" s="24"/>
      <c r="Q162" s="24"/>
      <c r="R162" s="24"/>
      <c r="S162" s="24"/>
      <c r="T162" s="15">
        <f t="shared" si="37"/>
        <v>0</v>
      </c>
      <c r="U162" s="24"/>
      <c r="V162" s="24"/>
      <c r="W162" s="16">
        <f t="shared" si="38"/>
        <v>0</v>
      </c>
      <c r="X162" s="16"/>
      <c r="Y162" s="16">
        <f t="shared" si="39"/>
        <v>0</v>
      </c>
      <c r="Z162" s="16">
        <f t="shared" si="40"/>
        <v>0</v>
      </c>
      <c r="AA162" s="16">
        <f t="shared" si="41"/>
        <v>0</v>
      </c>
      <c r="AB162" s="16">
        <f t="shared" si="42"/>
        <v>0</v>
      </c>
      <c r="AC162" s="16">
        <f t="shared" si="43"/>
        <v>0</v>
      </c>
      <c r="AD162" s="16">
        <f t="shared" si="44"/>
        <v>0</v>
      </c>
      <c r="AE162" s="15">
        <f t="shared" si="45"/>
        <v>0</v>
      </c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32"/>
      <c r="BK162" s="17">
        <f t="shared" si="46"/>
        <v>0</v>
      </c>
    </row>
    <row r="163" spans="1:63">
      <c r="A163" s="19">
        <v>156</v>
      </c>
      <c r="B163" s="22"/>
      <c r="C163" s="23"/>
      <c r="D163" s="23"/>
      <c r="E163" s="24"/>
      <c r="F163" s="24"/>
      <c r="G163" s="23"/>
      <c r="H163" s="24"/>
      <c r="I163" s="24"/>
      <c r="J163" s="23"/>
      <c r="K163" s="24"/>
      <c r="L163" s="15">
        <f t="shared" si="36"/>
        <v>0</v>
      </c>
      <c r="M163" s="24"/>
      <c r="N163" s="24"/>
      <c r="O163" s="24"/>
      <c r="P163" s="24"/>
      <c r="Q163" s="24"/>
      <c r="R163" s="24"/>
      <c r="S163" s="24"/>
      <c r="T163" s="15">
        <f t="shared" si="37"/>
        <v>0</v>
      </c>
      <c r="U163" s="24"/>
      <c r="V163" s="24"/>
      <c r="W163" s="16">
        <f t="shared" si="38"/>
        <v>0</v>
      </c>
      <c r="X163" s="16"/>
      <c r="Y163" s="16">
        <f t="shared" si="39"/>
        <v>0</v>
      </c>
      <c r="Z163" s="16">
        <f t="shared" si="40"/>
        <v>0</v>
      </c>
      <c r="AA163" s="16">
        <f t="shared" si="41"/>
        <v>0</v>
      </c>
      <c r="AB163" s="16">
        <f t="shared" si="42"/>
        <v>0</v>
      </c>
      <c r="AC163" s="16">
        <f t="shared" si="43"/>
        <v>0</v>
      </c>
      <c r="AD163" s="16">
        <f t="shared" si="44"/>
        <v>0</v>
      </c>
      <c r="AE163" s="15">
        <f t="shared" si="45"/>
        <v>0</v>
      </c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32"/>
      <c r="BK163" s="17">
        <f t="shared" si="46"/>
        <v>0</v>
      </c>
    </row>
    <row r="164" spans="1:63">
      <c r="A164" s="19">
        <v>157</v>
      </c>
      <c r="B164" s="22"/>
      <c r="C164" s="23"/>
      <c r="D164" s="23"/>
      <c r="E164" s="24"/>
      <c r="F164" s="24"/>
      <c r="G164" s="23"/>
      <c r="H164" s="24"/>
      <c r="I164" s="24"/>
      <c r="J164" s="23"/>
      <c r="K164" s="24"/>
      <c r="L164" s="15">
        <f t="shared" si="36"/>
        <v>0</v>
      </c>
      <c r="M164" s="24"/>
      <c r="N164" s="24"/>
      <c r="O164" s="24"/>
      <c r="P164" s="24"/>
      <c r="Q164" s="24"/>
      <c r="R164" s="24"/>
      <c r="S164" s="24"/>
      <c r="T164" s="15">
        <f t="shared" si="37"/>
        <v>0</v>
      </c>
      <c r="U164" s="24"/>
      <c r="V164" s="24"/>
      <c r="W164" s="16">
        <f t="shared" si="38"/>
        <v>0</v>
      </c>
      <c r="X164" s="16"/>
      <c r="Y164" s="16">
        <f t="shared" si="39"/>
        <v>0</v>
      </c>
      <c r="Z164" s="16">
        <f t="shared" si="40"/>
        <v>0</v>
      </c>
      <c r="AA164" s="16">
        <f t="shared" si="41"/>
        <v>0</v>
      </c>
      <c r="AB164" s="16">
        <f t="shared" si="42"/>
        <v>0</v>
      </c>
      <c r="AC164" s="16">
        <f t="shared" si="43"/>
        <v>0</v>
      </c>
      <c r="AD164" s="16">
        <f t="shared" si="44"/>
        <v>0</v>
      </c>
      <c r="AE164" s="15">
        <f t="shared" si="45"/>
        <v>0</v>
      </c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32"/>
      <c r="BK164" s="17">
        <f t="shared" si="46"/>
        <v>0</v>
      </c>
    </row>
    <row r="165" spans="1:63">
      <c r="A165" s="19">
        <v>158</v>
      </c>
      <c r="B165" s="22"/>
      <c r="C165" s="23"/>
      <c r="D165" s="23"/>
      <c r="E165" s="24"/>
      <c r="F165" s="24"/>
      <c r="G165" s="23"/>
      <c r="H165" s="24"/>
      <c r="I165" s="24"/>
      <c r="J165" s="23"/>
      <c r="K165" s="24"/>
      <c r="L165" s="15">
        <f t="shared" si="36"/>
        <v>0</v>
      </c>
      <c r="M165" s="24"/>
      <c r="N165" s="24"/>
      <c r="O165" s="24"/>
      <c r="P165" s="24"/>
      <c r="Q165" s="24"/>
      <c r="R165" s="24"/>
      <c r="S165" s="24"/>
      <c r="T165" s="15">
        <f t="shared" si="37"/>
        <v>0</v>
      </c>
      <c r="U165" s="24"/>
      <c r="V165" s="24"/>
      <c r="W165" s="16">
        <f t="shared" si="38"/>
        <v>0</v>
      </c>
      <c r="X165" s="16"/>
      <c r="Y165" s="16">
        <f t="shared" si="39"/>
        <v>0</v>
      </c>
      <c r="Z165" s="16">
        <f t="shared" si="40"/>
        <v>0</v>
      </c>
      <c r="AA165" s="16">
        <f t="shared" si="41"/>
        <v>0</v>
      </c>
      <c r="AB165" s="16">
        <f t="shared" si="42"/>
        <v>0</v>
      </c>
      <c r="AC165" s="16">
        <f t="shared" si="43"/>
        <v>0</v>
      </c>
      <c r="AD165" s="16">
        <f t="shared" si="44"/>
        <v>0</v>
      </c>
      <c r="AE165" s="15">
        <f t="shared" si="45"/>
        <v>0</v>
      </c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32"/>
      <c r="BK165" s="17">
        <f t="shared" si="46"/>
        <v>0</v>
      </c>
    </row>
    <row r="166" spans="1:63">
      <c r="A166" s="19">
        <v>159</v>
      </c>
      <c r="B166" s="22"/>
      <c r="C166" s="23"/>
      <c r="D166" s="23"/>
      <c r="E166" s="24"/>
      <c r="F166" s="24"/>
      <c r="G166" s="23"/>
      <c r="H166" s="24"/>
      <c r="I166" s="24"/>
      <c r="J166" s="23"/>
      <c r="K166" s="24"/>
      <c r="L166" s="15">
        <f t="shared" si="36"/>
        <v>0</v>
      </c>
      <c r="M166" s="24"/>
      <c r="N166" s="24"/>
      <c r="O166" s="24"/>
      <c r="P166" s="24"/>
      <c r="Q166" s="24"/>
      <c r="R166" s="24"/>
      <c r="S166" s="24"/>
      <c r="T166" s="15">
        <f t="shared" si="37"/>
        <v>0</v>
      </c>
      <c r="U166" s="24"/>
      <c r="V166" s="24"/>
      <c r="W166" s="16">
        <f t="shared" si="38"/>
        <v>0</v>
      </c>
      <c r="X166" s="16"/>
      <c r="Y166" s="16">
        <f t="shared" si="39"/>
        <v>0</v>
      </c>
      <c r="Z166" s="16">
        <f t="shared" si="40"/>
        <v>0</v>
      </c>
      <c r="AA166" s="16">
        <f t="shared" si="41"/>
        <v>0</v>
      </c>
      <c r="AB166" s="16">
        <f t="shared" si="42"/>
        <v>0</v>
      </c>
      <c r="AC166" s="16">
        <f t="shared" si="43"/>
        <v>0</v>
      </c>
      <c r="AD166" s="16">
        <f t="shared" si="44"/>
        <v>0</v>
      </c>
      <c r="AE166" s="15">
        <f t="shared" si="45"/>
        <v>0</v>
      </c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32"/>
      <c r="BK166" s="17">
        <f t="shared" si="46"/>
        <v>0</v>
      </c>
    </row>
    <row r="167" spans="1:63">
      <c r="A167" s="19">
        <v>160</v>
      </c>
      <c r="B167" s="22"/>
      <c r="C167" s="23"/>
      <c r="D167" s="23"/>
      <c r="E167" s="24"/>
      <c r="F167" s="24"/>
      <c r="G167" s="23"/>
      <c r="H167" s="24"/>
      <c r="I167" s="24"/>
      <c r="J167" s="23"/>
      <c r="K167" s="24"/>
      <c r="L167" s="15">
        <f t="shared" si="36"/>
        <v>0</v>
      </c>
      <c r="M167" s="24"/>
      <c r="N167" s="24"/>
      <c r="O167" s="24"/>
      <c r="P167" s="24"/>
      <c r="Q167" s="24"/>
      <c r="R167" s="24"/>
      <c r="S167" s="24"/>
      <c r="T167" s="15">
        <f t="shared" si="37"/>
        <v>0</v>
      </c>
      <c r="U167" s="24"/>
      <c r="V167" s="24"/>
      <c r="W167" s="16">
        <f t="shared" si="38"/>
        <v>0</v>
      </c>
      <c r="X167" s="16"/>
      <c r="Y167" s="16">
        <f t="shared" si="39"/>
        <v>0</v>
      </c>
      <c r="Z167" s="16">
        <f t="shared" si="40"/>
        <v>0</v>
      </c>
      <c r="AA167" s="16">
        <f t="shared" si="41"/>
        <v>0</v>
      </c>
      <c r="AB167" s="16">
        <f t="shared" si="42"/>
        <v>0</v>
      </c>
      <c r="AC167" s="16">
        <f t="shared" si="43"/>
        <v>0</v>
      </c>
      <c r="AD167" s="16">
        <f t="shared" si="44"/>
        <v>0</v>
      </c>
      <c r="AE167" s="15">
        <f t="shared" si="45"/>
        <v>0</v>
      </c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32"/>
      <c r="BK167" s="17">
        <f t="shared" si="46"/>
        <v>0</v>
      </c>
    </row>
    <row r="168" spans="1:63">
      <c r="A168" s="19">
        <v>161</v>
      </c>
      <c r="B168" s="22"/>
      <c r="C168" s="23"/>
      <c r="D168" s="23"/>
      <c r="E168" s="24"/>
      <c r="F168" s="24"/>
      <c r="G168" s="23"/>
      <c r="H168" s="24"/>
      <c r="I168" s="24"/>
      <c r="J168" s="23"/>
      <c r="K168" s="24"/>
      <c r="L168" s="15">
        <f t="shared" si="36"/>
        <v>0</v>
      </c>
      <c r="M168" s="24"/>
      <c r="N168" s="24"/>
      <c r="O168" s="24"/>
      <c r="P168" s="24"/>
      <c r="Q168" s="24"/>
      <c r="R168" s="24"/>
      <c r="S168" s="24"/>
      <c r="T168" s="15">
        <f t="shared" si="37"/>
        <v>0</v>
      </c>
      <c r="U168" s="24"/>
      <c r="V168" s="24"/>
      <c r="W168" s="16">
        <f t="shared" si="38"/>
        <v>0</v>
      </c>
      <c r="X168" s="16"/>
      <c r="Y168" s="16">
        <f t="shared" si="39"/>
        <v>0</v>
      </c>
      <c r="Z168" s="16">
        <f t="shared" si="40"/>
        <v>0</v>
      </c>
      <c r="AA168" s="16">
        <f t="shared" si="41"/>
        <v>0</v>
      </c>
      <c r="AB168" s="16">
        <f t="shared" si="42"/>
        <v>0</v>
      </c>
      <c r="AC168" s="16">
        <f t="shared" si="43"/>
        <v>0</v>
      </c>
      <c r="AD168" s="16">
        <f t="shared" si="44"/>
        <v>0</v>
      </c>
      <c r="AE168" s="15">
        <f t="shared" si="45"/>
        <v>0</v>
      </c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32"/>
      <c r="BK168" s="17">
        <f t="shared" si="46"/>
        <v>0</v>
      </c>
    </row>
    <row r="169" spans="1:63">
      <c r="A169" s="19">
        <v>162</v>
      </c>
      <c r="B169" s="22"/>
      <c r="C169" s="23"/>
      <c r="D169" s="23"/>
      <c r="E169" s="24"/>
      <c r="F169" s="24"/>
      <c r="G169" s="23"/>
      <c r="H169" s="24"/>
      <c r="I169" s="24"/>
      <c r="J169" s="23"/>
      <c r="K169" s="24"/>
      <c r="L169" s="15">
        <f t="shared" si="36"/>
        <v>0</v>
      </c>
      <c r="M169" s="24"/>
      <c r="N169" s="24"/>
      <c r="O169" s="24"/>
      <c r="P169" s="24"/>
      <c r="Q169" s="24"/>
      <c r="R169" s="24"/>
      <c r="S169" s="24"/>
      <c r="T169" s="15">
        <f t="shared" si="37"/>
        <v>0</v>
      </c>
      <c r="U169" s="24"/>
      <c r="V169" s="24"/>
      <c r="W169" s="16">
        <f t="shared" si="38"/>
        <v>0</v>
      </c>
      <c r="X169" s="16"/>
      <c r="Y169" s="16">
        <f t="shared" si="39"/>
        <v>0</v>
      </c>
      <c r="Z169" s="16">
        <f t="shared" si="40"/>
        <v>0</v>
      </c>
      <c r="AA169" s="16">
        <f t="shared" si="41"/>
        <v>0</v>
      </c>
      <c r="AB169" s="16">
        <f t="shared" si="42"/>
        <v>0</v>
      </c>
      <c r="AC169" s="16">
        <f t="shared" si="43"/>
        <v>0</v>
      </c>
      <c r="AD169" s="16">
        <f t="shared" si="44"/>
        <v>0</v>
      </c>
      <c r="AE169" s="15">
        <f t="shared" si="45"/>
        <v>0</v>
      </c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32"/>
      <c r="BK169" s="17">
        <f t="shared" si="46"/>
        <v>0</v>
      </c>
    </row>
    <row r="170" spans="1:63">
      <c r="A170" s="19">
        <v>163</v>
      </c>
      <c r="B170" s="22"/>
      <c r="C170" s="23"/>
      <c r="D170" s="23"/>
      <c r="E170" s="24"/>
      <c r="F170" s="24"/>
      <c r="G170" s="23"/>
      <c r="H170" s="24"/>
      <c r="I170" s="24"/>
      <c r="J170" s="23"/>
      <c r="K170" s="24"/>
      <c r="L170" s="15">
        <f t="shared" si="36"/>
        <v>0</v>
      </c>
      <c r="M170" s="24"/>
      <c r="N170" s="24"/>
      <c r="O170" s="24"/>
      <c r="P170" s="24"/>
      <c r="Q170" s="24"/>
      <c r="R170" s="24"/>
      <c r="S170" s="24"/>
      <c r="T170" s="15">
        <f t="shared" si="37"/>
        <v>0</v>
      </c>
      <c r="U170" s="24"/>
      <c r="V170" s="24"/>
      <c r="W170" s="16">
        <f t="shared" si="38"/>
        <v>0</v>
      </c>
      <c r="X170" s="16"/>
      <c r="Y170" s="16">
        <f t="shared" si="39"/>
        <v>0</v>
      </c>
      <c r="Z170" s="16">
        <f t="shared" si="40"/>
        <v>0</v>
      </c>
      <c r="AA170" s="16">
        <f t="shared" si="41"/>
        <v>0</v>
      </c>
      <c r="AB170" s="16">
        <f t="shared" si="42"/>
        <v>0</v>
      </c>
      <c r="AC170" s="16">
        <f t="shared" si="43"/>
        <v>0</v>
      </c>
      <c r="AD170" s="16">
        <f t="shared" si="44"/>
        <v>0</v>
      </c>
      <c r="AE170" s="15">
        <f t="shared" si="45"/>
        <v>0</v>
      </c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32"/>
      <c r="BK170" s="17">
        <f t="shared" si="46"/>
        <v>0</v>
      </c>
    </row>
    <row r="171" spans="1:63">
      <c r="A171" s="19">
        <v>164</v>
      </c>
      <c r="B171" s="22"/>
      <c r="C171" s="23"/>
      <c r="D171" s="23"/>
      <c r="E171" s="24"/>
      <c r="F171" s="24"/>
      <c r="G171" s="23"/>
      <c r="H171" s="24"/>
      <c r="I171" s="24"/>
      <c r="J171" s="23"/>
      <c r="K171" s="24"/>
      <c r="L171" s="15">
        <f t="shared" si="36"/>
        <v>0</v>
      </c>
      <c r="M171" s="24"/>
      <c r="N171" s="24"/>
      <c r="O171" s="24"/>
      <c r="P171" s="24"/>
      <c r="Q171" s="24"/>
      <c r="R171" s="24"/>
      <c r="S171" s="24"/>
      <c r="T171" s="15">
        <f t="shared" si="37"/>
        <v>0</v>
      </c>
      <c r="U171" s="24"/>
      <c r="V171" s="24"/>
      <c r="W171" s="16">
        <f t="shared" si="38"/>
        <v>0</v>
      </c>
      <c r="X171" s="16"/>
      <c r="Y171" s="16">
        <f t="shared" si="39"/>
        <v>0</v>
      </c>
      <c r="Z171" s="16">
        <f t="shared" si="40"/>
        <v>0</v>
      </c>
      <c r="AA171" s="16">
        <f t="shared" si="41"/>
        <v>0</v>
      </c>
      <c r="AB171" s="16">
        <f t="shared" si="42"/>
        <v>0</v>
      </c>
      <c r="AC171" s="16">
        <f t="shared" si="43"/>
        <v>0</v>
      </c>
      <c r="AD171" s="16">
        <f t="shared" si="44"/>
        <v>0</v>
      </c>
      <c r="AE171" s="15">
        <f t="shared" si="45"/>
        <v>0</v>
      </c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32"/>
      <c r="BK171" s="17">
        <f t="shared" si="46"/>
        <v>0</v>
      </c>
    </row>
    <row r="172" spans="1:63">
      <c r="A172" s="19">
        <v>165</v>
      </c>
      <c r="B172" s="22"/>
      <c r="C172" s="23"/>
      <c r="D172" s="23"/>
      <c r="E172" s="24"/>
      <c r="F172" s="24"/>
      <c r="G172" s="23"/>
      <c r="H172" s="24"/>
      <c r="I172" s="24"/>
      <c r="J172" s="23"/>
      <c r="K172" s="24"/>
      <c r="L172" s="15">
        <f t="shared" si="36"/>
        <v>0</v>
      </c>
      <c r="M172" s="24"/>
      <c r="N172" s="24"/>
      <c r="O172" s="24"/>
      <c r="P172" s="24"/>
      <c r="Q172" s="24"/>
      <c r="R172" s="24"/>
      <c r="S172" s="24"/>
      <c r="T172" s="15">
        <f t="shared" si="37"/>
        <v>0</v>
      </c>
      <c r="U172" s="24"/>
      <c r="V172" s="24"/>
      <c r="W172" s="16">
        <f t="shared" si="38"/>
        <v>0</v>
      </c>
      <c r="X172" s="16"/>
      <c r="Y172" s="16">
        <f t="shared" si="39"/>
        <v>0</v>
      </c>
      <c r="Z172" s="16">
        <f t="shared" si="40"/>
        <v>0</v>
      </c>
      <c r="AA172" s="16">
        <f t="shared" si="41"/>
        <v>0</v>
      </c>
      <c r="AB172" s="16">
        <f t="shared" si="42"/>
        <v>0</v>
      </c>
      <c r="AC172" s="16">
        <f t="shared" si="43"/>
        <v>0</v>
      </c>
      <c r="AD172" s="16">
        <f t="shared" si="44"/>
        <v>0</v>
      </c>
      <c r="AE172" s="15">
        <f t="shared" si="45"/>
        <v>0</v>
      </c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32"/>
      <c r="BK172" s="17">
        <f t="shared" si="46"/>
        <v>0</v>
      </c>
    </row>
    <row r="173" spans="1:63">
      <c r="A173" s="19">
        <v>166</v>
      </c>
      <c r="B173" s="22"/>
      <c r="C173" s="23"/>
      <c r="D173" s="23"/>
      <c r="E173" s="24"/>
      <c r="F173" s="24"/>
      <c r="G173" s="23"/>
      <c r="H173" s="24"/>
      <c r="I173" s="24"/>
      <c r="J173" s="23"/>
      <c r="K173" s="24"/>
      <c r="L173" s="15">
        <f t="shared" si="36"/>
        <v>0</v>
      </c>
      <c r="M173" s="24"/>
      <c r="N173" s="24"/>
      <c r="O173" s="24"/>
      <c r="P173" s="24"/>
      <c r="Q173" s="24"/>
      <c r="R173" s="24"/>
      <c r="S173" s="24"/>
      <c r="T173" s="15">
        <f t="shared" si="37"/>
        <v>0</v>
      </c>
      <c r="U173" s="24"/>
      <c r="V173" s="24"/>
      <c r="W173" s="16">
        <f t="shared" si="38"/>
        <v>0</v>
      </c>
      <c r="X173" s="16"/>
      <c r="Y173" s="16">
        <f t="shared" si="39"/>
        <v>0</v>
      </c>
      <c r="Z173" s="16">
        <f t="shared" si="40"/>
        <v>0</v>
      </c>
      <c r="AA173" s="16">
        <f t="shared" si="41"/>
        <v>0</v>
      </c>
      <c r="AB173" s="16">
        <f t="shared" si="42"/>
        <v>0</v>
      </c>
      <c r="AC173" s="16">
        <f t="shared" si="43"/>
        <v>0</v>
      </c>
      <c r="AD173" s="16">
        <f t="shared" si="44"/>
        <v>0</v>
      </c>
      <c r="AE173" s="15">
        <f t="shared" si="45"/>
        <v>0</v>
      </c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32"/>
      <c r="BK173" s="17">
        <f t="shared" si="46"/>
        <v>0</v>
      </c>
    </row>
    <row r="174" spans="1:63">
      <c r="A174" s="19">
        <v>167</v>
      </c>
      <c r="B174" s="22"/>
      <c r="C174" s="23"/>
      <c r="D174" s="23"/>
      <c r="E174" s="24"/>
      <c r="F174" s="24"/>
      <c r="G174" s="23"/>
      <c r="H174" s="24"/>
      <c r="I174" s="24"/>
      <c r="J174" s="23"/>
      <c r="K174" s="24"/>
      <c r="L174" s="15">
        <f t="shared" si="36"/>
        <v>0</v>
      </c>
      <c r="M174" s="24"/>
      <c r="N174" s="24"/>
      <c r="O174" s="24"/>
      <c r="P174" s="24"/>
      <c r="Q174" s="24"/>
      <c r="R174" s="24"/>
      <c r="S174" s="24"/>
      <c r="T174" s="15">
        <f t="shared" si="37"/>
        <v>0</v>
      </c>
      <c r="U174" s="24"/>
      <c r="V174" s="24"/>
      <c r="W174" s="16">
        <f t="shared" si="38"/>
        <v>0</v>
      </c>
      <c r="X174" s="16"/>
      <c r="Y174" s="16">
        <f t="shared" si="39"/>
        <v>0</v>
      </c>
      <c r="Z174" s="16">
        <f t="shared" si="40"/>
        <v>0</v>
      </c>
      <c r="AA174" s="16">
        <f t="shared" si="41"/>
        <v>0</v>
      </c>
      <c r="AB174" s="16">
        <f t="shared" si="42"/>
        <v>0</v>
      </c>
      <c r="AC174" s="16">
        <f t="shared" si="43"/>
        <v>0</v>
      </c>
      <c r="AD174" s="16">
        <f t="shared" si="44"/>
        <v>0</v>
      </c>
      <c r="AE174" s="15">
        <f t="shared" si="45"/>
        <v>0</v>
      </c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32"/>
      <c r="BK174" s="17">
        <f t="shared" si="46"/>
        <v>0</v>
      </c>
    </row>
    <row r="175" spans="1:63">
      <c r="A175" s="19">
        <v>168</v>
      </c>
      <c r="B175" s="22"/>
      <c r="C175" s="23"/>
      <c r="D175" s="23"/>
      <c r="E175" s="24"/>
      <c r="F175" s="24"/>
      <c r="G175" s="23"/>
      <c r="H175" s="24"/>
      <c r="I175" s="24"/>
      <c r="J175" s="23"/>
      <c r="K175" s="24"/>
      <c r="L175" s="15">
        <f t="shared" si="36"/>
        <v>0</v>
      </c>
      <c r="M175" s="24"/>
      <c r="N175" s="24"/>
      <c r="O175" s="24"/>
      <c r="P175" s="24"/>
      <c r="Q175" s="24"/>
      <c r="R175" s="24"/>
      <c r="S175" s="24"/>
      <c r="T175" s="15">
        <f t="shared" si="37"/>
        <v>0</v>
      </c>
      <c r="U175" s="24"/>
      <c r="V175" s="24"/>
      <c r="W175" s="16">
        <f t="shared" si="38"/>
        <v>0</v>
      </c>
      <c r="X175" s="16"/>
      <c r="Y175" s="16">
        <f t="shared" si="39"/>
        <v>0</v>
      </c>
      <c r="Z175" s="16">
        <f t="shared" si="40"/>
        <v>0</v>
      </c>
      <c r="AA175" s="16">
        <f t="shared" si="41"/>
        <v>0</v>
      </c>
      <c r="AB175" s="16">
        <f t="shared" si="42"/>
        <v>0</v>
      </c>
      <c r="AC175" s="16">
        <f t="shared" si="43"/>
        <v>0</v>
      </c>
      <c r="AD175" s="16">
        <f t="shared" si="44"/>
        <v>0</v>
      </c>
      <c r="AE175" s="15">
        <f t="shared" si="45"/>
        <v>0</v>
      </c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32"/>
      <c r="BK175" s="17">
        <f t="shared" si="46"/>
        <v>0</v>
      </c>
    </row>
    <row r="176" spans="1:63">
      <c r="A176" s="19">
        <v>169</v>
      </c>
      <c r="B176" s="22"/>
      <c r="C176" s="23"/>
      <c r="D176" s="23"/>
      <c r="E176" s="24"/>
      <c r="F176" s="24"/>
      <c r="G176" s="23"/>
      <c r="H176" s="24"/>
      <c r="I176" s="24"/>
      <c r="J176" s="23"/>
      <c r="K176" s="24"/>
      <c r="L176" s="15">
        <f t="shared" si="36"/>
        <v>0</v>
      </c>
      <c r="M176" s="24"/>
      <c r="N176" s="24"/>
      <c r="O176" s="24"/>
      <c r="P176" s="24"/>
      <c r="Q176" s="24"/>
      <c r="R176" s="24"/>
      <c r="S176" s="24"/>
      <c r="T176" s="15">
        <f t="shared" si="37"/>
        <v>0</v>
      </c>
      <c r="U176" s="24"/>
      <c r="V176" s="24"/>
      <c r="W176" s="16">
        <f t="shared" si="38"/>
        <v>0</v>
      </c>
      <c r="X176" s="16"/>
      <c r="Y176" s="16">
        <f t="shared" si="39"/>
        <v>0</v>
      </c>
      <c r="Z176" s="16">
        <f t="shared" si="40"/>
        <v>0</v>
      </c>
      <c r="AA176" s="16">
        <f t="shared" si="41"/>
        <v>0</v>
      </c>
      <c r="AB176" s="16">
        <f t="shared" si="42"/>
        <v>0</v>
      </c>
      <c r="AC176" s="16">
        <f t="shared" si="43"/>
        <v>0</v>
      </c>
      <c r="AD176" s="16">
        <f t="shared" si="44"/>
        <v>0</v>
      </c>
      <c r="AE176" s="15">
        <f t="shared" si="45"/>
        <v>0</v>
      </c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32"/>
      <c r="BK176" s="17">
        <f t="shared" si="46"/>
        <v>0</v>
      </c>
    </row>
    <row r="177" spans="1:63">
      <c r="A177" s="19">
        <v>170</v>
      </c>
      <c r="B177" s="22"/>
      <c r="C177" s="23"/>
      <c r="D177" s="23"/>
      <c r="E177" s="24"/>
      <c r="F177" s="24"/>
      <c r="G177" s="23"/>
      <c r="H177" s="24"/>
      <c r="I177" s="24"/>
      <c r="J177" s="23"/>
      <c r="K177" s="24"/>
      <c r="L177" s="15">
        <f t="shared" si="36"/>
        <v>0</v>
      </c>
      <c r="M177" s="24"/>
      <c r="N177" s="24"/>
      <c r="O177" s="24"/>
      <c r="P177" s="24"/>
      <c r="Q177" s="24"/>
      <c r="R177" s="24"/>
      <c r="S177" s="24"/>
      <c r="T177" s="15">
        <f t="shared" si="37"/>
        <v>0</v>
      </c>
      <c r="U177" s="24"/>
      <c r="V177" s="24"/>
      <c r="W177" s="16">
        <f t="shared" si="38"/>
        <v>0</v>
      </c>
      <c r="X177" s="16"/>
      <c r="Y177" s="16">
        <f t="shared" si="39"/>
        <v>0</v>
      </c>
      <c r="Z177" s="16">
        <f t="shared" si="40"/>
        <v>0</v>
      </c>
      <c r="AA177" s="16">
        <f t="shared" si="41"/>
        <v>0</v>
      </c>
      <c r="AB177" s="16">
        <f t="shared" si="42"/>
        <v>0</v>
      </c>
      <c r="AC177" s="16">
        <f t="shared" si="43"/>
        <v>0</v>
      </c>
      <c r="AD177" s="16">
        <f t="shared" si="44"/>
        <v>0</v>
      </c>
      <c r="AE177" s="15">
        <f t="shared" si="45"/>
        <v>0</v>
      </c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32"/>
      <c r="BK177" s="17">
        <f t="shared" si="46"/>
        <v>0</v>
      </c>
    </row>
    <row r="178" spans="1:63">
      <c r="A178" s="19">
        <v>171</v>
      </c>
      <c r="B178" s="22"/>
      <c r="C178" s="23"/>
      <c r="D178" s="23"/>
      <c r="E178" s="24"/>
      <c r="F178" s="24"/>
      <c r="G178" s="23"/>
      <c r="H178" s="24"/>
      <c r="I178" s="24"/>
      <c r="J178" s="23"/>
      <c r="K178" s="24"/>
      <c r="L178" s="15">
        <f t="shared" si="36"/>
        <v>0</v>
      </c>
      <c r="M178" s="24"/>
      <c r="N178" s="24"/>
      <c r="O178" s="24"/>
      <c r="P178" s="24"/>
      <c r="Q178" s="24"/>
      <c r="R178" s="24"/>
      <c r="S178" s="24"/>
      <c r="T178" s="15">
        <f t="shared" si="37"/>
        <v>0</v>
      </c>
      <c r="U178" s="24"/>
      <c r="V178" s="24"/>
      <c r="W178" s="16">
        <f t="shared" si="38"/>
        <v>0</v>
      </c>
      <c r="X178" s="16"/>
      <c r="Y178" s="16">
        <f t="shared" si="39"/>
        <v>0</v>
      </c>
      <c r="Z178" s="16">
        <f t="shared" si="40"/>
        <v>0</v>
      </c>
      <c r="AA178" s="16">
        <f t="shared" si="41"/>
        <v>0</v>
      </c>
      <c r="AB178" s="16">
        <f t="shared" si="42"/>
        <v>0</v>
      </c>
      <c r="AC178" s="16">
        <f t="shared" si="43"/>
        <v>0</v>
      </c>
      <c r="AD178" s="16">
        <f t="shared" si="44"/>
        <v>0</v>
      </c>
      <c r="AE178" s="15">
        <f t="shared" si="45"/>
        <v>0</v>
      </c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32"/>
      <c r="BK178" s="17">
        <f t="shared" si="46"/>
        <v>0</v>
      </c>
    </row>
    <row r="179" spans="1:63">
      <c r="A179" s="19">
        <v>172</v>
      </c>
      <c r="B179" s="22"/>
      <c r="C179" s="23"/>
      <c r="D179" s="23"/>
      <c r="E179" s="24"/>
      <c r="F179" s="24"/>
      <c r="G179" s="23"/>
      <c r="H179" s="24"/>
      <c r="I179" s="24"/>
      <c r="J179" s="23"/>
      <c r="K179" s="24"/>
      <c r="L179" s="15">
        <f t="shared" si="36"/>
        <v>0</v>
      </c>
      <c r="M179" s="24"/>
      <c r="N179" s="24"/>
      <c r="O179" s="24"/>
      <c r="P179" s="24"/>
      <c r="Q179" s="24"/>
      <c r="R179" s="24"/>
      <c r="S179" s="24"/>
      <c r="T179" s="15">
        <f t="shared" si="37"/>
        <v>0</v>
      </c>
      <c r="U179" s="24"/>
      <c r="V179" s="24"/>
      <c r="W179" s="16">
        <f t="shared" si="38"/>
        <v>0</v>
      </c>
      <c r="X179" s="16"/>
      <c r="Y179" s="16">
        <f t="shared" si="39"/>
        <v>0</v>
      </c>
      <c r="Z179" s="16">
        <f t="shared" si="40"/>
        <v>0</v>
      </c>
      <c r="AA179" s="16">
        <f t="shared" si="41"/>
        <v>0</v>
      </c>
      <c r="AB179" s="16">
        <f t="shared" si="42"/>
        <v>0</v>
      </c>
      <c r="AC179" s="16">
        <f t="shared" si="43"/>
        <v>0</v>
      </c>
      <c r="AD179" s="16">
        <f t="shared" si="44"/>
        <v>0</v>
      </c>
      <c r="AE179" s="15">
        <f t="shared" si="45"/>
        <v>0</v>
      </c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32"/>
      <c r="BK179" s="17">
        <f t="shared" si="46"/>
        <v>0</v>
      </c>
    </row>
    <row r="180" spans="1:63">
      <c r="A180" s="19">
        <v>173</v>
      </c>
      <c r="B180" s="22"/>
      <c r="C180" s="23"/>
      <c r="D180" s="23"/>
      <c r="E180" s="24"/>
      <c r="F180" s="24"/>
      <c r="G180" s="23"/>
      <c r="H180" s="24"/>
      <c r="I180" s="24"/>
      <c r="J180" s="23"/>
      <c r="K180" s="24"/>
      <c r="L180" s="15">
        <f t="shared" si="36"/>
        <v>0</v>
      </c>
      <c r="M180" s="24"/>
      <c r="N180" s="24"/>
      <c r="O180" s="24"/>
      <c r="P180" s="24"/>
      <c r="Q180" s="24"/>
      <c r="R180" s="24"/>
      <c r="S180" s="24"/>
      <c r="T180" s="15">
        <f t="shared" si="37"/>
        <v>0</v>
      </c>
      <c r="U180" s="24"/>
      <c r="V180" s="24"/>
      <c r="W180" s="16">
        <f t="shared" si="38"/>
        <v>0</v>
      </c>
      <c r="X180" s="16"/>
      <c r="Y180" s="16">
        <f t="shared" si="39"/>
        <v>0</v>
      </c>
      <c r="Z180" s="16">
        <f t="shared" si="40"/>
        <v>0</v>
      </c>
      <c r="AA180" s="16">
        <f t="shared" si="41"/>
        <v>0</v>
      </c>
      <c r="AB180" s="16">
        <f t="shared" si="42"/>
        <v>0</v>
      </c>
      <c r="AC180" s="16">
        <f t="shared" si="43"/>
        <v>0</v>
      </c>
      <c r="AD180" s="16">
        <f t="shared" si="44"/>
        <v>0</v>
      </c>
      <c r="AE180" s="15">
        <f t="shared" si="45"/>
        <v>0</v>
      </c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32"/>
      <c r="BK180" s="17">
        <f t="shared" si="46"/>
        <v>0</v>
      </c>
    </row>
    <row r="181" spans="1:63">
      <c r="A181" s="19">
        <v>174</v>
      </c>
      <c r="B181" s="22"/>
      <c r="C181" s="23"/>
      <c r="D181" s="23"/>
      <c r="E181" s="24"/>
      <c r="F181" s="24"/>
      <c r="G181" s="23"/>
      <c r="H181" s="24"/>
      <c r="I181" s="24"/>
      <c r="J181" s="23"/>
      <c r="K181" s="24"/>
      <c r="L181" s="15">
        <f t="shared" si="36"/>
        <v>0</v>
      </c>
      <c r="M181" s="24"/>
      <c r="N181" s="24"/>
      <c r="O181" s="24"/>
      <c r="P181" s="24"/>
      <c r="Q181" s="24"/>
      <c r="R181" s="24"/>
      <c r="S181" s="24"/>
      <c r="T181" s="15">
        <f t="shared" si="37"/>
        <v>0</v>
      </c>
      <c r="U181" s="24"/>
      <c r="V181" s="24"/>
      <c r="W181" s="16">
        <f t="shared" si="38"/>
        <v>0</v>
      </c>
      <c r="X181" s="16"/>
      <c r="Y181" s="16">
        <f t="shared" si="39"/>
        <v>0</v>
      </c>
      <c r="Z181" s="16">
        <f t="shared" si="40"/>
        <v>0</v>
      </c>
      <c r="AA181" s="16">
        <f t="shared" si="41"/>
        <v>0</v>
      </c>
      <c r="AB181" s="16">
        <f t="shared" si="42"/>
        <v>0</v>
      </c>
      <c r="AC181" s="16">
        <f t="shared" si="43"/>
        <v>0</v>
      </c>
      <c r="AD181" s="16">
        <f t="shared" si="44"/>
        <v>0</v>
      </c>
      <c r="AE181" s="15">
        <f t="shared" si="45"/>
        <v>0</v>
      </c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32"/>
      <c r="BK181" s="17">
        <f t="shared" si="46"/>
        <v>0</v>
      </c>
    </row>
    <row r="182" spans="1:63">
      <c r="A182" s="19">
        <v>175</v>
      </c>
      <c r="B182" s="22"/>
      <c r="C182" s="23"/>
      <c r="D182" s="23"/>
      <c r="E182" s="24"/>
      <c r="F182" s="24"/>
      <c r="G182" s="23"/>
      <c r="H182" s="24"/>
      <c r="I182" s="24"/>
      <c r="J182" s="23"/>
      <c r="K182" s="24"/>
      <c r="L182" s="15">
        <f t="shared" si="36"/>
        <v>0</v>
      </c>
      <c r="M182" s="24"/>
      <c r="N182" s="24"/>
      <c r="O182" s="24"/>
      <c r="P182" s="24"/>
      <c r="Q182" s="24"/>
      <c r="R182" s="24"/>
      <c r="S182" s="24"/>
      <c r="T182" s="15">
        <f t="shared" si="37"/>
        <v>0</v>
      </c>
      <c r="U182" s="24"/>
      <c r="V182" s="24"/>
      <c r="W182" s="16">
        <f t="shared" si="38"/>
        <v>0</v>
      </c>
      <c r="X182" s="16"/>
      <c r="Y182" s="16">
        <f t="shared" si="39"/>
        <v>0</v>
      </c>
      <c r="Z182" s="16">
        <f t="shared" si="40"/>
        <v>0</v>
      </c>
      <c r="AA182" s="16">
        <f t="shared" si="41"/>
        <v>0</v>
      </c>
      <c r="AB182" s="16">
        <f t="shared" si="42"/>
        <v>0</v>
      </c>
      <c r="AC182" s="16">
        <f t="shared" si="43"/>
        <v>0</v>
      </c>
      <c r="AD182" s="16">
        <f t="shared" si="44"/>
        <v>0</v>
      </c>
      <c r="AE182" s="15">
        <f t="shared" si="45"/>
        <v>0</v>
      </c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32"/>
      <c r="BK182" s="17">
        <f t="shared" si="46"/>
        <v>0</v>
      </c>
    </row>
    <row r="183" spans="1:63">
      <c r="A183" s="19">
        <v>176</v>
      </c>
      <c r="B183" s="22"/>
      <c r="C183" s="23"/>
      <c r="D183" s="23"/>
      <c r="E183" s="24"/>
      <c r="F183" s="24"/>
      <c r="G183" s="23"/>
      <c r="H183" s="24"/>
      <c r="I183" s="24"/>
      <c r="J183" s="23"/>
      <c r="K183" s="24"/>
      <c r="L183" s="15">
        <f t="shared" si="36"/>
        <v>0</v>
      </c>
      <c r="M183" s="24"/>
      <c r="N183" s="24"/>
      <c r="O183" s="24"/>
      <c r="P183" s="24"/>
      <c r="Q183" s="24"/>
      <c r="R183" s="24"/>
      <c r="S183" s="24"/>
      <c r="T183" s="15">
        <f t="shared" si="37"/>
        <v>0</v>
      </c>
      <c r="U183" s="24"/>
      <c r="V183" s="24"/>
      <c r="W183" s="16">
        <f t="shared" si="38"/>
        <v>0</v>
      </c>
      <c r="X183" s="16"/>
      <c r="Y183" s="16">
        <f t="shared" si="39"/>
        <v>0</v>
      </c>
      <c r="Z183" s="16">
        <f t="shared" si="40"/>
        <v>0</v>
      </c>
      <c r="AA183" s="16">
        <f t="shared" si="41"/>
        <v>0</v>
      </c>
      <c r="AB183" s="16">
        <f t="shared" si="42"/>
        <v>0</v>
      </c>
      <c r="AC183" s="16">
        <f t="shared" si="43"/>
        <v>0</v>
      </c>
      <c r="AD183" s="16">
        <f t="shared" si="44"/>
        <v>0</v>
      </c>
      <c r="AE183" s="15">
        <f t="shared" si="45"/>
        <v>0</v>
      </c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32"/>
      <c r="BK183" s="17">
        <f t="shared" si="46"/>
        <v>0</v>
      </c>
    </row>
    <row r="184" spans="1:63">
      <c r="A184" s="19">
        <v>177</v>
      </c>
      <c r="B184" s="22"/>
      <c r="C184" s="23"/>
      <c r="D184" s="23"/>
      <c r="E184" s="24"/>
      <c r="F184" s="24"/>
      <c r="G184" s="23"/>
      <c r="H184" s="24"/>
      <c r="I184" s="24"/>
      <c r="J184" s="23"/>
      <c r="K184" s="24"/>
      <c r="L184" s="15">
        <f t="shared" si="36"/>
        <v>0</v>
      </c>
      <c r="M184" s="24"/>
      <c r="N184" s="24"/>
      <c r="O184" s="24"/>
      <c r="P184" s="24"/>
      <c r="Q184" s="24"/>
      <c r="R184" s="24"/>
      <c r="S184" s="24"/>
      <c r="T184" s="15">
        <f t="shared" si="37"/>
        <v>0</v>
      </c>
      <c r="U184" s="24"/>
      <c r="V184" s="24"/>
      <c r="W184" s="16">
        <f t="shared" si="38"/>
        <v>0</v>
      </c>
      <c r="X184" s="16"/>
      <c r="Y184" s="16">
        <f t="shared" si="39"/>
        <v>0</v>
      </c>
      <c r="Z184" s="16">
        <f t="shared" si="40"/>
        <v>0</v>
      </c>
      <c r="AA184" s="16">
        <f t="shared" si="41"/>
        <v>0</v>
      </c>
      <c r="AB184" s="16">
        <f t="shared" si="42"/>
        <v>0</v>
      </c>
      <c r="AC184" s="16">
        <f t="shared" si="43"/>
        <v>0</v>
      </c>
      <c r="AD184" s="16">
        <f t="shared" si="44"/>
        <v>0</v>
      </c>
      <c r="AE184" s="15">
        <f t="shared" si="45"/>
        <v>0</v>
      </c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32"/>
      <c r="BK184" s="17">
        <f t="shared" si="46"/>
        <v>0</v>
      </c>
    </row>
    <row r="185" spans="1:63">
      <c r="A185" s="19">
        <v>178</v>
      </c>
      <c r="B185" s="22"/>
      <c r="C185" s="23"/>
      <c r="D185" s="23"/>
      <c r="E185" s="24"/>
      <c r="F185" s="24"/>
      <c r="G185" s="23"/>
      <c r="H185" s="24"/>
      <c r="I185" s="24"/>
      <c r="J185" s="23"/>
      <c r="K185" s="24"/>
      <c r="L185" s="15">
        <f t="shared" si="36"/>
        <v>0</v>
      </c>
      <c r="M185" s="24"/>
      <c r="N185" s="24"/>
      <c r="O185" s="24"/>
      <c r="P185" s="24"/>
      <c r="Q185" s="24"/>
      <c r="R185" s="24"/>
      <c r="S185" s="24"/>
      <c r="T185" s="15">
        <f t="shared" si="37"/>
        <v>0</v>
      </c>
      <c r="U185" s="24"/>
      <c r="V185" s="24"/>
      <c r="W185" s="16">
        <f t="shared" si="38"/>
        <v>0</v>
      </c>
      <c r="X185" s="16"/>
      <c r="Y185" s="16">
        <f t="shared" si="39"/>
        <v>0</v>
      </c>
      <c r="Z185" s="16">
        <f t="shared" si="40"/>
        <v>0</v>
      </c>
      <c r="AA185" s="16">
        <f t="shared" si="41"/>
        <v>0</v>
      </c>
      <c r="AB185" s="16">
        <f t="shared" si="42"/>
        <v>0</v>
      </c>
      <c r="AC185" s="16">
        <f t="shared" si="43"/>
        <v>0</v>
      </c>
      <c r="AD185" s="16">
        <f t="shared" si="44"/>
        <v>0</v>
      </c>
      <c r="AE185" s="15">
        <f t="shared" si="45"/>
        <v>0</v>
      </c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32"/>
      <c r="BK185" s="17">
        <f t="shared" si="46"/>
        <v>0</v>
      </c>
    </row>
    <row r="186" spans="1:63">
      <c r="A186" s="19">
        <v>179</v>
      </c>
      <c r="B186" s="22"/>
      <c r="C186" s="23"/>
      <c r="D186" s="23"/>
      <c r="E186" s="24"/>
      <c r="F186" s="24"/>
      <c r="G186" s="23"/>
      <c r="H186" s="24"/>
      <c r="I186" s="24"/>
      <c r="J186" s="23"/>
      <c r="K186" s="24"/>
      <c r="L186" s="15">
        <f t="shared" si="36"/>
        <v>0</v>
      </c>
      <c r="M186" s="24"/>
      <c r="N186" s="24"/>
      <c r="O186" s="24"/>
      <c r="P186" s="24"/>
      <c r="Q186" s="24"/>
      <c r="R186" s="24"/>
      <c r="S186" s="24"/>
      <c r="T186" s="15">
        <f t="shared" si="37"/>
        <v>0</v>
      </c>
      <c r="U186" s="24"/>
      <c r="V186" s="24"/>
      <c r="W186" s="16">
        <f t="shared" si="38"/>
        <v>0</v>
      </c>
      <c r="X186" s="16"/>
      <c r="Y186" s="16">
        <f t="shared" si="39"/>
        <v>0</v>
      </c>
      <c r="Z186" s="16">
        <f t="shared" si="40"/>
        <v>0</v>
      </c>
      <c r="AA186" s="16">
        <f t="shared" si="41"/>
        <v>0</v>
      </c>
      <c r="AB186" s="16">
        <f t="shared" si="42"/>
        <v>0</v>
      </c>
      <c r="AC186" s="16">
        <f t="shared" si="43"/>
        <v>0</v>
      </c>
      <c r="AD186" s="16">
        <f t="shared" si="44"/>
        <v>0</v>
      </c>
      <c r="AE186" s="15">
        <f t="shared" si="45"/>
        <v>0</v>
      </c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32"/>
      <c r="BK186" s="17">
        <f t="shared" si="46"/>
        <v>0</v>
      </c>
    </row>
    <row r="187" spans="1:63">
      <c r="A187" s="19">
        <v>180</v>
      </c>
      <c r="B187" s="22"/>
      <c r="C187" s="23"/>
      <c r="D187" s="23"/>
      <c r="E187" s="24"/>
      <c r="F187" s="24"/>
      <c r="G187" s="23"/>
      <c r="H187" s="24"/>
      <c r="I187" s="24"/>
      <c r="J187" s="23"/>
      <c r="K187" s="24"/>
      <c r="L187" s="15">
        <f t="shared" si="36"/>
        <v>0</v>
      </c>
      <c r="M187" s="24"/>
      <c r="N187" s="24"/>
      <c r="O187" s="24"/>
      <c r="P187" s="24"/>
      <c r="Q187" s="24"/>
      <c r="R187" s="24"/>
      <c r="S187" s="24"/>
      <c r="T187" s="15">
        <f t="shared" si="37"/>
        <v>0</v>
      </c>
      <c r="U187" s="24"/>
      <c r="V187" s="24"/>
      <c r="W187" s="16">
        <f t="shared" si="38"/>
        <v>0</v>
      </c>
      <c r="X187" s="16"/>
      <c r="Y187" s="16">
        <f t="shared" si="39"/>
        <v>0</v>
      </c>
      <c r="Z187" s="16">
        <f t="shared" si="40"/>
        <v>0</v>
      </c>
      <c r="AA187" s="16">
        <f t="shared" si="41"/>
        <v>0</v>
      </c>
      <c r="AB187" s="16">
        <f t="shared" si="42"/>
        <v>0</v>
      </c>
      <c r="AC187" s="16">
        <f t="shared" si="43"/>
        <v>0</v>
      </c>
      <c r="AD187" s="16">
        <f t="shared" si="44"/>
        <v>0</v>
      </c>
      <c r="AE187" s="15">
        <f t="shared" si="45"/>
        <v>0</v>
      </c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32"/>
      <c r="BK187" s="17">
        <f t="shared" si="46"/>
        <v>0</v>
      </c>
    </row>
    <row r="188" spans="1:63">
      <c r="A188" s="19">
        <v>181</v>
      </c>
      <c r="B188" s="22"/>
      <c r="C188" s="23"/>
      <c r="D188" s="23"/>
      <c r="E188" s="24"/>
      <c r="F188" s="24"/>
      <c r="G188" s="23"/>
      <c r="H188" s="24"/>
      <c r="I188" s="24"/>
      <c r="J188" s="23"/>
      <c r="K188" s="24"/>
      <c r="L188" s="15">
        <f t="shared" si="36"/>
        <v>0</v>
      </c>
      <c r="M188" s="24"/>
      <c r="N188" s="24"/>
      <c r="O188" s="24"/>
      <c r="P188" s="24"/>
      <c r="Q188" s="24"/>
      <c r="R188" s="24"/>
      <c r="S188" s="24"/>
      <c r="T188" s="15">
        <f t="shared" si="37"/>
        <v>0</v>
      </c>
      <c r="U188" s="24"/>
      <c r="V188" s="24"/>
      <c r="W188" s="16">
        <f t="shared" si="38"/>
        <v>0</v>
      </c>
      <c r="X188" s="16"/>
      <c r="Y188" s="16">
        <f t="shared" si="39"/>
        <v>0</v>
      </c>
      <c r="Z188" s="16">
        <f t="shared" si="40"/>
        <v>0</v>
      </c>
      <c r="AA188" s="16">
        <f t="shared" si="41"/>
        <v>0</v>
      </c>
      <c r="AB188" s="16">
        <f t="shared" si="42"/>
        <v>0</v>
      </c>
      <c r="AC188" s="16">
        <f t="shared" si="43"/>
        <v>0</v>
      </c>
      <c r="AD188" s="16">
        <f t="shared" si="44"/>
        <v>0</v>
      </c>
      <c r="AE188" s="15">
        <f t="shared" si="45"/>
        <v>0</v>
      </c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32"/>
      <c r="BK188" s="17">
        <f t="shared" si="46"/>
        <v>0</v>
      </c>
    </row>
    <row r="189" spans="1:63">
      <c r="A189" s="19">
        <v>182</v>
      </c>
      <c r="B189" s="22"/>
      <c r="C189" s="23"/>
      <c r="D189" s="23"/>
      <c r="E189" s="24"/>
      <c r="F189" s="24"/>
      <c r="G189" s="23"/>
      <c r="H189" s="24"/>
      <c r="I189" s="24"/>
      <c r="J189" s="23"/>
      <c r="K189" s="24"/>
      <c r="L189" s="15">
        <f t="shared" si="36"/>
        <v>0</v>
      </c>
      <c r="M189" s="24"/>
      <c r="N189" s="24"/>
      <c r="O189" s="24"/>
      <c r="P189" s="24"/>
      <c r="Q189" s="24"/>
      <c r="R189" s="24"/>
      <c r="S189" s="24"/>
      <c r="T189" s="15">
        <f t="shared" si="37"/>
        <v>0</v>
      </c>
      <c r="U189" s="24"/>
      <c r="V189" s="24"/>
      <c r="W189" s="16">
        <f t="shared" si="38"/>
        <v>0</v>
      </c>
      <c r="X189" s="16"/>
      <c r="Y189" s="16">
        <f t="shared" si="39"/>
        <v>0</v>
      </c>
      <c r="Z189" s="16">
        <f t="shared" si="40"/>
        <v>0</v>
      </c>
      <c r="AA189" s="16">
        <f t="shared" si="41"/>
        <v>0</v>
      </c>
      <c r="AB189" s="16">
        <f t="shared" si="42"/>
        <v>0</v>
      </c>
      <c r="AC189" s="16">
        <f t="shared" si="43"/>
        <v>0</v>
      </c>
      <c r="AD189" s="16">
        <f t="shared" si="44"/>
        <v>0</v>
      </c>
      <c r="AE189" s="15">
        <f t="shared" si="45"/>
        <v>0</v>
      </c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32"/>
      <c r="BK189" s="17">
        <f t="shared" si="46"/>
        <v>0</v>
      </c>
    </row>
    <row r="190" spans="1:63">
      <c r="A190" s="19">
        <v>183</v>
      </c>
      <c r="B190" s="22"/>
      <c r="C190" s="23"/>
      <c r="D190" s="23"/>
      <c r="E190" s="24"/>
      <c r="F190" s="24"/>
      <c r="G190" s="23"/>
      <c r="H190" s="24"/>
      <c r="I190" s="24"/>
      <c r="J190" s="23"/>
      <c r="K190" s="24"/>
      <c r="L190" s="15">
        <f t="shared" si="36"/>
        <v>0</v>
      </c>
      <c r="M190" s="24"/>
      <c r="N190" s="24"/>
      <c r="O190" s="24"/>
      <c r="P190" s="24"/>
      <c r="Q190" s="24"/>
      <c r="R190" s="24"/>
      <c r="S190" s="24"/>
      <c r="T190" s="15">
        <f t="shared" si="37"/>
        <v>0</v>
      </c>
      <c r="U190" s="24"/>
      <c r="V190" s="24"/>
      <c r="W190" s="16">
        <f t="shared" si="38"/>
        <v>0</v>
      </c>
      <c r="X190" s="16"/>
      <c r="Y190" s="16">
        <f t="shared" si="39"/>
        <v>0</v>
      </c>
      <c r="Z190" s="16">
        <f t="shared" si="40"/>
        <v>0</v>
      </c>
      <c r="AA190" s="16">
        <f t="shared" si="41"/>
        <v>0</v>
      </c>
      <c r="AB190" s="16">
        <f t="shared" si="42"/>
        <v>0</v>
      </c>
      <c r="AC190" s="16">
        <f t="shared" si="43"/>
        <v>0</v>
      </c>
      <c r="AD190" s="16">
        <f t="shared" si="44"/>
        <v>0</v>
      </c>
      <c r="AE190" s="15">
        <f t="shared" si="45"/>
        <v>0</v>
      </c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32"/>
      <c r="BK190" s="17">
        <f t="shared" si="46"/>
        <v>0</v>
      </c>
    </row>
    <row r="191" spans="1:63">
      <c r="A191" s="19">
        <v>184</v>
      </c>
      <c r="B191" s="22"/>
      <c r="C191" s="23"/>
      <c r="D191" s="23"/>
      <c r="E191" s="24"/>
      <c r="F191" s="24"/>
      <c r="G191" s="23"/>
      <c r="H191" s="24"/>
      <c r="I191" s="24"/>
      <c r="J191" s="23"/>
      <c r="K191" s="24"/>
      <c r="L191" s="15">
        <f t="shared" si="36"/>
        <v>0</v>
      </c>
      <c r="M191" s="24"/>
      <c r="N191" s="24"/>
      <c r="O191" s="24"/>
      <c r="P191" s="24"/>
      <c r="Q191" s="24"/>
      <c r="R191" s="24"/>
      <c r="S191" s="24"/>
      <c r="T191" s="15">
        <f t="shared" si="37"/>
        <v>0</v>
      </c>
      <c r="U191" s="24"/>
      <c r="V191" s="24"/>
      <c r="W191" s="16">
        <f t="shared" si="38"/>
        <v>0</v>
      </c>
      <c r="X191" s="16"/>
      <c r="Y191" s="16">
        <f t="shared" si="39"/>
        <v>0</v>
      </c>
      <c r="Z191" s="16">
        <f t="shared" si="40"/>
        <v>0</v>
      </c>
      <c r="AA191" s="16">
        <f t="shared" si="41"/>
        <v>0</v>
      </c>
      <c r="AB191" s="16">
        <f t="shared" si="42"/>
        <v>0</v>
      </c>
      <c r="AC191" s="16">
        <f t="shared" si="43"/>
        <v>0</v>
      </c>
      <c r="AD191" s="16">
        <f t="shared" si="44"/>
        <v>0</v>
      </c>
      <c r="AE191" s="15">
        <f t="shared" si="45"/>
        <v>0</v>
      </c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32"/>
      <c r="BK191" s="17">
        <f t="shared" si="46"/>
        <v>0</v>
      </c>
    </row>
    <row r="192" spans="1:63">
      <c r="A192" s="19">
        <v>185</v>
      </c>
      <c r="B192" s="22"/>
      <c r="C192" s="23"/>
      <c r="D192" s="23"/>
      <c r="E192" s="24"/>
      <c r="F192" s="24"/>
      <c r="G192" s="23"/>
      <c r="H192" s="24"/>
      <c r="I192" s="24"/>
      <c r="J192" s="23"/>
      <c r="K192" s="24"/>
      <c r="L192" s="15">
        <f t="shared" si="36"/>
        <v>0</v>
      </c>
      <c r="M192" s="24"/>
      <c r="N192" s="24"/>
      <c r="O192" s="24"/>
      <c r="P192" s="24"/>
      <c r="Q192" s="24"/>
      <c r="R192" s="24"/>
      <c r="S192" s="24"/>
      <c r="T192" s="15">
        <f t="shared" si="37"/>
        <v>0</v>
      </c>
      <c r="U192" s="24"/>
      <c r="V192" s="24"/>
      <c r="W192" s="16">
        <f t="shared" si="38"/>
        <v>0</v>
      </c>
      <c r="X192" s="16"/>
      <c r="Y192" s="16">
        <f t="shared" si="39"/>
        <v>0</v>
      </c>
      <c r="Z192" s="16">
        <f t="shared" si="40"/>
        <v>0</v>
      </c>
      <c r="AA192" s="16">
        <f t="shared" si="41"/>
        <v>0</v>
      </c>
      <c r="AB192" s="16">
        <f t="shared" si="42"/>
        <v>0</v>
      </c>
      <c r="AC192" s="16">
        <f t="shared" si="43"/>
        <v>0</v>
      </c>
      <c r="AD192" s="16">
        <f t="shared" si="44"/>
        <v>0</v>
      </c>
      <c r="AE192" s="15">
        <f t="shared" si="45"/>
        <v>0</v>
      </c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32"/>
      <c r="BK192" s="17">
        <f t="shared" si="46"/>
        <v>0</v>
      </c>
    </row>
    <row r="193" spans="1:63">
      <c r="A193" s="19">
        <v>186</v>
      </c>
      <c r="B193" s="22"/>
      <c r="C193" s="23"/>
      <c r="D193" s="23"/>
      <c r="E193" s="24"/>
      <c r="F193" s="24"/>
      <c r="G193" s="23"/>
      <c r="H193" s="24"/>
      <c r="I193" s="24"/>
      <c r="J193" s="23"/>
      <c r="K193" s="24"/>
      <c r="L193" s="15">
        <f t="shared" si="36"/>
        <v>0</v>
      </c>
      <c r="M193" s="24"/>
      <c r="N193" s="24"/>
      <c r="O193" s="24"/>
      <c r="P193" s="24"/>
      <c r="Q193" s="24"/>
      <c r="R193" s="24"/>
      <c r="S193" s="24"/>
      <c r="T193" s="15">
        <f t="shared" si="37"/>
        <v>0</v>
      </c>
      <c r="U193" s="24"/>
      <c r="V193" s="24"/>
      <c r="W193" s="16">
        <f t="shared" si="38"/>
        <v>0</v>
      </c>
      <c r="X193" s="16"/>
      <c r="Y193" s="16">
        <f t="shared" si="39"/>
        <v>0</v>
      </c>
      <c r="Z193" s="16">
        <f t="shared" si="40"/>
        <v>0</v>
      </c>
      <c r="AA193" s="16">
        <f t="shared" si="41"/>
        <v>0</v>
      </c>
      <c r="AB193" s="16">
        <f t="shared" si="42"/>
        <v>0</v>
      </c>
      <c r="AC193" s="16">
        <f t="shared" si="43"/>
        <v>0</v>
      </c>
      <c r="AD193" s="16">
        <f t="shared" si="44"/>
        <v>0</v>
      </c>
      <c r="AE193" s="15">
        <f t="shared" si="45"/>
        <v>0</v>
      </c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32"/>
      <c r="BK193" s="17">
        <f t="shared" si="46"/>
        <v>0</v>
      </c>
    </row>
    <row r="194" spans="1:63">
      <c r="A194" s="19">
        <v>187</v>
      </c>
      <c r="B194" s="22"/>
      <c r="C194" s="23"/>
      <c r="D194" s="23"/>
      <c r="E194" s="24"/>
      <c r="F194" s="24"/>
      <c r="G194" s="23"/>
      <c r="H194" s="24"/>
      <c r="I194" s="24"/>
      <c r="J194" s="23"/>
      <c r="K194" s="24"/>
      <c r="L194" s="15">
        <f t="shared" si="36"/>
        <v>0</v>
      </c>
      <c r="M194" s="24"/>
      <c r="N194" s="24"/>
      <c r="O194" s="24"/>
      <c r="P194" s="24"/>
      <c r="Q194" s="24"/>
      <c r="R194" s="24"/>
      <c r="S194" s="24"/>
      <c r="T194" s="15">
        <f t="shared" si="37"/>
        <v>0</v>
      </c>
      <c r="U194" s="24"/>
      <c r="V194" s="24"/>
      <c r="W194" s="16">
        <f t="shared" si="38"/>
        <v>0</v>
      </c>
      <c r="X194" s="16"/>
      <c r="Y194" s="16">
        <f t="shared" si="39"/>
        <v>0</v>
      </c>
      <c r="Z194" s="16">
        <f t="shared" si="40"/>
        <v>0</v>
      </c>
      <c r="AA194" s="16">
        <f t="shared" si="41"/>
        <v>0</v>
      </c>
      <c r="AB194" s="16">
        <f t="shared" si="42"/>
        <v>0</v>
      </c>
      <c r="AC194" s="16">
        <f t="shared" si="43"/>
        <v>0</v>
      </c>
      <c r="AD194" s="16">
        <f t="shared" si="44"/>
        <v>0</v>
      </c>
      <c r="AE194" s="15">
        <f t="shared" si="45"/>
        <v>0</v>
      </c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32"/>
      <c r="BK194" s="17">
        <f t="shared" si="46"/>
        <v>0</v>
      </c>
    </row>
    <row r="195" spans="1:63">
      <c r="A195" s="19">
        <v>188</v>
      </c>
      <c r="B195" s="22"/>
      <c r="C195" s="23"/>
      <c r="D195" s="23"/>
      <c r="E195" s="24"/>
      <c r="F195" s="24"/>
      <c r="G195" s="23"/>
      <c r="H195" s="24"/>
      <c r="I195" s="24"/>
      <c r="J195" s="23"/>
      <c r="K195" s="24"/>
      <c r="L195" s="15">
        <f t="shared" si="36"/>
        <v>0</v>
      </c>
      <c r="M195" s="24"/>
      <c r="N195" s="24"/>
      <c r="O195" s="24"/>
      <c r="P195" s="24"/>
      <c r="Q195" s="24"/>
      <c r="R195" s="24"/>
      <c r="S195" s="24"/>
      <c r="T195" s="15">
        <f t="shared" si="37"/>
        <v>0</v>
      </c>
      <c r="U195" s="24"/>
      <c r="V195" s="24"/>
      <c r="W195" s="16">
        <f t="shared" si="38"/>
        <v>0</v>
      </c>
      <c r="X195" s="16"/>
      <c r="Y195" s="16">
        <f t="shared" si="39"/>
        <v>0</v>
      </c>
      <c r="Z195" s="16">
        <f t="shared" si="40"/>
        <v>0</v>
      </c>
      <c r="AA195" s="16">
        <f t="shared" si="41"/>
        <v>0</v>
      </c>
      <c r="AB195" s="16">
        <f t="shared" si="42"/>
        <v>0</v>
      </c>
      <c r="AC195" s="16">
        <f t="shared" si="43"/>
        <v>0</v>
      </c>
      <c r="AD195" s="16">
        <f t="shared" si="44"/>
        <v>0</v>
      </c>
      <c r="AE195" s="15">
        <f t="shared" si="45"/>
        <v>0</v>
      </c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32"/>
      <c r="BK195" s="17">
        <f t="shared" si="46"/>
        <v>0</v>
      </c>
    </row>
    <row r="196" spans="1:63">
      <c r="A196" s="19">
        <v>189</v>
      </c>
      <c r="B196" s="22"/>
      <c r="C196" s="23"/>
      <c r="D196" s="23"/>
      <c r="E196" s="24"/>
      <c r="F196" s="24"/>
      <c r="G196" s="23"/>
      <c r="H196" s="24"/>
      <c r="I196" s="24"/>
      <c r="J196" s="23"/>
      <c r="K196" s="24"/>
      <c r="L196" s="15">
        <f t="shared" si="36"/>
        <v>0</v>
      </c>
      <c r="M196" s="24"/>
      <c r="N196" s="24"/>
      <c r="O196" s="24"/>
      <c r="P196" s="24"/>
      <c r="Q196" s="24"/>
      <c r="R196" s="24"/>
      <c r="S196" s="24"/>
      <c r="T196" s="15">
        <f t="shared" si="37"/>
        <v>0</v>
      </c>
      <c r="U196" s="24"/>
      <c r="V196" s="24"/>
      <c r="W196" s="16">
        <f t="shared" si="38"/>
        <v>0</v>
      </c>
      <c r="X196" s="16"/>
      <c r="Y196" s="16">
        <f t="shared" si="39"/>
        <v>0</v>
      </c>
      <c r="Z196" s="16">
        <f t="shared" si="40"/>
        <v>0</v>
      </c>
      <c r="AA196" s="16">
        <f t="shared" si="41"/>
        <v>0</v>
      </c>
      <c r="AB196" s="16">
        <f t="shared" si="42"/>
        <v>0</v>
      </c>
      <c r="AC196" s="16">
        <f t="shared" si="43"/>
        <v>0</v>
      </c>
      <c r="AD196" s="16">
        <f t="shared" si="44"/>
        <v>0</v>
      </c>
      <c r="AE196" s="15">
        <f t="shared" si="45"/>
        <v>0</v>
      </c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32"/>
      <c r="BK196" s="17">
        <f t="shared" si="46"/>
        <v>0</v>
      </c>
    </row>
    <row r="197" spans="1:63">
      <c r="A197" s="19">
        <v>190</v>
      </c>
      <c r="B197" s="22"/>
      <c r="C197" s="23"/>
      <c r="D197" s="23"/>
      <c r="E197" s="24"/>
      <c r="F197" s="24"/>
      <c r="G197" s="23"/>
      <c r="H197" s="24"/>
      <c r="I197" s="24"/>
      <c r="J197" s="23"/>
      <c r="K197" s="24"/>
      <c r="L197" s="15">
        <f t="shared" si="36"/>
        <v>0</v>
      </c>
      <c r="M197" s="24"/>
      <c r="N197" s="24"/>
      <c r="O197" s="24"/>
      <c r="P197" s="24"/>
      <c r="Q197" s="24"/>
      <c r="R197" s="24"/>
      <c r="S197" s="24"/>
      <c r="T197" s="15">
        <f t="shared" si="37"/>
        <v>0</v>
      </c>
      <c r="U197" s="24"/>
      <c r="V197" s="24"/>
      <c r="W197" s="16">
        <f t="shared" si="38"/>
        <v>0</v>
      </c>
      <c r="X197" s="16"/>
      <c r="Y197" s="16">
        <f t="shared" si="39"/>
        <v>0</v>
      </c>
      <c r="Z197" s="16">
        <f t="shared" si="40"/>
        <v>0</v>
      </c>
      <c r="AA197" s="16">
        <f t="shared" si="41"/>
        <v>0</v>
      </c>
      <c r="AB197" s="16">
        <f t="shared" si="42"/>
        <v>0</v>
      </c>
      <c r="AC197" s="16">
        <f t="shared" si="43"/>
        <v>0</v>
      </c>
      <c r="AD197" s="16">
        <f t="shared" si="44"/>
        <v>0</v>
      </c>
      <c r="AE197" s="15">
        <f t="shared" si="45"/>
        <v>0</v>
      </c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32"/>
      <c r="BK197" s="17">
        <f t="shared" si="46"/>
        <v>0</v>
      </c>
    </row>
    <row r="198" spans="1:63">
      <c r="A198" s="19">
        <v>191</v>
      </c>
      <c r="B198" s="22"/>
      <c r="C198" s="23"/>
      <c r="D198" s="23"/>
      <c r="E198" s="24"/>
      <c r="F198" s="24"/>
      <c r="G198" s="23"/>
      <c r="H198" s="24"/>
      <c r="I198" s="24"/>
      <c r="J198" s="23"/>
      <c r="K198" s="24"/>
      <c r="L198" s="15">
        <f t="shared" si="36"/>
        <v>0</v>
      </c>
      <c r="M198" s="24"/>
      <c r="N198" s="24"/>
      <c r="O198" s="24"/>
      <c r="P198" s="24"/>
      <c r="Q198" s="24"/>
      <c r="R198" s="24"/>
      <c r="S198" s="24"/>
      <c r="T198" s="15">
        <f t="shared" si="37"/>
        <v>0</v>
      </c>
      <c r="U198" s="24"/>
      <c r="V198" s="24"/>
      <c r="W198" s="16">
        <f t="shared" si="38"/>
        <v>0</v>
      </c>
      <c r="X198" s="16"/>
      <c r="Y198" s="16">
        <f t="shared" si="39"/>
        <v>0</v>
      </c>
      <c r="Z198" s="16">
        <f t="shared" si="40"/>
        <v>0</v>
      </c>
      <c r="AA198" s="16">
        <f t="shared" si="41"/>
        <v>0</v>
      </c>
      <c r="AB198" s="16">
        <f t="shared" si="42"/>
        <v>0</v>
      </c>
      <c r="AC198" s="16">
        <f t="shared" si="43"/>
        <v>0</v>
      </c>
      <c r="AD198" s="16">
        <f t="shared" si="44"/>
        <v>0</v>
      </c>
      <c r="AE198" s="15">
        <f t="shared" si="45"/>
        <v>0</v>
      </c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32"/>
      <c r="BK198" s="17">
        <f t="shared" si="46"/>
        <v>0</v>
      </c>
    </row>
    <row r="199" spans="1:63">
      <c r="A199" s="19">
        <v>192</v>
      </c>
      <c r="B199" s="22"/>
      <c r="C199" s="23"/>
      <c r="D199" s="23"/>
      <c r="E199" s="24"/>
      <c r="F199" s="24"/>
      <c r="G199" s="23"/>
      <c r="H199" s="24"/>
      <c r="I199" s="24"/>
      <c r="J199" s="23"/>
      <c r="K199" s="24"/>
      <c r="L199" s="15">
        <f t="shared" si="36"/>
        <v>0</v>
      </c>
      <c r="M199" s="24"/>
      <c r="N199" s="24"/>
      <c r="O199" s="24"/>
      <c r="P199" s="24"/>
      <c r="Q199" s="24"/>
      <c r="R199" s="24"/>
      <c r="S199" s="24"/>
      <c r="T199" s="15">
        <f t="shared" si="37"/>
        <v>0</v>
      </c>
      <c r="U199" s="24"/>
      <c r="V199" s="24"/>
      <c r="W199" s="16">
        <f t="shared" si="38"/>
        <v>0</v>
      </c>
      <c r="X199" s="16"/>
      <c r="Y199" s="16">
        <f t="shared" si="39"/>
        <v>0</v>
      </c>
      <c r="Z199" s="16">
        <f t="shared" si="40"/>
        <v>0</v>
      </c>
      <c r="AA199" s="16">
        <f t="shared" si="41"/>
        <v>0</v>
      </c>
      <c r="AB199" s="16">
        <f t="shared" si="42"/>
        <v>0</v>
      </c>
      <c r="AC199" s="16">
        <f t="shared" si="43"/>
        <v>0</v>
      </c>
      <c r="AD199" s="16">
        <f t="shared" si="44"/>
        <v>0</v>
      </c>
      <c r="AE199" s="15">
        <f t="shared" si="45"/>
        <v>0</v>
      </c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32"/>
      <c r="BK199" s="17">
        <f t="shared" si="46"/>
        <v>0</v>
      </c>
    </row>
    <row r="200" spans="1:63">
      <c r="A200" s="19">
        <v>193</v>
      </c>
      <c r="B200" s="22"/>
      <c r="C200" s="23"/>
      <c r="D200" s="23"/>
      <c r="E200" s="24"/>
      <c r="F200" s="24"/>
      <c r="G200" s="23"/>
      <c r="H200" s="24"/>
      <c r="I200" s="24"/>
      <c r="J200" s="23"/>
      <c r="K200" s="24"/>
      <c r="L200" s="15">
        <f t="shared" si="36"/>
        <v>0</v>
      </c>
      <c r="M200" s="24"/>
      <c r="N200" s="24"/>
      <c r="O200" s="24"/>
      <c r="P200" s="24"/>
      <c r="Q200" s="24"/>
      <c r="R200" s="24"/>
      <c r="S200" s="24"/>
      <c r="T200" s="15">
        <f t="shared" si="37"/>
        <v>0</v>
      </c>
      <c r="U200" s="24"/>
      <c r="V200" s="24"/>
      <c r="W200" s="16">
        <f t="shared" si="38"/>
        <v>0</v>
      </c>
      <c r="X200" s="16"/>
      <c r="Y200" s="16">
        <f t="shared" si="39"/>
        <v>0</v>
      </c>
      <c r="Z200" s="16">
        <f t="shared" si="40"/>
        <v>0</v>
      </c>
      <c r="AA200" s="16">
        <f t="shared" si="41"/>
        <v>0</v>
      </c>
      <c r="AB200" s="16">
        <f t="shared" si="42"/>
        <v>0</v>
      </c>
      <c r="AC200" s="16">
        <f t="shared" si="43"/>
        <v>0</v>
      </c>
      <c r="AD200" s="16">
        <f t="shared" si="44"/>
        <v>0</v>
      </c>
      <c r="AE200" s="15">
        <f t="shared" si="45"/>
        <v>0</v>
      </c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32"/>
      <c r="BK200" s="17">
        <f t="shared" si="46"/>
        <v>0</v>
      </c>
    </row>
    <row r="201" spans="1:63">
      <c r="A201" s="19">
        <v>194</v>
      </c>
      <c r="B201" s="22"/>
      <c r="C201" s="23"/>
      <c r="D201" s="23"/>
      <c r="E201" s="24"/>
      <c r="F201" s="24"/>
      <c r="G201" s="23"/>
      <c r="H201" s="24"/>
      <c r="I201" s="24"/>
      <c r="J201" s="23"/>
      <c r="K201" s="24"/>
      <c r="L201" s="15">
        <f t="shared" si="36"/>
        <v>0</v>
      </c>
      <c r="M201" s="24"/>
      <c r="N201" s="24"/>
      <c r="O201" s="24"/>
      <c r="P201" s="24"/>
      <c r="Q201" s="24"/>
      <c r="R201" s="24"/>
      <c r="S201" s="24"/>
      <c r="T201" s="15">
        <f t="shared" si="37"/>
        <v>0</v>
      </c>
      <c r="U201" s="24"/>
      <c r="V201" s="24"/>
      <c r="W201" s="16">
        <f t="shared" si="38"/>
        <v>0</v>
      </c>
      <c r="X201" s="16"/>
      <c r="Y201" s="16">
        <f t="shared" si="39"/>
        <v>0</v>
      </c>
      <c r="Z201" s="16">
        <f t="shared" si="40"/>
        <v>0</v>
      </c>
      <c r="AA201" s="16">
        <f t="shared" si="41"/>
        <v>0</v>
      </c>
      <c r="AB201" s="16">
        <f t="shared" si="42"/>
        <v>0</v>
      </c>
      <c r="AC201" s="16">
        <f t="shared" si="43"/>
        <v>0</v>
      </c>
      <c r="AD201" s="16">
        <f t="shared" si="44"/>
        <v>0</v>
      </c>
      <c r="AE201" s="15">
        <f t="shared" si="45"/>
        <v>0</v>
      </c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32"/>
      <c r="BK201" s="17">
        <f t="shared" si="46"/>
        <v>0</v>
      </c>
    </row>
    <row r="202" spans="1:63">
      <c r="A202" s="19">
        <v>195</v>
      </c>
      <c r="B202" s="22"/>
      <c r="C202" s="23"/>
      <c r="D202" s="23"/>
      <c r="E202" s="24"/>
      <c r="F202" s="24"/>
      <c r="G202" s="23"/>
      <c r="H202" s="24"/>
      <c r="I202" s="24"/>
      <c r="J202" s="23"/>
      <c r="K202" s="24"/>
      <c r="L202" s="15">
        <f t="shared" si="36"/>
        <v>0</v>
      </c>
      <c r="M202" s="24"/>
      <c r="N202" s="24"/>
      <c r="O202" s="24"/>
      <c r="P202" s="24"/>
      <c r="Q202" s="24"/>
      <c r="R202" s="24"/>
      <c r="S202" s="24"/>
      <c r="T202" s="15">
        <f t="shared" si="37"/>
        <v>0</v>
      </c>
      <c r="U202" s="24"/>
      <c r="V202" s="24"/>
      <c r="W202" s="16">
        <f t="shared" si="38"/>
        <v>0</v>
      </c>
      <c r="X202" s="16"/>
      <c r="Y202" s="16">
        <f t="shared" si="39"/>
        <v>0</v>
      </c>
      <c r="Z202" s="16">
        <f t="shared" si="40"/>
        <v>0</v>
      </c>
      <c r="AA202" s="16">
        <f t="shared" si="41"/>
        <v>0</v>
      </c>
      <c r="AB202" s="16">
        <f t="shared" si="42"/>
        <v>0</v>
      </c>
      <c r="AC202" s="16">
        <f t="shared" si="43"/>
        <v>0</v>
      </c>
      <c r="AD202" s="16">
        <f t="shared" si="44"/>
        <v>0</v>
      </c>
      <c r="AE202" s="15">
        <f t="shared" si="45"/>
        <v>0</v>
      </c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32"/>
      <c r="BK202" s="17">
        <f t="shared" si="46"/>
        <v>0</v>
      </c>
    </row>
    <row r="203" spans="1:63">
      <c r="A203" s="19">
        <v>196</v>
      </c>
      <c r="B203" s="22"/>
      <c r="C203" s="23"/>
      <c r="D203" s="23"/>
      <c r="E203" s="24"/>
      <c r="F203" s="24"/>
      <c r="G203" s="23"/>
      <c r="H203" s="24"/>
      <c r="I203" s="24"/>
      <c r="J203" s="23"/>
      <c r="K203" s="24"/>
      <c r="L203" s="15">
        <f t="shared" si="36"/>
        <v>0</v>
      </c>
      <c r="M203" s="24"/>
      <c r="N203" s="24"/>
      <c r="O203" s="24"/>
      <c r="P203" s="24"/>
      <c r="Q203" s="24"/>
      <c r="R203" s="24"/>
      <c r="S203" s="24"/>
      <c r="T203" s="15">
        <f t="shared" si="37"/>
        <v>0</v>
      </c>
      <c r="U203" s="24"/>
      <c r="V203" s="24"/>
      <c r="W203" s="16">
        <f t="shared" si="38"/>
        <v>0</v>
      </c>
      <c r="X203" s="16"/>
      <c r="Y203" s="16">
        <f t="shared" si="39"/>
        <v>0</v>
      </c>
      <c r="Z203" s="16">
        <f t="shared" si="40"/>
        <v>0</v>
      </c>
      <c r="AA203" s="16">
        <f t="shared" si="41"/>
        <v>0</v>
      </c>
      <c r="AB203" s="16">
        <f t="shared" si="42"/>
        <v>0</v>
      </c>
      <c r="AC203" s="16">
        <f t="shared" si="43"/>
        <v>0</v>
      </c>
      <c r="AD203" s="16">
        <f t="shared" si="44"/>
        <v>0</v>
      </c>
      <c r="AE203" s="15">
        <f t="shared" si="45"/>
        <v>0</v>
      </c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32"/>
      <c r="BK203" s="17">
        <f t="shared" si="46"/>
        <v>0</v>
      </c>
    </row>
    <row r="204" spans="1:63">
      <c r="A204" s="19">
        <v>197</v>
      </c>
      <c r="B204" s="22"/>
      <c r="C204" s="23"/>
      <c r="D204" s="23"/>
      <c r="E204" s="24"/>
      <c r="F204" s="24"/>
      <c r="G204" s="23"/>
      <c r="H204" s="24"/>
      <c r="I204" s="24"/>
      <c r="J204" s="23"/>
      <c r="K204" s="24"/>
      <c r="L204" s="15">
        <f t="shared" si="36"/>
        <v>0</v>
      </c>
      <c r="M204" s="24"/>
      <c r="N204" s="24"/>
      <c r="O204" s="24"/>
      <c r="P204" s="24"/>
      <c r="Q204" s="24"/>
      <c r="R204" s="24"/>
      <c r="S204" s="24"/>
      <c r="T204" s="15">
        <f t="shared" si="37"/>
        <v>0</v>
      </c>
      <c r="U204" s="24"/>
      <c r="V204" s="24"/>
      <c r="W204" s="16">
        <f t="shared" si="38"/>
        <v>0</v>
      </c>
      <c r="X204" s="16"/>
      <c r="Y204" s="16">
        <f t="shared" si="39"/>
        <v>0</v>
      </c>
      <c r="Z204" s="16">
        <f t="shared" si="40"/>
        <v>0</v>
      </c>
      <c r="AA204" s="16">
        <f t="shared" si="41"/>
        <v>0</v>
      </c>
      <c r="AB204" s="16">
        <f t="shared" si="42"/>
        <v>0</v>
      </c>
      <c r="AC204" s="16">
        <f t="shared" si="43"/>
        <v>0</v>
      </c>
      <c r="AD204" s="16">
        <f t="shared" si="44"/>
        <v>0</v>
      </c>
      <c r="AE204" s="15">
        <f t="shared" si="45"/>
        <v>0</v>
      </c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32"/>
      <c r="BK204" s="17">
        <f t="shared" si="46"/>
        <v>0</v>
      </c>
    </row>
    <row r="205" spans="1:63">
      <c r="A205" s="19">
        <v>198</v>
      </c>
      <c r="B205" s="22"/>
      <c r="C205" s="23"/>
      <c r="D205" s="23"/>
      <c r="E205" s="24"/>
      <c r="F205" s="24"/>
      <c r="G205" s="23"/>
      <c r="H205" s="24"/>
      <c r="I205" s="24"/>
      <c r="J205" s="23"/>
      <c r="K205" s="24"/>
      <c r="L205" s="15">
        <f t="shared" si="36"/>
        <v>0</v>
      </c>
      <c r="M205" s="24"/>
      <c r="N205" s="24"/>
      <c r="O205" s="24"/>
      <c r="P205" s="24"/>
      <c r="Q205" s="24"/>
      <c r="R205" s="24"/>
      <c r="S205" s="24"/>
      <c r="T205" s="15">
        <f t="shared" si="37"/>
        <v>0</v>
      </c>
      <c r="U205" s="24"/>
      <c r="V205" s="24"/>
      <c r="W205" s="16">
        <f t="shared" si="38"/>
        <v>0</v>
      </c>
      <c r="X205" s="16"/>
      <c r="Y205" s="16">
        <f t="shared" si="39"/>
        <v>0</v>
      </c>
      <c r="Z205" s="16">
        <f t="shared" si="40"/>
        <v>0</v>
      </c>
      <c r="AA205" s="16">
        <f t="shared" si="41"/>
        <v>0</v>
      </c>
      <c r="AB205" s="16">
        <f t="shared" si="42"/>
        <v>0</v>
      </c>
      <c r="AC205" s="16">
        <f t="shared" si="43"/>
        <v>0</v>
      </c>
      <c r="AD205" s="16">
        <f t="shared" si="44"/>
        <v>0</v>
      </c>
      <c r="AE205" s="15">
        <f t="shared" si="45"/>
        <v>0</v>
      </c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32"/>
      <c r="BK205" s="17">
        <f t="shared" si="46"/>
        <v>0</v>
      </c>
    </row>
    <row r="206" spans="1:63">
      <c r="A206" s="19">
        <v>199</v>
      </c>
      <c r="B206" s="22"/>
      <c r="C206" s="23"/>
      <c r="D206" s="23"/>
      <c r="E206" s="24"/>
      <c r="F206" s="24"/>
      <c r="G206" s="23"/>
      <c r="H206" s="24"/>
      <c r="I206" s="24"/>
      <c r="J206" s="23"/>
      <c r="K206" s="24"/>
      <c r="L206" s="15">
        <f t="shared" si="36"/>
        <v>0</v>
      </c>
      <c r="M206" s="24"/>
      <c r="N206" s="24"/>
      <c r="O206" s="24"/>
      <c r="P206" s="24"/>
      <c r="Q206" s="24"/>
      <c r="R206" s="24"/>
      <c r="S206" s="24"/>
      <c r="T206" s="15">
        <f t="shared" si="37"/>
        <v>0</v>
      </c>
      <c r="U206" s="24"/>
      <c r="V206" s="24"/>
      <c r="W206" s="16">
        <f t="shared" si="38"/>
        <v>0</v>
      </c>
      <c r="X206" s="16"/>
      <c r="Y206" s="16">
        <f t="shared" si="39"/>
        <v>0</v>
      </c>
      <c r="Z206" s="16">
        <f t="shared" si="40"/>
        <v>0</v>
      </c>
      <c r="AA206" s="16">
        <f t="shared" si="41"/>
        <v>0</v>
      </c>
      <c r="AB206" s="16">
        <f t="shared" si="42"/>
        <v>0</v>
      </c>
      <c r="AC206" s="16">
        <f t="shared" si="43"/>
        <v>0</v>
      </c>
      <c r="AD206" s="16">
        <f t="shared" si="44"/>
        <v>0</v>
      </c>
      <c r="AE206" s="15">
        <f t="shared" si="45"/>
        <v>0</v>
      </c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32"/>
      <c r="BK206" s="17">
        <f t="shared" si="46"/>
        <v>0</v>
      </c>
    </row>
    <row r="207" spans="1:63">
      <c r="A207" s="19">
        <v>200</v>
      </c>
      <c r="B207" s="22"/>
      <c r="C207" s="23"/>
      <c r="D207" s="23"/>
      <c r="E207" s="24"/>
      <c r="F207" s="24"/>
      <c r="G207" s="23"/>
      <c r="H207" s="24"/>
      <c r="I207" s="24"/>
      <c r="J207" s="23"/>
      <c r="K207" s="24"/>
      <c r="L207" s="15">
        <f t="shared" si="36"/>
        <v>0</v>
      </c>
      <c r="M207" s="24"/>
      <c r="N207" s="24"/>
      <c r="O207" s="24"/>
      <c r="P207" s="24"/>
      <c r="Q207" s="24"/>
      <c r="R207" s="24"/>
      <c r="S207" s="24"/>
      <c r="T207" s="15">
        <f t="shared" si="37"/>
        <v>0</v>
      </c>
      <c r="U207" s="24"/>
      <c r="V207" s="24"/>
      <c r="W207" s="16">
        <f t="shared" si="38"/>
        <v>0</v>
      </c>
      <c r="X207" s="16"/>
      <c r="Y207" s="16">
        <f t="shared" si="39"/>
        <v>0</v>
      </c>
      <c r="Z207" s="16">
        <f t="shared" si="40"/>
        <v>0</v>
      </c>
      <c r="AA207" s="16">
        <f t="shared" si="41"/>
        <v>0</v>
      </c>
      <c r="AB207" s="16">
        <f t="shared" si="42"/>
        <v>0</v>
      </c>
      <c r="AC207" s="16">
        <f t="shared" si="43"/>
        <v>0</v>
      </c>
      <c r="AD207" s="16">
        <f t="shared" si="44"/>
        <v>0</v>
      </c>
      <c r="AE207" s="15">
        <f t="shared" si="45"/>
        <v>0</v>
      </c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32"/>
      <c r="BK207" s="17">
        <f t="shared" si="46"/>
        <v>0</v>
      </c>
    </row>
    <row r="208" spans="1:63">
      <c r="A208" s="19">
        <v>201</v>
      </c>
      <c r="B208" s="22"/>
      <c r="C208" s="23"/>
      <c r="D208" s="23"/>
      <c r="E208" s="24"/>
      <c r="F208" s="24"/>
      <c r="G208" s="23"/>
      <c r="H208" s="24"/>
      <c r="I208" s="24"/>
      <c r="J208" s="23"/>
      <c r="K208" s="24"/>
      <c r="L208" s="15">
        <f t="shared" si="36"/>
        <v>0</v>
      </c>
      <c r="M208" s="24"/>
      <c r="N208" s="24"/>
      <c r="O208" s="24"/>
      <c r="P208" s="24"/>
      <c r="Q208" s="24"/>
      <c r="R208" s="24"/>
      <c r="S208" s="24"/>
      <c r="T208" s="15">
        <f t="shared" si="37"/>
        <v>0</v>
      </c>
      <c r="U208" s="24"/>
      <c r="V208" s="24"/>
      <c r="W208" s="16">
        <f t="shared" si="38"/>
        <v>0</v>
      </c>
      <c r="X208" s="16"/>
      <c r="Y208" s="16">
        <f t="shared" si="39"/>
        <v>0</v>
      </c>
      <c r="Z208" s="16">
        <f t="shared" si="40"/>
        <v>0</v>
      </c>
      <c r="AA208" s="16">
        <f t="shared" si="41"/>
        <v>0</v>
      </c>
      <c r="AB208" s="16">
        <f t="shared" si="42"/>
        <v>0</v>
      </c>
      <c r="AC208" s="16">
        <f t="shared" si="43"/>
        <v>0</v>
      </c>
      <c r="AD208" s="16">
        <f t="shared" si="44"/>
        <v>0</v>
      </c>
      <c r="AE208" s="15">
        <f t="shared" si="45"/>
        <v>0</v>
      </c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32"/>
      <c r="BK208" s="17">
        <f t="shared" si="46"/>
        <v>0</v>
      </c>
    </row>
    <row r="209" spans="1:63">
      <c r="A209" s="19">
        <v>202</v>
      </c>
      <c r="B209" s="22"/>
      <c r="C209" s="23"/>
      <c r="D209" s="23"/>
      <c r="E209" s="24"/>
      <c r="F209" s="24"/>
      <c r="G209" s="23"/>
      <c r="H209" s="24"/>
      <c r="I209" s="24"/>
      <c r="J209" s="23"/>
      <c r="K209" s="24"/>
      <c r="L209" s="15">
        <f t="shared" si="36"/>
        <v>0</v>
      </c>
      <c r="M209" s="24"/>
      <c r="N209" s="24"/>
      <c r="O209" s="24"/>
      <c r="P209" s="24"/>
      <c r="Q209" s="24"/>
      <c r="R209" s="24"/>
      <c r="S209" s="24"/>
      <c r="T209" s="15">
        <f t="shared" si="37"/>
        <v>0</v>
      </c>
      <c r="U209" s="24"/>
      <c r="V209" s="24"/>
      <c r="W209" s="16">
        <f t="shared" si="38"/>
        <v>0</v>
      </c>
      <c r="X209" s="16"/>
      <c r="Y209" s="16">
        <f t="shared" si="39"/>
        <v>0</v>
      </c>
      <c r="Z209" s="16">
        <f t="shared" si="40"/>
        <v>0</v>
      </c>
      <c r="AA209" s="16">
        <f t="shared" si="41"/>
        <v>0</v>
      </c>
      <c r="AB209" s="16">
        <f t="shared" si="42"/>
        <v>0</v>
      </c>
      <c r="AC209" s="16">
        <f t="shared" si="43"/>
        <v>0</v>
      </c>
      <c r="AD209" s="16">
        <f t="shared" si="44"/>
        <v>0</v>
      </c>
      <c r="AE209" s="15">
        <f t="shared" si="45"/>
        <v>0</v>
      </c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32"/>
      <c r="BK209" s="17">
        <f t="shared" si="46"/>
        <v>0</v>
      </c>
    </row>
    <row r="210" spans="1:63">
      <c r="A210" s="19">
        <v>203</v>
      </c>
      <c r="B210" s="22"/>
      <c r="C210" s="23"/>
      <c r="D210" s="23"/>
      <c r="E210" s="24"/>
      <c r="F210" s="24"/>
      <c r="G210" s="23"/>
      <c r="H210" s="24"/>
      <c r="I210" s="24"/>
      <c r="J210" s="23"/>
      <c r="K210" s="24"/>
      <c r="L210" s="15">
        <f t="shared" si="36"/>
        <v>0</v>
      </c>
      <c r="M210" s="24"/>
      <c r="N210" s="24"/>
      <c r="O210" s="24"/>
      <c r="P210" s="24"/>
      <c r="Q210" s="24"/>
      <c r="R210" s="24"/>
      <c r="S210" s="24"/>
      <c r="T210" s="15">
        <f t="shared" si="37"/>
        <v>0</v>
      </c>
      <c r="U210" s="24"/>
      <c r="V210" s="24"/>
      <c r="W210" s="16">
        <f t="shared" si="38"/>
        <v>0</v>
      </c>
      <c r="X210" s="16"/>
      <c r="Y210" s="16">
        <f t="shared" si="39"/>
        <v>0</v>
      </c>
      <c r="Z210" s="16">
        <f t="shared" si="40"/>
        <v>0</v>
      </c>
      <c r="AA210" s="16">
        <f t="shared" si="41"/>
        <v>0</v>
      </c>
      <c r="AB210" s="16">
        <f t="shared" si="42"/>
        <v>0</v>
      </c>
      <c r="AC210" s="16">
        <f t="shared" si="43"/>
        <v>0</v>
      </c>
      <c r="AD210" s="16">
        <f t="shared" si="44"/>
        <v>0</v>
      </c>
      <c r="AE210" s="15">
        <f t="shared" si="45"/>
        <v>0</v>
      </c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32"/>
      <c r="BK210" s="17">
        <f t="shared" si="46"/>
        <v>0</v>
      </c>
    </row>
    <row r="211" spans="1:63">
      <c r="A211" s="19">
        <v>204</v>
      </c>
      <c r="B211" s="22"/>
      <c r="C211" s="23"/>
      <c r="D211" s="23"/>
      <c r="E211" s="24"/>
      <c r="F211" s="24"/>
      <c r="G211" s="23"/>
      <c r="H211" s="24"/>
      <c r="I211" s="24"/>
      <c r="J211" s="23"/>
      <c r="K211" s="24"/>
      <c r="L211" s="15">
        <f t="shared" si="36"/>
        <v>0</v>
      </c>
      <c r="M211" s="24"/>
      <c r="N211" s="24"/>
      <c r="O211" s="24"/>
      <c r="P211" s="24"/>
      <c r="Q211" s="24"/>
      <c r="R211" s="24"/>
      <c r="S211" s="24"/>
      <c r="T211" s="15">
        <f t="shared" si="37"/>
        <v>0</v>
      </c>
      <c r="U211" s="24"/>
      <c r="V211" s="24"/>
      <c r="W211" s="16">
        <f t="shared" si="38"/>
        <v>0</v>
      </c>
      <c r="X211" s="16"/>
      <c r="Y211" s="16">
        <f t="shared" si="39"/>
        <v>0</v>
      </c>
      <c r="Z211" s="16">
        <f t="shared" si="40"/>
        <v>0</v>
      </c>
      <c r="AA211" s="16">
        <f t="shared" si="41"/>
        <v>0</v>
      </c>
      <c r="AB211" s="16">
        <f t="shared" si="42"/>
        <v>0</v>
      </c>
      <c r="AC211" s="16">
        <f t="shared" si="43"/>
        <v>0</v>
      </c>
      <c r="AD211" s="16">
        <f t="shared" si="44"/>
        <v>0</v>
      </c>
      <c r="AE211" s="15">
        <f t="shared" si="45"/>
        <v>0</v>
      </c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32"/>
      <c r="BK211" s="17">
        <f t="shared" si="46"/>
        <v>0</v>
      </c>
    </row>
    <row r="212" spans="1:63">
      <c r="A212" s="19">
        <v>205</v>
      </c>
      <c r="B212" s="22"/>
      <c r="C212" s="23"/>
      <c r="D212" s="23"/>
      <c r="E212" s="24"/>
      <c r="F212" s="24"/>
      <c r="G212" s="23"/>
      <c r="H212" s="24"/>
      <c r="I212" s="24"/>
      <c r="J212" s="23"/>
      <c r="K212" s="24"/>
      <c r="L212" s="15">
        <f t="shared" si="36"/>
        <v>0</v>
      </c>
      <c r="M212" s="24"/>
      <c r="N212" s="24"/>
      <c r="O212" s="24"/>
      <c r="P212" s="24"/>
      <c r="Q212" s="24"/>
      <c r="R212" s="24"/>
      <c r="S212" s="24"/>
      <c r="T212" s="15">
        <f t="shared" si="37"/>
        <v>0</v>
      </c>
      <c r="U212" s="24"/>
      <c r="V212" s="24"/>
      <c r="W212" s="16">
        <f t="shared" si="38"/>
        <v>0</v>
      </c>
      <c r="X212" s="16"/>
      <c r="Y212" s="16">
        <f t="shared" si="39"/>
        <v>0</v>
      </c>
      <c r="Z212" s="16">
        <f t="shared" si="40"/>
        <v>0</v>
      </c>
      <c r="AA212" s="16">
        <f t="shared" si="41"/>
        <v>0</v>
      </c>
      <c r="AB212" s="16">
        <f t="shared" si="42"/>
        <v>0</v>
      </c>
      <c r="AC212" s="16">
        <f t="shared" si="43"/>
        <v>0</v>
      </c>
      <c r="AD212" s="16">
        <f t="shared" si="44"/>
        <v>0</v>
      </c>
      <c r="AE212" s="15">
        <f t="shared" si="45"/>
        <v>0</v>
      </c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32"/>
      <c r="BK212" s="17">
        <f t="shared" si="46"/>
        <v>0</v>
      </c>
    </row>
    <row r="213" spans="1:63">
      <c r="A213" s="19">
        <v>206</v>
      </c>
      <c r="B213" s="22"/>
      <c r="C213" s="23"/>
      <c r="D213" s="23"/>
      <c r="E213" s="24"/>
      <c r="F213" s="24"/>
      <c r="G213" s="23"/>
      <c r="H213" s="24"/>
      <c r="I213" s="24"/>
      <c r="J213" s="23"/>
      <c r="K213" s="24"/>
      <c r="L213" s="15">
        <f t="shared" si="36"/>
        <v>0</v>
      </c>
      <c r="M213" s="24"/>
      <c r="N213" s="24"/>
      <c r="O213" s="24"/>
      <c r="P213" s="24"/>
      <c r="Q213" s="24"/>
      <c r="R213" s="24"/>
      <c r="S213" s="24"/>
      <c r="T213" s="15">
        <f t="shared" si="37"/>
        <v>0</v>
      </c>
      <c r="U213" s="24"/>
      <c r="V213" s="24"/>
      <c r="W213" s="16">
        <f t="shared" si="38"/>
        <v>0</v>
      </c>
      <c r="X213" s="16"/>
      <c r="Y213" s="16">
        <f t="shared" si="39"/>
        <v>0</v>
      </c>
      <c r="Z213" s="16">
        <f t="shared" si="40"/>
        <v>0</v>
      </c>
      <c r="AA213" s="16">
        <f t="shared" si="41"/>
        <v>0</v>
      </c>
      <c r="AB213" s="16">
        <f t="shared" si="42"/>
        <v>0</v>
      </c>
      <c r="AC213" s="16">
        <f t="shared" si="43"/>
        <v>0</v>
      </c>
      <c r="AD213" s="16">
        <f t="shared" si="44"/>
        <v>0</v>
      </c>
      <c r="AE213" s="15">
        <f t="shared" si="45"/>
        <v>0</v>
      </c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32"/>
      <c r="BK213" s="17">
        <f t="shared" si="46"/>
        <v>0</v>
      </c>
    </row>
    <row r="214" spans="1:63">
      <c r="A214" s="19">
        <v>207</v>
      </c>
      <c r="B214" s="22"/>
      <c r="C214" s="23"/>
      <c r="D214" s="23"/>
      <c r="E214" s="24"/>
      <c r="F214" s="24"/>
      <c r="G214" s="23"/>
      <c r="H214" s="24"/>
      <c r="I214" s="24"/>
      <c r="J214" s="23"/>
      <c r="K214" s="24"/>
      <c r="L214" s="15">
        <f t="shared" si="36"/>
        <v>0</v>
      </c>
      <c r="M214" s="24"/>
      <c r="N214" s="24"/>
      <c r="O214" s="24"/>
      <c r="P214" s="24"/>
      <c r="Q214" s="24"/>
      <c r="R214" s="24"/>
      <c r="S214" s="24"/>
      <c r="T214" s="15">
        <f t="shared" si="37"/>
        <v>0</v>
      </c>
      <c r="U214" s="24"/>
      <c r="V214" s="24"/>
      <c r="W214" s="16">
        <f t="shared" si="38"/>
        <v>0</v>
      </c>
      <c r="X214" s="16"/>
      <c r="Y214" s="16">
        <f t="shared" si="39"/>
        <v>0</v>
      </c>
      <c r="Z214" s="16">
        <f t="shared" si="40"/>
        <v>0</v>
      </c>
      <c r="AA214" s="16">
        <f t="shared" si="41"/>
        <v>0</v>
      </c>
      <c r="AB214" s="16">
        <f t="shared" si="42"/>
        <v>0</v>
      </c>
      <c r="AC214" s="16">
        <f t="shared" si="43"/>
        <v>0</v>
      </c>
      <c r="AD214" s="16">
        <f t="shared" si="44"/>
        <v>0</v>
      </c>
      <c r="AE214" s="15">
        <f t="shared" si="45"/>
        <v>0</v>
      </c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32"/>
      <c r="BK214" s="17">
        <f t="shared" si="46"/>
        <v>0</v>
      </c>
    </row>
    <row r="215" spans="1:63">
      <c r="A215" s="19">
        <v>208</v>
      </c>
      <c r="B215" s="22"/>
      <c r="C215" s="23"/>
      <c r="D215" s="23"/>
      <c r="E215" s="24"/>
      <c r="F215" s="24"/>
      <c r="G215" s="23"/>
      <c r="H215" s="24"/>
      <c r="I215" s="24"/>
      <c r="J215" s="23"/>
      <c r="K215" s="24"/>
      <c r="L215" s="15">
        <f t="shared" si="36"/>
        <v>0</v>
      </c>
      <c r="M215" s="24"/>
      <c r="N215" s="24"/>
      <c r="O215" s="24"/>
      <c r="P215" s="24"/>
      <c r="Q215" s="24"/>
      <c r="R215" s="24"/>
      <c r="S215" s="24"/>
      <c r="T215" s="15">
        <f t="shared" si="37"/>
        <v>0</v>
      </c>
      <c r="U215" s="24"/>
      <c r="V215" s="24"/>
      <c r="W215" s="16">
        <f t="shared" si="38"/>
        <v>0</v>
      </c>
      <c r="X215" s="16"/>
      <c r="Y215" s="16">
        <f t="shared" si="39"/>
        <v>0</v>
      </c>
      <c r="Z215" s="16">
        <f t="shared" si="40"/>
        <v>0</v>
      </c>
      <c r="AA215" s="16">
        <f t="shared" si="41"/>
        <v>0</v>
      </c>
      <c r="AB215" s="16">
        <f t="shared" si="42"/>
        <v>0</v>
      </c>
      <c r="AC215" s="16">
        <f t="shared" si="43"/>
        <v>0</v>
      </c>
      <c r="AD215" s="16">
        <f t="shared" si="44"/>
        <v>0</v>
      </c>
      <c r="AE215" s="15">
        <f t="shared" si="45"/>
        <v>0</v>
      </c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32"/>
      <c r="BK215" s="17">
        <f t="shared" si="46"/>
        <v>0</v>
      </c>
    </row>
    <row r="216" spans="1:63">
      <c r="A216" s="19">
        <v>209</v>
      </c>
      <c r="B216" s="22"/>
      <c r="C216" s="23"/>
      <c r="D216" s="23"/>
      <c r="E216" s="24"/>
      <c r="F216" s="24"/>
      <c r="G216" s="23"/>
      <c r="H216" s="24"/>
      <c r="I216" s="24"/>
      <c r="J216" s="23"/>
      <c r="K216" s="24"/>
      <c r="L216" s="15">
        <f t="shared" si="36"/>
        <v>0</v>
      </c>
      <c r="M216" s="24"/>
      <c r="N216" s="24"/>
      <c r="O216" s="24"/>
      <c r="P216" s="24"/>
      <c r="Q216" s="24"/>
      <c r="R216" s="24"/>
      <c r="S216" s="24"/>
      <c r="T216" s="15">
        <f t="shared" si="37"/>
        <v>0</v>
      </c>
      <c r="U216" s="24"/>
      <c r="V216" s="24"/>
      <c r="W216" s="16">
        <f t="shared" si="38"/>
        <v>0</v>
      </c>
      <c r="X216" s="16"/>
      <c r="Y216" s="16">
        <f t="shared" si="39"/>
        <v>0</v>
      </c>
      <c r="Z216" s="16">
        <f t="shared" si="40"/>
        <v>0</v>
      </c>
      <c r="AA216" s="16">
        <f t="shared" si="41"/>
        <v>0</v>
      </c>
      <c r="AB216" s="16">
        <f t="shared" si="42"/>
        <v>0</v>
      </c>
      <c r="AC216" s="16">
        <f t="shared" si="43"/>
        <v>0</v>
      </c>
      <c r="AD216" s="16">
        <f t="shared" si="44"/>
        <v>0</v>
      </c>
      <c r="AE216" s="15">
        <f t="shared" si="45"/>
        <v>0</v>
      </c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32"/>
      <c r="BK216" s="17">
        <f t="shared" si="46"/>
        <v>0</v>
      </c>
    </row>
    <row r="217" spans="1:63">
      <c r="A217" s="19">
        <v>210</v>
      </c>
      <c r="B217" s="22"/>
      <c r="C217" s="23"/>
      <c r="D217" s="23"/>
      <c r="E217" s="24"/>
      <c r="F217" s="24"/>
      <c r="G217" s="23"/>
      <c r="H217" s="24"/>
      <c r="I217" s="24"/>
      <c r="J217" s="23"/>
      <c r="K217" s="24"/>
      <c r="L217" s="15">
        <f t="shared" si="36"/>
        <v>0</v>
      </c>
      <c r="M217" s="24"/>
      <c r="N217" s="24"/>
      <c r="O217" s="24"/>
      <c r="P217" s="24"/>
      <c r="Q217" s="24"/>
      <c r="R217" s="24"/>
      <c r="S217" s="24"/>
      <c r="T217" s="15">
        <f t="shared" si="37"/>
        <v>0</v>
      </c>
      <c r="U217" s="24"/>
      <c r="V217" s="24"/>
      <c r="W217" s="16">
        <f t="shared" si="38"/>
        <v>0</v>
      </c>
      <c r="X217" s="16"/>
      <c r="Y217" s="16">
        <f t="shared" si="39"/>
        <v>0</v>
      </c>
      <c r="Z217" s="16">
        <f t="shared" si="40"/>
        <v>0</v>
      </c>
      <c r="AA217" s="16">
        <f t="shared" si="41"/>
        <v>0</v>
      </c>
      <c r="AB217" s="16">
        <f t="shared" si="42"/>
        <v>0</v>
      </c>
      <c r="AC217" s="16">
        <f t="shared" si="43"/>
        <v>0</v>
      </c>
      <c r="AD217" s="16">
        <f t="shared" si="44"/>
        <v>0</v>
      </c>
      <c r="AE217" s="15">
        <f t="shared" si="45"/>
        <v>0</v>
      </c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32"/>
      <c r="BK217" s="17">
        <f t="shared" si="46"/>
        <v>0</v>
      </c>
    </row>
    <row r="218" spans="1:63">
      <c r="A218" s="19">
        <v>211</v>
      </c>
      <c r="B218" s="22"/>
      <c r="C218" s="23"/>
      <c r="D218" s="23"/>
      <c r="E218" s="24"/>
      <c r="F218" s="24"/>
      <c r="G218" s="23"/>
      <c r="H218" s="24"/>
      <c r="I218" s="24"/>
      <c r="J218" s="23"/>
      <c r="K218" s="24"/>
      <c r="L218" s="15">
        <f t="shared" ref="L218:L281" si="47">SUM(E218:K218)</f>
        <v>0</v>
      </c>
      <c r="M218" s="24"/>
      <c r="N218" s="24"/>
      <c r="O218" s="24"/>
      <c r="P218" s="24"/>
      <c r="Q218" s="24"/>
      <c r="R218" s="24"/>
      <c r="S218" s="24"/>
      <c r="T218" s="15">
        <f t="shared" ref="T218:T281" si="48">SUM(M218:S218)</f>
        <v>0</v>
      </c>
      <c r="U218" s="24"/>
      <c r="V218" s="24"/>
      <c r="W218" s="16">
        <f t="shared" ref="W218:W281" si="49">+T218*0.02</f>
        <v>0</v>
      </c>
      <c r="X218" s="16"/>
      <c r="Y218" s="16">
        <f t="shared" ref="Y218:Y281" si="50">+T218*0.03</f>
        <v>0</v>
      </c>
      <c r="Z218" s="16">
        <f t="shared" ref="Z218:Z281" si="51">+T218*0.04</f>
        <v>0</v>
      </c>
      <c r="AA218" s="16">
        <f t="shared" ref="AA218:AA281" si="52">+T218*0.105</f>
        <v>0</v>
      </c>
      <c r="AB218" s="16">
        <f t="shared" ref="AB218:AB281" si="53">+T218*0.08</f>
        <v>0</v>
      </c>
      <c r="AC218" s="16">
        <f t="shared" ref="AC218:AC281" si="54">+T218*0.224</f>
        <v>0</v>
      </c>
      <c r="AD218" s="16">
        <f t="shared" ref="AD218:AD281" si="55">SUM(W218:AC218)</f>
        <v>0</v>
      </c>
      <c r="AE218" s="15">
        <f t="shared" ref="AE218:AE281" si="56">+T218+U218+AD218+V218</f>
        <v>0</v>
      </c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32"/>
      <c r="BK218" s="17">
        <f t="shared" ref="BK218:BK281" si="57">(SUM(AF218:BJ218))*12</f>
        <v>0</v>
      </c>
    </row>
    <row r="219" spans="1:63">
      <c r="A219" s="19">
        <v>212</v>
      </c>
      <c r="B219" s="22"/>
      <c r="C219" s="23"/>
      <c r="D219" s="23"/>
      <c r="E219" s="24"/>
      <c r="F219" s="24"/>
      <c r="G219" s="23"/>
      <c r="H219" s="24"/>
      <c r="I219" s="24"/>
      <c r="J219" s="23"/>
      <c r="K219" s="24"/>
      <c r="L219" s="15">
        <f t="shared" si="47"/>
        <v>0</v>
      </c>
      <c r="M219" s="24"/>
      <c r="N219" s="24"/>
      <c r="O219" s="24"/>
      <c r="P219" s="24"/>
      <c r="Q219" s="24"/>
      <c r="R219" s="24"/>
      <c r="S219" s="24"/>
      <c r="T219" s="15">
        <f t="shared" si="48"/>
        <v>0</v>
      </c>
      <c r="U219" s="24"/>
      <c r="V219" s="24"/>
      <c r="W219" s="16">
        <f t="shared" si="49"/>
        <v>0</v>
      </c>
      <c r="X219" s="16"/>
      <c r="Y219" s="16">
        <f t="shared" si="50"/>
        <v>0</v>
      </c>
      <c r="Z219" s="16">
        <f t="shared" si="51"/>
        <v>0</v>
      </c>
      <c r="AA219" s="16">
        <f t="shared" si="52"/>
        <v>0</v>
      </c>
      <c r="AB219" s="16">
        <f t="shared" si="53"/>
        <v>0</v>
      </c>
      <c r="AC219" s="16">
        <f t="shared" si="54"/>
        <v>0</v>
      </c>
      <c r="AD219" s="16">
        <f t="shared" si="55"/>
        <v>0</v>
      </c>
      <c r="AE219" s="15">
        <f t="shared" si="56"/>
        <v>0</v>
      </c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32"/>
      <c r="BK219" s="17">
        <f t="shared" si="57"/>
        <v>0</v>
      </c>
    </row>
    <row r="220" spans="1:63">
      <c r="A220" s="19">
        <v>213</v>
      </c>
      <c r="B220" s="22"/>
      <c r="C220" s="23"/>
      <c r="D220" s="23"/>
      <c r="E220" s="24"/>
      <c r="F220" s="24"/>
      <c r="G220" s="23"/>
      <c r="H220" s="24"/>
      <c r="I220" s="24"/>
      <c r="J220" s="23"/>
      <c r="K220" s="24"/>
      <c r="L220" s="15">
        <f t="shared" si="47"/>
        <v>0</v>
      </c>
      <c r="M220" s="24"/>
      <c r="N220" s="24"/>
      <c r="O220" s="24"/>
      <c r="P220" s="24"/>
      <c r="Q220" s="24"/>
      <c r="R220" s="24"/>
      <c r="S220" s="24"/>
      <c r="T220" s="15">
        <f t="shared" si="48"/>
        <v>0</v>
      </c>
      <c r="U220" s="24"/>
      <c r="V220" s="24"/>
      <c r="W220" s="16">
        <f t="shared" si="49"/>
        <v>0</v>
      </c>
      <c r="X220" s="16"/>
      <c r="Y220" s="16">
        <f t="shared" si="50"/>
        <v>0</v>
      </c>
      <c r="Z220" s="16">
        <f t="shared" si="51"/>
        <v>0</v>
      </c>
      <c r="AA220" s="16">
        <f t="shared" si="52"/>
        <v>0</v>
      </c>
      <c r="AB220" s="16">
        <f t="shared" si="53"/>
        <v>0</v>
      </c>
      <c r="AC220" s="16">
        <f t="shared" si="54"/>
        <v>0</v>
      </c>
      <c r="AD220" s="16">
        <f t="shared" si="55"/>
        <v>0</v>
      </c>
      <c r="AE220" s="15">
        <f t="shared" si="56"/>
        <v>0</v>
      </c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32"/>
      <c r="BK220" s="17">
        <f t="shared" si="57"/>
        <v>0</v>
      </c>
    </row>
    <row r="221" spans="1:63">
      <c r="A221" s="19">
        <v>214</v>
      </c>
      <c r="B221" s="22"/>
      <c r="C221" s="23"/>
      <c r="D221" s="23"/>
      <c r="E221" s="24"/>
      <c r="F221" s="24"/>
      <c r="G221" s="23"/>
      <c r="H221" s="24"/>
      <c r="I221" s="24"/>
      <c r="J221" s="23"/>
      <c r="K221" s="24"/>
      <c r="L221" s="15">
        <f t="shared" si="47"/>
        <v>0</v>
      </c>
      <c r="M221" s="24"/>
      <c r="N221" s="24"/>
      <c r="O221" s="24"/>
      <c r="P221" s="24"/>
      <c r="Q221" s="24"/>
      <c r="R221" s="24"/>
      <c r="S221" s="24"/>
      <c r="T221" s="15">
        <f t="shared" si="48"/>
        <v>0</v>
      </c>
      <c r="U221" s="24"/>
      <c r="V221" s="24"/>
      <c r="W221" s="16">
        <f t="shared" si="49"/>
        <v>0</v>
      </c>
      <c r="X221" s="16"/>
      <c r="Y221" s="16">
        <f t="shared" si="50"/>
        <v>0</v>
      </c>
      <c r="Z221" s="16">
        <f t="shared" si="51"/>
        <v>0</v>
      </c>
      <c r="AA221" s="16">
        <f t="shared" si="52"/>
        <v>0</v>
      </c>
      <c r="AB221" s="16">
        <f t="shared" si="53"/>
        <v>0</v>
      </c>
      <c r="AC221" s="16">
        <f t="shared" si="54"/>
        <v>0</v>
      </c>
      <c r="AD221" s="16">
        <f t="shared" si="55"/>
        <v>0</v>
      </c>
      <c r="AE221" s="15">
        <f t="shared" si="56"/>
        <v>0</v>
      </c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32"/>
      <c r="BK221" s="17">
        <f t="shared" si="57"/>
        <v>0</v>
      </c>
    </row>
    <row r="222" spans="1:63">
      <c r="A222" s="19">
        <v>215</v>
      </c>
      <c r="B222" s="22"/>
      <c r="C222" s="23"/>
      <c r="D222" s="23"/>
      <c r="E222" s="24"/>
      <c r="F222" s="24"/>
      <c r="G222" s="23"/>
      <c r="H222" s="24"/>
      <c r="I222" s="24"/>
      <c r="J222" s="23"/>
      <c r="K222" s="24"/>
      <c r="L222" s="15">
        <f t="shared" si="47"/>
        <v>0</v>
      </c>
      <c r="M222" s="24"/>
      <c r="N222" s="24"/>
      <c r="O222" s="24"/>
      <c r="P222" s="24"/>
      <c r="Q222" s="24"/>
      <c r="R222" s="24"/>
      <c r="S222" s="24"/>
      <c r="T222" s="15">
        <f t="shared" si="48"/>
        <v>0</v>
      </c>
      <c r="U222" s="24"/>
      <c r="V222" s="24"/>
      <c r="W222" s="16">
        <f t="shared" si="49"/>
        <v>0</v>
      </c>
      <c r="X222" s="16"/>
      <c r="Y222" s="16">
        <f t="shared" si="50"/>
        <v>0</v>
      </c>
      <c r="Z222" s="16">
        <f t="shared" si="51"/>
        <v>0</v>
      </c>
      <c r="AA222" s="16">
        <f t="shared" si="52"/>
        <v>0</v>
      </c>
      <c r="AB222" s="16">
        <f t="shared" si="53"/>
        <v>0</v>
      </c>
      <c r="AC222" s="16">
        <f t="shared" si="54"/>
        <v>0</v>
      </c>
      <c r="AD222" s="16">
        <f t="shared" si="55"/>
        <v>0</v>
      </c>
      <c r="AE222" s="15">
        <f t="shared" si="56"/>
        <v>0</v>
      </c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32"/>
      <c r="BK222" s="17">
        <f t="shared" si="57"/>
        <v>0</v>
      </c>
    </row>
    <row r="223" spans="1:63">
      <c r="A223" s="19">
        <v>216</v>
      </c>
      <c r="B223" s="22"/>
      <c r="C223" s="23"/>
      <c r="D223" s="23"/>
      <c r="E223" s="24"/>
      <c r="F223" s="24"/>
      <c r="G223" s="23"/>
      <c r="H223" s="24"/>
      <c r="I223" s="24"/>
      <c r="J223" s="23"/>
      <c r="K223" s="24"/>
      <c r="L223" s="15">
        <f t="shared" si="47"/>
        <v>0</v>
      </c>
      <c r="M223" s="24"/>
      <c r="N223" s="24"/>
      <c r="O223" s="24"/>
      <c r="P223" s="24"/>
      <c r="Q223" s="24"/>
      <c r="R223" s="24"/>
      <c r="S223" s="24"/>
      <c r="T223" s="15">
        <f t="shared" si="48"/>
        <v>0</v>
      </c>
      <c r="U223" s="24"/>
      <c r="V223" s="24"/>
      <c r="W223" s="16">
        <f t="shared" si="49"/>
        <v>0</v>
      </c>
      <c r="X223" s="16"/>
      <c r="Y223" s="16">
        <f t="shared" si="50"/>
        <v>0</v>
      </c>
      <c r="Z223" s="16">
        <f t="shared" si="51"/>
        <v>0</v>
      </c>
      <c r="AA223" s="16">
        <f t="shared" si="52"/>
        <v>0</v>
      </c>
      <c r="AB223" s="16">
        <f t="shared" si="53"/>
        <v>0</v>
      </c>
      <c r="AC223" s="16">
        <f t="shared" si="54"/>
        <v>0</v>
      </c>
      <c r="AD223" s="16">
        <f t="shared" si="55"/>
        <v>0</v>
      </c>
      <c r="AE223" s="15">
        <f t="shared" si="56"/>
        <v>0</v>
      </c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32"/>
      <c r="BK223" s="17">
        <f t="shared" si="57"/>
        <v>0</v>
      </c>
    </row>
    <row r="224" spans="1:63">
      <c r="A224" s="19">
        <v>217</v>
      </c>
      <c r="B224" s="22"/>
      <c r="C224" s="23"/>
      <c r="D224" s="23"/>
      <c r="E224" s="24"/>
      <c r="F224" s="24"/>
      <c r="G224" s="23"/>
      <c r="H224" s="24"/>
      <c r="I224" s="24"/>
      <c r="J224" s="23"/>
      <c r="K224" s="24"/>
      <c r="L224" s="15">
        <f t="shared" si="47"/>
        <v>0</v>
      </c>
      <c r="M224" s="24"/>
      <c r="N224" s="24"/>
      <c r="O224" s="24"/>
      <c r="P224" s="24"/>
      <c r="Q224" s="24"/>
      <c r="R224" s="24"/>
      <c r="S224" s="24"/>
      <c r="T224" s="15">
        <f t="shared" si="48"/>
        <v>0</v>
      </c>
      <c r="U224" s="24"/>
      <c r="V224" s="24"/>
      <c r="W224" s="16">
        <f t="shared" si="49"/>
        <v>0</v>
      </c>
      <c r="X224" s="16"/>
      <c r="Y224" s="16">
        <f t="shared" si="50"/>
        <v>0</v>
      </c>
      <c r="Z224" s="16">
        <f t="shared" si="51"/>
        <v>0</v>
      </c>
      <c r="AA224" s="16">
        <f t="shared" si="52"/>
        <v>0</v>
      </c>
      <c r="AB224" s="16">
        <f t="shared" si="53"/>
        <v>0</v>
      </c>
      <c r="AC224" s="16">
        <f t="shared" si="54"/>
        <v>0</v>
      </c>
      <c r="AD224" s="16">
        <f t="shared" si="55"/>
        <v>0</v>
      </c>
      <c r="AE224" s="15">
        <f t="shared" si="56"/>
        <v>0</v>
      </c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32"/>
      <c r="BK224" s="17">
        <f t="shared" si="57"/>
        <v>0</v>
      </c>
    </row>
    <row r="225" spans="1:63">
      <c r="A225" s="19">
        <v>218</v>
      </c>
      <c r="B225" s="22"/>
      <c r="C225" s="23"/>
      <c r="D225" s="23"/>
      <c r="E225" s="24"/>
      <c r="F225" s="24"/>
      <c r="G225" s="23"/>
      <c r="H225" s="24"/>
      <c r="I225" s="24"/>
      <c r="J225" s="23"/>
      <c r="K225" s="24"/>
      <c r="L225" s="15">
        <f t="shared" si="47"/>
        <v>0</v>
      </c>
      <c r="M225" s="24"/>
      <c r="N225" s="24"/>
      <c r="O225" s="24"/>
      <c r="P225" s="24"/>
      <c r="Q225" s="24"/>
      <c r="R225" s="24"/>
      <c r="S225" s="24"/>
      <c r="T225" s="15">
        <f t="shared" si="48"/>
        <v>0</v>
      </c>
      <c r="U225" s="24"/>
      <c r="V225" s="24"/>
      <c r="W225" s="16">
        <f t="shared" si="49"/>
        <v>0</v>
      </c>
      <c r="X225" s="16"/>
      <c r="Y225" s="16">
        <f t="shared" si="50"/>
        <v>0</v>
      </c>
      <c r="Z225" s="16">
        <f t="shared" si="51"/>
        <v>0</v>
      </c>
      <c r="AA225" s="16">
        <f t="shared" si="52"/>
        <v>0</v>
      </c>
      <c r="AB225" s="16">
        <f t="shared" si="53"/>
        <v>0</v>
      </c>
      <c r="AC225" s="16">
        <f t="shared" si="54"/>
        <v>0</v>
      </c>
      <c r="AD225" s="16">
        <f t="shared" si="55"/>
        <v>0</v>
      </c>
      <c r="AE225" s="15">
        <f t="shared" si="56"/>
        <v>0</v>
      </c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32"/>
      <c r="BK225" s="17">
        <f t="shared" si="57"/>
        <v>0</v>
      </c>
    </row>
    <row r="226" spans="1:63">
      <c r="A226" s="19">
        <v>219</v>
      </c>
      <c r="B226" s="22"/>
      <c r="C226" s="23"/>
      <c r="D226" s="23"/>
      <c r="E226" s="24"/>
      <c r="F226" s="24"/>
      <c r="G226" s="23"/>
      <c r="H226" s="24"/>
      <c r="I226" s="24"/>
      <c r="J226" s="23"/>
      <c r="K226" s="24"/>
      <c r="L226" s="15">
        <f t="shared" si="47"/>
        <v>0</v>
      </c>
      <c r="M226" s="24"/>
      <c r="N226" s="24"/>
      <c r="O226" s="24"/>
      <c r="P226" s="24"/>
      <c r="Q226" s="24"/>
      <c r="R226" s="24"/>
      <c r="S226" s="24"/>
      <c r="T226" s="15">
        <f t="shared" si="48"/>
        <v>0</v>
      </c>
      <c r="U226" s="24"/>
      <c r="V226" s="24"/>
      <c r="W226" s="16">
        <f t="shared" si="49"/>
        <v>0</v>
      </c>
      <c r="X226" s="16"/>
      <c r="Y226" s="16">
        <f t="shared" si="50"/>
        <v>0</v>
      </c>
      <c r="Z226" s="16">
        <f t="shared" si="51"/>
        <v>0</v>
      </c>
      <c r="AA226" s="16">
        <f t="shared" si="52"/>
        <v>0</v>
      </c>
      <c r="AB226" s="16">
        <f t="shared" si="53"/>
        <v>0</v>
      </c>
      <c r="AC226" s="16">
        <f t="shared" si="54"/>
        <v>0</v>
      </c>
      <c r="AD226" s="16">
        <f t="shared" si="55"/>
        <v>0</v>
      </c>
      <c r="AE226" s="15">
        <f t="shared" si="56"/>
        <v>0</v>
      </c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32"/>
      <c r="BK226" s="17">
        <f t="shared" si="57"/>
        <v>0</v>
      </c>
    </row>
    <row r="227" spans="1:63">
      <c r="A227" s="19">
        <v>220</v>
      </c>
      <c r="B227" s="22"/>
      <c r="C227" s="23"/>
      <c r="D227" s="23"/>
      <c r="E227" s="24"/>
      <c r="F227" s="24"/>
      <c r="G227" s="23"/>
      <c r="H227" s="24"/>
      <c r="I227" s="24"/>
      <c r="J227" s="23"/>
      <c r="K227" s="24"/>
      <c r="L227" s="15">
        <f t="shared" si="47"/>
        <v>0</v>
      </c>
      <c r="M227" s="24"/>
      <c r="N227" s="24"/>
      <c r="O227" s="24"/>
      <c r="P227" s="24"/>
      <c r="Q227" s="24"/>
      <c r="R227" s="24"/>
      <c r="S227" s="24"/>
      <c r="T227" s="15">
        <f t="shared" si="48"/>
        <v>0</v>
      </c>
      <c r="U227" s="24"/>
      <c r="V227" s="24"/>
      <c r="W227" s="16">
        <f t="shared" si="49"/>
        <v>0</v>
      </c>
      <c r="X227" s="16"/>
      <c r="Y227" s="16">
        <f t="shared" si="50"/>
        <v>0</v>
      </c>
      <c r="Z227" s="16">
        <f t="shared" si="51"/>
        <v>0</v>
      </c>
      <c r="AA227" s="16">
        <f t="shared" si="52"/>
        <v>0</v>
      </c>
      <c r="AB227" s="16">
        <f t="shared" si="53"/>
        <v>0</v>
      </c>
      <c r="AC227" s="16">
        <f t="shared" si="54"/>
        <v>0</v>
      </c>
      <c r="AD227" s="16">
        <f t="shared" si="55"/>
        <v>0</v>
      </c>
      <c r="AE227" s="15">
        <f t="shared" si="56"/>
        <v>0</v>
      </c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32"/>
      <c r="BK227" s="17">
        <f t="shared" si="57"/>
        <v>0</v>
      </c>
    </row>
    <row r="228" spans="1:63">
      <c r="A228" s="19">
        <v>221</v>
      </c>
      <c r="B228" s="22"/>
      <c r="C228" s="23"/>
      <c r="D228" s="23"/>
      <c r="E228" s="24"/>
      <c r="F228" s="24"/>
      <c r="G228" s="23"/>
      <c r="H228" s="24"/>
      <c r="I228" s="24"/>
      <c r="J228" s="23"/>
      <c r="K228" s="24"/>
      <c r="L228" s="15">
        <f t="shared" si="47"/>
        <v>0</v>
      </c>
      <c r="M228" s="24"/>
      <c r="N228" s="24"/>
      <c r="O228" s="24"/>
      <c r="P228" s="24"/>
      <c r="Q228" s="24"/>
      <c r="R228" s="24"/>
      <c r="S228" s="24"/>
      <c r="T228" s="15">
        <f t="shared" si="48"/>
        <v>0</v>
      </c>
      <c r="U228" s="24"/>
      <c r="V228" s="24"/>
      <c r="W228" s="16">
        <f t="shared" si="49"/>
        <v>0</v>
      </c>
      <c r="X228" s="16"/>
      <c r="Y228" s="16">
        <f t="shared" si="50"/>
        <v>0</v>
      </c>
      <c r="Z228" s="16">
        <f t="shared" si="51"/>
        <v>0</v>
      </c>
      <c r="AA228" s="16">
        <f t="shared" si="52"/>
        <v>0</v>
      </c>
      <c r="AB228" s="16">
        <f t="shared" si="53"/>
        <v>0</v>
      </c>
      <c r="AC228" s="16">
        <f t="shared" si="54"/>
        <v>0</v>
      </c>
      <c r="AD228" s="16">
        <f t="shared" si="55"/>
        <v>0</v>
      </c>
      <c r="AE228" s="15">
        <f t="shared" si="56"/>
        <v>0</v>
      </c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32"/>
      <c r="BK228" s="17">
        <f t="shared" si="57"/>
        <v>0</v>
      </c>
    </row>
    <row r="229" spans="1:63">
      <c r="A229" s="19">
        <v>222</v>
      </c>
      <c r="B229" s="22"/>
      <c r="C229" s="23"/>
      <c r="D229" s="23"/>
      <c r="E229" s="24"/>
      <c r="F229" s="24"/>
      <c r="G229" s="23"/>
      <c r="H229" s="24"/>
      <c r="I229" s="24"/>
      <c r="J229" s="23"/>
      <c r="K229" s="24"/>
      <c r="L229" s="15">
        <f t="shared" si="47"/>
        <v>0</v>
      </c>
      <c r="M229" s="24"/>
      <c r="N229" s="24"/>
      <c r="O229" s="24"/>
      <c r="P229" s="24"/>
      <c r="Q229" s="24"/>
      <c r="R229" s="24"/>
      <c r="S229" s="24"/>
      <c r="T229" s="15">
        <f t="shared" si="48"/>
        <v>0</v>
      </c>
      <c r="U229" s="24"/>
      <c r="V229" s="24"/>
      <c r="W229" s="16">
        <f t="shared" si="49"/>
        <v>0</v>
      </c>
      <c r="X229" s="16"/>
      <c r="Y229" s="16">
        <f t="shared" si="50"/>
        <v>0</v>
      </c>
      <c r="Z229" s="16">
        <f t="shared" si="51"/>
        <v>0</v>
      </c>
      <c r="AA229" s="16">
        <f t="shared" si="52"/>
        <v>0</v>
      </c>
      <c r="AB229" s="16">
        <f t="shared" si="53"/>
        <v>0</v>
      </c>
      <c r="AC229" s="16">
        <f t="shared" si="54"/>
        <v>0</v>
      </c>
      <c r="AD229" s="16">
        <f t="shared" si="55"/>
        <v>0</v>
      </c>
      <c r="AE229" s="15">
        <f t="shared" si="56"/>
        <v>0</v>
      </c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32"/>
      <c r="BK229" s="17">
        <f t="shared" si="57"/>
        <v>0</v>
      </c>
    </row>
    <row r="230" spans="1:63">
      <c r="A230" s="19">
        <v>223</v>
      </c>
      <c r="B230" s="22"/>
      <c r="C230" s="23"/>
      <c r="D230" s="23"/>
      <c r="E230" s="24"/>
      <c r="F230" s="24"/>
      <c r="G230" s="23"/>
      <c r="H230" s="24"/>
      <c r="I230" s="24"/>
      <c r="J230" s="23"/>
      <c r="K230" s="24"/>
      <c r="L230" s="15">
        <f t="shared" si="47"/>
        <v>0</v>
      </c>
      <c r="M230" s="24"/>
      <c r="N230" s="24"/>
      <c r="O230" s="24"/>
      <c r="P230" s="24"/>
      <c r="Q230" s="24"/>
      <c r="R230" s="24"/>
      <c r="S230" s="24"/>
      <c r="T230" s="15">
        <f t="shared" si="48"/>
        <v>0</v>
      </c>
      <c r="U230" s="24"/>
      <c r="V230" s="24"/>
      <c r="W230" s="16">
        <f t="shared" si="49"/>
        <v>0</v>
      </c>
      <c r="X230" s="16"/>
      <c r="Y230" s="16">
        <f t="shared" si="50"/>
        <v>0</v>
      </c>
      <c r="Z230" s="16">
        <f t="shared" si="51"/>
        <v>0</v>
      </c>
      <c r="AA230" s="16">
        <f t="shared" si="52"/>
        <v>0</v>
      </c>
      <c r="AB230" s="16">
        <f t="shared" si="53"/>
        <v>0</v>
      </c>
      <c r="AC230" s="16">
        <f t="shared" si="54"/>
        <v>0</v>
      </c>
      <c r="AD230" s="16">
        <f t="shared" si="55"/>
        <v>0</v>
      </c>
      <c r="AE230" s="15">
        <f t="shared" si="56"/>
        <v>0</v>
      </c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32"/>
      <c r="BK230" s="17">
        <f t="shared" si="57"/>
        <v>0</v>
      </c>
    </row>
    <row r="231" spans="1:63">
      <c r="A231" s="19">
        <v>224</v>
      </c>
      <c r="B231" s="22"/>
      <c r="C231" s="23"/>
      <c r="D231" s="23"/>
      <c r="E231" s="24"/>
      <c r="F231" s="24"/>
      <c r="G231" s="23"/>
      <c r="H231" s="24"/>
      <c r="I231" s="24"/>
      <c r="J231" s="23"/>
      <c r="K231" s="24"/>
      <c r="L231" s="15">
        <f t="shared" si="47"/>
        <v>0</v>
      </c>
      <c r="M231" s="24"/>
      <c r="N231" s="24"/>
      <c r="O231" s="24"/>
      <c r="P231" s="24"/>
      <c r="Q231" s="24"/>
      <c r="R231" s="24"/>
      <c r="S231" s="24"/>
      <c r="T231" s="15">
        <f t="shared" si="48"/>
        <v>0</v>
      </c>
      <c r="U231" s="24"/>
      <c r="V231" s="24"/>
      <c r="W231" s="16">
        <f t="shared" si="49"/>
        <v>0</v>
      </c>
      <c r="X231" s="16"/>
      <c r="Y231" s="16">
        <f t="shared" si="50"/>
        <v>0</v>
      </c>
      <c r="Z231" s="16">
        <f t="shared" si="51"/>
        <v>0</v>
      </c>
      <c r="AA231" s="16">
        <f t="shared" si="52"/>
        <v>0</v>
      </c>
      <c r="AB231" s="16">
        <f t="shared" si="53"/>
        <v>0</v>
      </c>
      <c r="AC231" s="16">
        <f t="shared" si="54"/>
        <v>0</v>
      </c>
      <c r="AD231" s="16">
        <f t="shared" si="55"/>
        <v>0</v>
      </c>
      <c r="AE231" s="15">
        <f t="shared" si="56"/>
        <v>0</v>
      </c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32"/>
      <c r="BK231" s="17">
        <f t="shared" si="57"/>
        <v>0</v>
      </c>
    </row>
    <row r="232" spans="1:63">
      <c r="A232" s="19">
        <v>225</v>
      </c>
      <c r="B232" s="22"/>
      <c r="C232" s="23"/>
      <c r="D232" s="23"/>
      <c r="E232" s="24"/>
      <c r="F232" s="24"/>
      <c r="G232" s="23"/>
      <c r="H232" s="24"/>
      <c r="I232" s="24"/>
      <c r="J232" s="23"/>
      <c r="K232" s="24"/>
      <c r="L232" s="15">
        <f t="shared" si="47"/>
        <v>0</v>
      </c>
      <c r="M232" s="24"/>
      <c r="N232" s="24"/>
      <c r="O232" s="24"/>
      <c r="P232" s="24"/>
      <c r="Q232" s="24"/>
      <c r="R232" s="24"/>
      <c r="S232" s="24"/>
      <c r="T232" s="15">
        <f t="shared" si="48"/>
        <v>0</v>
      </c>
      <c r="U232" s="24"/>
      <c r="V232" s="24"/>
      <c r="W232" s="16">
        <f t="shared" si="49"/>
        <v>0</v>
      </c>
      <c r="X232" s="16"/>
      <c r="Y232" s="16">
        <f t="shared" si="50"/>
        <v>0</v>
      </c>
      <c r="Z232" s="16">
        <f t="shared" si="51"/>
        <v>0</v>
      </c>
      <c r="AA232" s="16">
        <f t="shared" si="52"/>
        <v>0</v>
      </c>
      <c r="AB232" s="16">
        <f t="shared" si="53"/>
        <v>0</v>
      </c>
      <c r="AC232" s="16">
        <f t="shared" si="54"/>
        <v>0</v>
      </c>
      <c r="AD232" s="16">
        <f t="shared" si="55"/>
        <v>0</v>
      </c>
      <c r="AE232" s="15">
        <f t="shared" si="56"/>
        <v>0</v>
      </c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32"/>
      <c r="BK232" s="17">
        <f t="shared" si="57"/>
        <v>0</v>
      </c>
    </row>
    <row r="233" spans="1:63">
      <c r="A233" s="19">
        <v>226</v>
      </c>
      <c r="B233" s="22"/>
      <c r="C233" s="23"/>
      <c r="D233" s="23"/>
      <c r="E233" s="24"/>
      <c r="F233" s="24"/>
      <c r="G233" s="23"/>
      <c r="H233" s="24"/>
      <c r="I233" s="24"/>
      <c r="J233" s="23"/>
      <c r="K233" s="24"/>
      <c r="L233" s="15">
        <f t="shared" si="47"/>
        <v>0</v>
      </c>
      <c r="M233" s="24"/>
      <c r="N233" s="24"/>
      <c r="O233" s="24"/>
      <c r="P233" s="24"/>
      <c r="Q233" s="24"/>
      <c r="R233" s="24"/>
      <c r="S233" s="24"/>
      <c r="T233" s="15">
        <f t="shared" si="48"/>
        <v>0</v>
      </c>
      <c r="U233" s="24"/>
      <c r="V233" s="24"/>
      <c r="W233" s="16">
        <f t="shared" si="49"/>
        <v>0</v>
      </c>
      <c r="X233" s="16"/>
      <c r="Y233" s="16">
        <f t="shared" si="50"/>
        <v>0</v>
      </c>
      <c r="Z233" s="16">
        <f t="shared" si="51"/>
        <v>0</v>
      </c>
      <c r="AA233" s="16">
        <f t="shared" si="52"/>
        <v>0</v>
      </c>
      <c r="AB233" s="16">
        <f t="shared" si="53"/>
        <v>0</v>
      </c>
      <c r="AC233" s="16">
        <f t="shared" si="54"/>
        <v>0</v>
      </c>
      <c r="AD233" s="16">
        <f t="shared" si="55"/>
        <v>0</v>
      </c>
      <c r="AE233" s="15">
        <f t="shared" si="56"/>
        <v>0</v>
      </c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32"/>
      <c r="BK233" s="17">
        <f t="shared" si="57"/>
        <v>0</v>
      </c>
    </row>
    <row r="234" spans="1:63">
      <c r="A234" s="19">
        <v>227</v>
      </c>
      <c r="B234" s="22"/>
      <c r="C234" s="23"/>
      <c r="D234" s="23"/>
      <c r="E234" s="24"/>
      <c r="F234" s="24"/>
      <c r="G234" s="23"/>
      <c r="H234" s="24"/>
      <c r="I234" s="24"/>
      <c r="J234" s="23"/>
      <c r="K234" s="24"/>
      <c r="L234" s="15">
        <f t="shared" si="47"/>
        <v>0</v>
      </c>
      <c r="M234" s="24"/>
      <c r="N234" s="24"/>
      <c r="O234" s="24"/>
      <c r="P234" s="24"/>
      <c r="Q234" s="24"/>
      <c r="R234" s="24"/>
      <c r="S234" s="24"/>
      <c r="T234" s="15">
        <f t="shared" si="48"/>
        <v>0</v>
      </c>
      <c r="U234" s="24"/>
      <c r="V234" s="24"/>
      <c r="W234" s="16">
        <f t="shared" si="49"/>
        <v>0</v>
      </c>
      <c r="X234" s="16"/>
      <c r="Y234" s="16">
        <f t="shared" si="50"/>
        <v>0</v>
      </c>
      <c r="Z234" s="16">
        <f t="shared" si="51"/>
        <v>0</v>
      </c>
      <c r="AA234" s="16">
        <f t="shared" si="52"/>
        <v>0</v>
      </c>
      <c r="AB234" s="16">
        <f t="shared" si="53"/>
        <v>0</v>
      </c>
      <c r="AC234" s="16">
        <f t="shared" si="54"/>
        <v>0</v>
      </c>
      <c r="AD234" s="16">
        <f t="shared" si="55"/>
        <v>0</v>
      </c>
      <c r="AE234" s="15">
        <f t="shared" si="56"/>
        <v>0</v>
      </c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32"/>
      <c r="BK234" s="17">
        <f t="shared" si="57"/>
        <v>0</v>
      </c>
    </row>
    <row r="235" spans="1:63">
      <c r="A235" s="19">
        <v>228</v>
      </c>
      <c r="B235" s="22"/>
      <c r="C235" s="23"/>
      <c r="D235" s="23"/>
      <c r="E235" s="24"/>
      <c r="F235" s="24"/>
      <c r="G235" s="23"/>
      <c r="H235" s="24"/>
      <c r="I235" s="24"/>
      <c r="J235" s="23"/>
      <c r="K235" s="24"/>
      <c r="L235" s="15">
        <f t="shared" si="47"/>
        <v>0</v>
      </c>
      <c r="M235" s="24"/>
      <c r="N235" s="24"/>
      <c r="O235" s="24"/>
      <c r="P235" s="24"/>
      <c r="Q235" s="24"/>
      <c r="R235" s="24"/>
      <c r="S235" s="24"/>
      <c r="T235" s="15">
        <f t="shared" si="48"/>
        <v>0</v>
      </c>
      <c r="U235" s="24"/>
      <c r="V235" s="24"/>
      <c r="W235" s="16">
        <f t="shared" si="49"/>
        <v>0</v>
      </c>
      <c r="X235" s="16"/>
      <c r="Y235" s="16">
        <f t="shared" si="50"/>
        <v>0</v>
      </c>
      <c r="Z235" s="16">
        <f t="shared" si="51"/>
        <v>0</v>
      </c>
      <c r="AA235" s="16">
        <f t="shared" si="52"/>
        <v>0</v>
      </c>
      <c r="AB235" s="16">
        <f t="shared" si="53"/>
        <v>0</v>
      </c>
      <c r="AC235" s="16">
        <f t="shared" si="54"/>
        <v>0</v>
      </c>
      <c r="AD235" s="16">
        <f t="shared" si="55"/>
        <v>0</v>
      </c>
      <c r="AE235" s="15">
        <f t="shared" si="56"/>
        <v>0</v>
      </c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32"/>
      <c r="BK235" s="17">
        <f t="shared" si="57"/>
        <v>0</v>
      </c>
    </row>
    <row r="236" spans="1:63">
      <c r="A236" s="19">
        <v>229</v>
      </c>
      <c r="B236" s="22"/>
      <c r="C236" s="23"/>
      <c r="D236" s="23"/>
      <c r="E236" s="24"/>
      <c r="F236" s="24"/>
      <c r="G236" s="23"/>
      <c r="H236" s="24"/>
      <c r="I236" s="24"/>
      <c r="J236" s="23"/>
      <c r="K236" s="24"/>
      <c r="L236" s="15">
        <f t="shared" si="47"/>
        <v>0</v>
      </c>
      <c r="M236" s="24"/>
      <c r="N236" s="24"/>
      <c r="O236" s="24"/>
      <c r="P236" s="24"/>
      <c r="Q236" s="24"/>
      <c r="R236" s="24"/>
      <c r="S236" s="24"/>
      <c r="T236" s="15">
        <f t="shared" si="48"/>
        <v>0</v>
      </c>
      <c r="U236" s="24"/>
      <c r="V236" s="24"/>
      <c r="W236" s="16">
        <f t="shared" si="49"/>
        <v>0</v>
      </c>
      <c r="X236" s="16"/>
      <c r="Y236" s="16">
        <f t="shared" si="50"/>
        <v>0</v>
      </c>
      <c r="Z236" s="16">
        <f t="shared" si="51"/>
        <v>0</v>
      </c>
      <c r="AA236" s="16">
        <f t="shared" si="52"/>
        <v>0</v>
      </c>
      <c r="AB236" s="16">
        <f t="shared" si="53"/>
        <v>0</v>
      </c>
      <c r="AC236" s="16">
        <f t="shared" si="54"/>
        <v>0</v>
      </c>
      <c r="AD236" s="16">
        <f t="shared" si="55"/>
        <v>0</v>
      </c>
      <c r="AE236" s="15">
        <f t="shared" si="56"/>
        <v>0</v>
      </c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32"/>
      <c r="BK236" s="17">
        <f t="shared" si="57"/>
        <v>0</v>
      </c>
    </row>
    <row r="237" spans="1:63">
      <c r="A237" s="19">
        <v>230</v>
      </c>
      <c r="B237" s="22"/>
      <c r="C237" s="23"/>
      <c r="D237" s="23"/>
      <c r="E237" s="24"/>
      <c r="F237" s="24"/>
      <c r="G237" s="23"/>
      <c r="H237" s="24"/>
      <c r="I237" s="24"/>
      <c r="J237" s="23"/>
      <c r="K237" s="24"/>
      <c r="L237" s="15">
        <f t="shared" si="47"/>
        <v>0</v>
      </c>
      <c r="M237" s="24"/>
      <c r="N237" s="24"/>
      <c r="O237" s="24"/>
      <c r="P237" s="24"/>
      <c r="Q237" s="24"/>
      <c r="R237" s="24"/>
      <c r="S237" s="24"/>
      <c r="T237" s="15">
        <f t="shared" si="48"/>
        <v>0</v>
      </c>
      <c r="U237" s="24"/>
      <c r="V237" s="24"/>
      <c r="W237" s="16">
        <f t="shared" si="49"/>
        <v>0</v>
      </c>
      <c r="X237" s="16"/>
      <c r="Y237" s="16">
        <f t="shared" si="50"/>
        <v>0</v>
      </c>
      <c r="Z237" s="16">
        <f t="shared" si="51"/>
        <v>0</v>
      </c>
      <c r="AA237" s="16">
        <f t="shared" si="52"/>
        <v>0</v>
      </c>
      <c r="AB237" s="16">
        <f t="shared" si="53"/>
        <v>0</v>
      </c>
      <c r="AC237" s="16">
        <f t="shared" si="54"/>
        <v>0</v>
      </c>
      <c r="AD237" s="16">
        <f t="shared" si="55"/>
        <v>0</v>
      </c>
      <c r="AE237" s="15">
        <f t="shared" si="56"/>
        <v>0</v>
      </c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32"/>
      <c r="BK237" s="17">
        <f t="shared" si="57"/>
        <v>0</v>
      </c>
    </row>
    <row r="238" spans="1:63">
      <c r="A238" s="19">
        <v>231</v>
      </c>
      <c r="B238" s="22"/>
      <c r="C238" s="23"/>
      <c r="D238" s="23"/>
      <c r="E238" s="24"/>
      <c r="F238" s="24"/>
      <c r="G238" s="23"/>
      <c r="H238" s="24"/>
      <c r="I238" s="24"/>
      <c r="J238" s="23"/>
      <c r="K238" s="24"/>
      <c r="L238" s="15">
        <f t="shared" si="47"/>
        <v>0</v>
      </c>
      <c r="M238" s="24"/>
      <c r="N238" s="24"/>
      <c r="O238" s="24"/>
      <c r="P238" s="24"/>
      <c r="Q238" s="24"/>
      <c r="R238" s="24"/>
      <c r="S238" s="24"/>
      <c r="T238" s="15">
        <f t="shared" si="48"/>
        <v>0</v>
      </c>
      <c r="U238" s="24"/>
      <c r="V238" s="24"/>
      <c r="W238" s="16">
        <f t="shared" si="49"/>
        <v>0</v>
      </c>
      <c r="X238" s="16"/>
      <c r="Y238" s="16">
        <f t="shared" si="50"/>
        <v>0</v>
      </c>
      <c r="Z238" s="16">
        <f t="shared" si="51"/>
        <v>0</v>
      </c>
      <c r="AA238" s="16">
        <f t="shared" si="52"/>
        <v>0</v>
      </c>
      <c r="AB238" s="16">
        <f t="shared" si="53"/>
        <v>0</v>
      </c>
      <c r="AC238" s="16">
        <f t="shared" si="54"/>
        <v>0</v>
      </c>
      <c r="AD238" s="16">
        <f t="shared" si="55"/>
        <v>0</v>
      </c>
      <c r="AE238" s="15">
        <f t="shared" si="56"/>
        <v>0</v>
      </c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32"/>
      <c r="BK238" s="17">
        <f t="shared" si="57"/>
        <v>0</v>
      </c>
    </row>
    <row r="239" spans="1:63">
      <c r="A239" s="19">
        <v>232</v>
      </c>
      <c r="B239" s="22"/>
      <c r="C239" s="23"/>
      <c r="D239" s="23"/>
      <c r="E239" s="24"/>
      <c r="F239" s="24"/>
      <c r="G239" s="23"/>
      <c r="H239" s="24"/>
      <c r="I239" s="24"/>
      <c r="J239" s="23"/>
      <c r="K239" s="24"/>
      <c r="L239" s="15">
        <f t="shared" si="47"/>
        <v>0</v>
      </c>
      <c r="M239" s="24"/>
      <c r="N239" s="24"/>
      <c r="O239" s="24"/>
      <c r="P239" s="24"/>
      <c r="Q239" s="24"/>
      <c r="R239" s="24"/>
      <c r="S239" s="24"/>
      <c r="T239" s="15">
        <f t="shared" si="48"/>
        <v>0</v>
      </c>
      <c r="U239" s="24"/>
      <c r="V239" s="24"/>
      <c r="W239" s="16">
        <f t="shared" si="49"/>
        <v>0</v>
      </c>
      <c r="X239" s="16"/>
      <c r="Y239" s="16">
        <f t="shared" si="50"/>
        <v>0</v>
      </c>
      <c r="Z239" s="16">
        <f t="shared" si="51"/>
        <v>0</v>
      </c>
      <c r="AA239" s="16">
        <f t="shared" si="52"/>
        <v>0</v>
      </c>
      <c r="AB239" s="16">
        <f t="shared" si="53"/>
        <v>0</v>
      </c>
      <c r="AC239" s="16">
        <f t="shared" si="54"/>
        <v>0</v>
      </c>
      <c r="AD239" s="16">
        <f t="shared" si="55"/>
        <v>0</v>
      </c>
      <c r="AE239" s="15">
        <f t="shared" si="56"/>
        <v>0</v>
      </c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32"/>
      <c r="BK239" s="17">
        <f t="shared" si="57"/>
        <v>0</v>
      </c>
    </row>
    <row r="240" spans="1:63">
      <c r="A240" s="19">
        <v>233</v>
      </c>
      <c r="B240" s="22"/>
      <c r="C240" s="23"/>
      <c r="D240" s="23"/>
      <c r="E240" s="24"/>
      <c r="F240" s="24"/>
      <c r="G240" s="23"/>
      <c r="H240" s="24"/>
      <c r="I240" s="24"/>
      <c r="J240" s="23"/>
      <c r="K240" s="24"/>
      <c r="L240" s="15">
        <f t="shared" si="47"/>
        <v>0</v>
      </c>
      <c r="M240" s="24"/>
      <c r="N240" s="24"/>
      <c r="O240" s="24"/>
      <c r="P240" s="24"/>
      <c r="Q240" s="24"/>
      <c r="R240" s="24"/>
      <c r="S240" s="24"/>
      <c r="T240" s="15">
        <f t="shared" si="48"/>
        <v>0</v>
      </c>
      <c r="U240" s="24"/>
      <c r="V240" s="24"/>
      <c r="W240" s="16">
        <f t="shared" si="49"/>
        <v>0</v>
      </c>
      <c r="X240" s="16"/>
      <c r="Y240" s="16">
        <f t="shared" si="50"/>
        <v>0</v>
      </c>
      <c r="Z240" s="16">
        <f t="shared" si="51"/>
        <v>0</v>
      </c>
      <c r="AA240" s="16">
        <f t="shared" si="52"/>
        <v>0</v>
      </c>
      <c r="AB240" s="16">
        <f t="shared" si="53"/>
        <v>0</v>
      </c>
      <c r="AC240" s="16">
        <f t="shared" si="54"/>
        <v>0</v>
      </c>
      <c r="AD240" s="16">
        <f t="shared" si="55"/>
        <v>0</v>
      </c>
      <c r="AE240" s="15">
        <f t="shared" si="56"/>
        <v>0</v>
      </c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32"/>
      <c r="BK240" s="17">
        <f t="shared" si="57"/>
        <v>0</v>
      </c>
    </row>
    <row r="241" spans="1:63">
      <c r="A241" s="19">
        <v>234</v>
      </c>
      <c r="B241" s="22"/>
      <c r="C241" s="23"/>
      <c r="D241" s="23"/>
      <c r="E241" s="24"/>
      <c r="F241" s="24"/>
      <c r="G241" s="23"/>
      <c r="H241" s="24"/>
      <c r="I241" s="24"/>
      <c r="J241" s="23"/>
      <c r="K241" s="24"/>
      <c r="L241" s="15">
        <f t="shared" si="47"/>
        <v>0</v>
      </c>
      <c r="M241" s="24"/>
      <c r="N241" s="24"/>
      <c r="O241" s="24"/>
      <c r="P241" s="24"/>
      <c r="Q241" s="24"/>
      <c r="R241" s="24"/>
      <c r="S241" s="24"/>
      <c r="T241" s="15">
        <f t="shared" si="48"/>
        <v>0</v>
      </c>
      <c r="U241" s="24"/>
      <c r="V241" s="24"/>
      <c r="W241" s="16">
        <f t="shared" si="49"/>
        <v>0</v>
      </c>
      <c r="X241" s="16"/>
      <c r="Y241" s="16">
        <f t="shared" si="50"/>
        <v>0</v>
      </c>
      <c r="Z241" s="16">
        <f t="shared" si="51"/>
        <v>0</v>
      </c>
      <c r="AA241" s="16">
        <f t="shared" si="52"/>
        <v>0</v>
      </c>
      <c r="AB241" s="16">
        <f t="shared" si="53"/>
        <v>0</v>
      </c>
      <c r="AC241" s="16">
        <f t="shared" si="54"/>
        <v>0</v>
      </c>
      <c r="AD241" s="16">
        <f t="shared" si="55"/>
        <v>0</v>
      </c>
      <c r="AE241" s="15">
        <f t="shared" si="56"/>
        <v>0</v>
      </c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32"/>
      <c r="BK241" s="17">
        <f t="shared" si="57"/>
        <v>0</v>
      </c>
    </row>
    <row r="242" spans="1:63">
      <c r="A242" s="19">
        <v>235</v>
      </c>
      <c r="B242" s="22"/>
      <c r="C242" s="23"/>
      <c r="D242" s="23"/>
      <c r="E242" s="24"/>
      <c r="F242" s="24"/>
      <c r="G242" s="23"/>
      <c r="H242" s="24"/>
      <c r="I242" s="24"/>
      <c r="J242" s="23"/>
      <c r="K242" s="24"/>
      <c r="L242" s="15">
        <f t="shared" si="47"/>
        <v>0</v>
      </c>
      <c r="M242" s="24"/>
      <c r="N242" s="24"/>
      <c r="O242" s="24"/>
      <c r="P242" s="24"/>
      <c r="Q242" s="24"/>
      <c r="R242" s="24"/>
      <c r="S242" s="24"/>
      <c r="T242" s="15">
        <f t="shared" si="48"/>
        <v>0</v>
      </c>
      <c r="U242" s="24"/>
      <c r="V242" s="24"/>
      <c r="W242" s="16">
        <f t="shared" si="49"/>
        <v>0</v>
      </c>
      <c r="X242" s="16"/>
      <c r="Y242" s="16">
        <f t="shared" si="50"/>
        <v>0</v>
      </c>
      <c r="Z242" s="16">
        <f t="shared" si="51"/>
        <v>0</v>
      </c>
      <c r="AA242" s="16">
        <f t="shared" si="52"/>
        <v>0</v>
      </c>
      <c r="AB242" s="16">
        <f t="shared" si="53"/>
        <v>0</v>
      </c>
      <c r="AC242" s="16">
        <f t="shared" si="54"/>
        <v>0</v>
      </c>
      <c r="AD242" s="16">
        <f t="shared" si="55"/>
        <v>0</v>
      </c>
      <c r="AE242" s="15">
        <f t="shared" si="56"/>
        <v>0</v>
      </c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32"/>
      <c r="BK242" s="17">
        <f t="shared" si="57"/>
        <v>0</v>
      </c>
    </row>
    <row r="243" spans="1:63">
      <c r="A243" s="19">
        <v>236</v>
      </c>
      <c r="B243" s="22"/>
      <c r="C243" s="23"/>
      <c r="D243" s="23"/>
      <c r="E243" s="24"/>
      <c r="F243" s="24"/>
      <c r="G243" s="23"/>
      <c r="H243" s="24"/>
      <c r="I243" s="24"/>
      <c r="J243" s="23"/>
      <c r="K243" s="24"/>
      <c r="L243" s="15">
        <f t="shared" si="47"/>
        <v>0</v>
      </c>
      <c r="M243" s="24"/>
      <c r="N243" s="24"/>
      <c r="O243" s="24"/>
      <c r="P243" s="24"/>
      <c r="Q243" s="24"/>
      <c r="R243" s="24"/>
      <c r="S243" s="24"/>
      <c r="T243" s="15">
        <f t="shared" si="48"/>
        <v>0</v>
      </c>
      <c r="U243" s="24"/>
      <c r="V243" s="24"/>
      <c r="W243" s="16">
        <f t="shared" si="49"/>
        <v>0</v>
      </c>
      <c r="X243" s="16"/>
      <c r="Y243" s="16">
        <f t="shared" si="50"/>
        <v>0</v>
      </c>
      <c r="Z243" s="16">
        <f t="shared" si="51"/>
        <v>0</v>
      </c>
      <c r="AA243" s="16">
        <f t="shared" si="52"/>
        <v>0</v>
      </c>
      <c r="AB243" s="16">
        <f t="shared" si="53"/>
        <v>0</v>
      </c>
      <c r="AC243" s="16">
        <f t="shared" si="54"/>
        <v>0</v>
      </c>
      <c r="AD243" s="16">
        <f t="shared" si="55"/>
        <v>0</v>
      </c>
      <c r="AE243" s="15">
        <f t="shared" si="56"/>
        <v>0</v>
      </c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32"/>
      <c r="BK243" s="17">
        <f t="shared" si="57"/>
        <v>0</v>
      </c>
    </row>
    <row r="244" spans="1:63">
      <c r="A244" s="19">
        <v>237</v>
      </c>
      <c r="B244" s="22"/>
      <c r="C244" s="23"/>
      <c r="D244" s="23"/>
      <c r="E244" s="24"/>
      <c r="F244" s="24"/>
      <c r="G244" s="23"/>
      <c r="H244" s="24"/>
      <c r="I244" s="24"/>
      <c r="J244" s="23"/>
      <c r="K244" s="24"/>
      <c r="L244" s="15">
        <f t="shared" si="47"/>
        <v>0</v>
      </c>
      <c r="M244" s="24"/>
      <c r="N244" s="24"/>
      <c r="O244" s="24"/>
      <c r="P244" s="24"/>
      <c r="Q244" s="24"/>
      <c r="R244" s="24"/>
      <c r="S244" s="24"/>
      <c r="T244" s="15">
        <f t="shared" si="48"/>
        <v>0</v>
      </c>
      <c r="U244" s="24"/>
      <c r="V244" s="24"/>
      <c r="W244" s="16">
        <f t="shared" si="49"/>
        <v>0</v>
      </c>
      <c r="X244" s="16"/>
      <c r="Y244" s="16">
        <f t="shared" si="50"/>
        <v>0</v>
      </c>
      <c r="Z244" s="16">
        <f t="shared" si="51"/>
        <v>0</v>
      </c>
      <c r="AA244" s="16">
        <f t="shared" si="52"/>
        <v>0</v>
      </c>
      <c r="AB244" s="16">
        <f t="shared" si="53"/>
        <v>0</v>
      </c>
      <c r="AC244" s="16">
        <f t="shared" si="54"/>
        <v>0</v>
      </c>
      <c r="AD244" s="16">
        <f t="shared" si="55"/>
        <v>0</v>
      </c>
      <c r="AE244" s="15">
        <f t="shared" si="56"/>
        <v>0</v>
      </c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32"/>
      <c r="BK244" s="17">
        <f t="shared" si="57"/>
        <v>0</v>
      </c>
    </row>
    <row r="245" spans="1:63">
      <c r="A245" s="19">
        <v>238</v>
      </c>
      <c r="B245" s="22"/>
      <c r="C245" s="23"/>
      <c r="D245" s="23"/>
      <c r="E245" s="24"/>
      <c r="F245" s="24"/>
      <c r="G245" s="23"/>
      <c r="H245" s="24"/>
      <c r="I245" s="24"/>
      <c r="J245" s="23"/>
      <c r="K245" s="24"/>
      <c r="L245" s="15">
        <f t="shared" si="47"/>
        <v>0</v>
      </c>
      <c r="M245" s="24"/>
      <c r="N245" s="24"/>
      <c r="O245" s="24"/>
      <c r="P245" s="24"/>
      <c r="Q245" s="24"/>
      <c r="R245" s="24"/>
      <c r="S245" s="24"/>
      <c r="T245" s="15">
        <f t="shared" si="48"/>
        <v>0</v>
      </c>
      <c r="U245" s="24"/>
      <c r="V245" s="24"/>
      <c r="W245" s="16">
        <f t="shared" si="49"/>
        <v>0</v>
      </c>
      <c r="X245" s="16"/>
      <c r="Y245" s="16">
        <f t="shared" si="50"/>
        <v>0</v>
      </c>
      <c r="Z245" s="16">
        <f t="shared" si="51"/>
        <v>0</v>
      </c>
      <c r="AA245" s="16">
        <f t="shared" si="52"/>
        <v>0</v>
      </c>
      <c r="AB245" s="16">
        <f t="shared" si="53"/>
        <v>0</v>
      </c>
      <c r="AC245" s="16">
        <f t="shared" si="54"/>
        <v>0</v>
      </c>
      <c r="AD245" s="16">
        <f t="shared" si="55"/>
        <v>0</v>
      </c>
      <c r="AE245" s="15">
        <f t="shared" si="56"/>
        <v>0</v>
      </c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32"/>
      <c r="BK245" s="17">
        <f t="shared" si="57"/>
        <v>0</v>
      </c>
    </row>
    <row r="246" spans="1:63">
      <c r="A246" s="19">
        <v>239</v>
      </c>
      <c r="B246" s="22"/>
      <c r="C246" s="23"/>
      <c r="D246" s="23"/>
      <c r="E246" s="24"/>
      <c r="F246" s="24"/>
      <c r="G246" s="23"/>
      <c r="H246" s="24"/>
      <c r="I246" s="24"/>
      <c r="J246" s="23"/>
      <c r="K246" s="24"/>
      <c r="L246" s="15">
        <f t="shared" si="47"/>
        <v>0</v>
      </c>
      <c r="M246" s="24"/>
      <c r="N246" s="24"/>
      <c r="O246" s="24"/>
      <c r="P246" s="24"/>
      <c r="Q246" s="24"/>
      <c r="R246" s="24"/>
      <c r="S246" s="24"/>
      <c r="T246" s="15">
        <f t="shared" si="48"/>
        <v>0</v>
      </c>
      <c r="U246" s="24"/>
      <c r="V246" s="24"/>
      <c r="W246" s="16">
        <f t="shared" si="49"/>
        <v>0</v>
      </c>
      <c r="X246" s="16"/>
      <c r="Y246" s="16">
        <f t="shared" si="50"/>
        <v>0</v>
      </c>
      <c r="Z246" s="16">
        <f t="shared" si="51"/>
        <v>0</v>
      </c>
      <c r="AA246" s="16">
        <f t="shared" si="52"/>
        <v>0</v>
      </c>
      <c r="AB246" s="16">
        <f t="shared" si="53"/>
        <v>0</v>
      </c>
      <c r="AC246" s="16">
        <f t="shared" si="54"/>
        <v>0</v>
      </c>
      <c r="AD246" s="16">
        <f t="shared" si="55"/>
        <v>0</v>
      </c>
      <c r="AE246" s="15">
        <f t="shared" si="56"/>
        <v>0</v>
      </c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32"/>
      <c r="BK246" s="17">
        <f t="shared" si="57"/>
        <v>0</v>
      </c>
    </row>
    <row r="247" spans="1:63">
      <c r="A247" s="19">
        <v>240</v>
      </c>
      <c r="B247" s="22"/>
      <c r="C247" s="23"/>
      <c r="D247" s="23"/>
      <c r="E247" s="24"/>
      <c r="F247" s="24"/>
      <c r="G247" s="23"/>
      <c r="H247" s="24"/>
      <c r="I247" s="24"/>
      <c r="J247" s="23"/>
      <c r="K247" s="24"/>
      <c r="L247" s="15">
        <f t="shared" si="47"/>
        <v>0</v>
      </c>
      <c r="M247" s="24"/>
      <c r="N247" s="24"/>
      <c r="O247" s="24"/>
      <c r="P247" s="24"/>
      <c r="Q247" s="24"/>
      <c r="R247" s="24"/>
      <c r="S247" s="24"/>
      <c r="T247" s="15">
        <f t="shared" si="48"/>
        <v>0</v>
      </c>
      <c r="U247" s="24"/>
      <c r="V247" s="24"/>
      <c r="W247" s="16">
        <f t="shared" si="49"/>
        <v>0</v>
      </c>
      <c r="X247" s="16"/>
      <c r="Y247" s="16">
        <f t="shared" si="50"/>
        <v>0</v>
      </c>
      <c r="Z247" s="16">
        <f t="shared" si="51"/>
        <v>0</v>
      </c>
      <c r="AA247" s="16">
        <f t="shared" si="52"/>
        <v>0</v>
      </c>
      <c r="AB247" s="16">
        <f t="shared" si="53"/>
        <v>0</v>
      </c>
      <c r="AC247" s="16">
        <f t="shared" si="54"/>
        <v>0</v>
      </c>
      <c r="AD247" s="16">
        <f t="shared" si="55"/>
        <v>0</v>
      </c>
      <c r="AE247" s="15">
        <f t="shared" si="56"/>
        <v>0</v>
      </c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32"/>
      <c r="BK247" s="17">
        <f t="shared" si="57"/>
        <v>0</v>
      </c>
    </row>
    <row r="248" spans="1:63">
      <c r="A248" s="19">
        <v>241</v>
      </c>
      <c r="B248" s="22"/>
      <c r="C248" s="23"/>
      <c r="D248" s="23"/>
      <c r="E248" s="24"/>
      <c r="F248" s="24"/>
      <c r="G248" s="23"/>
      <c r="H248" s="24"/>
      <c r="I248" s="24"/>
      <c r="J248" s="23"/>
      <c r="K248" s="24"/>
      <c r="L248" s="15">
        <f t="shared" si="47"/>
        <v>0</v>
      </c>
      <c r="M248" s="24"/>
      <c r="N248" s="24"/>
      <c r="O248" s="24"/>
      <c r="P248" s="24"/>
      <c r="Q248" s="24"/>
      <c r="R248" s="24"/>
      <c r="S248" s="24"/>
      <c r="T248" s="15">
        <f t="shared" si="48"/>
        <v>0</v>
      </c>
      <c r="U248" s="24"/>
      <c r="V248" s="24"/>
      <c r="W248" s="16">
        <f t="shared" si="49"/>
        <v>0</v>
      </c>
      <c r="X248" s="16"/>
      <c r="Y248" s="16">
        <f t="shared" si="50"/>
        <v>0</v>
      </c>
      <c r="Z248" s="16">
        <f t="shared" si="51"/>
        <v>0</v>
      </c>
      <c r="AA248" s="16">
        <f t="shared" si="52"/>
        <v>0</v>
      </c>
      <c r="AB248" s="16">
        <f t="shared" si="53"/>
        <v>0</v>
      </c>
      <c r="AC248" s="16">
        <f t="shared" si="54"/>
        <v>0</v>
      </c>
      <c r="AD248" s="16">
        <f t="shared" si="55"/>
        <v>0</v>
      </c>
      <c r="AE248" s="15">
        <f t="shared" si="56"/>
        <v>0</v>
      </c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32"/>
      <c r="BK248" s="17">
        <f t="shared" si="57"/>
        <v>0</v>
      </c>
    </row>
    <row r="249" spans="1:63">
      <c r="A249" s="19">
        <v>242</v>
      </c>
      <c r="B249" s="22"/>
      <c r="C249" s="23"/>
      <c r="D249" s="23"/>
      <c r="E249" s="24"/>
      <c r="F249" s="24"/>
      <c r="G249" s="23"/>
      <c r="H249" s="24"/>
      <c r="I249" s="24"/>
      <c r="J249" s="23"/>
      <c r="K249" s="24"/>
      <c r="L249" s="15">
        <f t="shared" si="47"/>
        <v>0</v>
      </c>
      <c r="M249" s="24"/>
      <c r="N249" s="24"/>
      <c r="O249" s="24"/>
      <c r="P249" s="24"/>
      <c r="Q249" s="24"/>
      <c r="R249" s="24"/>
      <c r="S249" s="24"/>
      <c r="T249" s="15">
        <f t="shared" si="48"/>
        <v>0</v>
      </c>
      <c r="U249" s="24"/>
      <c r="V249" s="24"/>
      <c r="W249" s="16">
        <f t="shared" si="49"/>
        <v>0</v>
      </c>
      <c r="X249" s="16"/>
      <c r="Y249" s="16">
        <f t="shared" si="50"/>
        <v>0</v>
      </c>
      <c r="Z249" s="16">
        <f t="shared" si="51"/>
        <v>0</v>
      </c>
      <c r="AA249" s="16">
        <f t="shared" si="52"/>
        <v>0</v>
      </c>
      <c r="AB249" s="16">
        <f t="shared" si="53"/>
        <v>0</v>
      </c>
      <c r="AC249" s="16">
        <f t="shared" si="54"/>
        <v>0</v>
      </c>
      <c r="AD249" s="16">
        <f t="shared" si="55"/>
        <v>0</v>
      </c>
      <c r="AE249" s="15">
        <f t="shared" si="56"/>
        <v>0</v>
      </c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32"/>
      <c r="BK249" s="17">
        <f t="shared" si="57"/>
        <v>0</v>
      </c>
    </row>
    <row r="250" spans="1:63">
      <c r="A250" s="19">
        <v>243</v>
      </c>
      <c r="B250" s="22"/>
      <c r="C250" s="23"/>
      <c r="D250" s="23"/>
      <c r="E250" s="24"/>
      <c r="F250" s="24"/>
      <c r="G250" s="23"/>
      <c r="H250" s="24"/>
      <c r="I250" s="24"/>
      <c r="J250" s="23"/>
      <c r="K250" s="24"/>
      <c r="L250" s="15">
        <f t="shared" si="47"/>
        <v>0</v>
      </c>
      <c r="M250" s="24"/>
      <c r="N250" s="24"/>
      <c r="O250" s="24"/>
      <c r="P250" s="24"/>
      <c r="Q250" s="24"/>
      <c r="R250" s="24"/>
      <c r="S250" s="24"/>
      <c r="T250" s="15">
        <f t="shared" si="48"/>
        <v>0</v>
      </c>
      <c r="U250" s="24"/>
      <c r="V250" s="24"/>
      <c r="W250" s="16">
        <f t="shared" si="49"/>
        <v>0</v>
      </c>
      <c r="X250" s="16"/>
      <c r="Y250" s="16">
        <f t="shared" si="50"/>
        <v>0</v>
      </c>
      <c r="Z250" s="16">
        <f t="shared" si="51"/>
        <v>0</v>
      </c>
      <c r="AA250" s="16">
        <f t="shared" si="52"/>
        <v>0</v>
      </c>
      <c r="AB250" s="16">
        <f t="shared" si="53"/>
        <v>0</v>
      </c>
      <c r="AC250" s="16">
        <f t="shared" si="54"/>
        <v>0</v>
      </c>
      <c r="AD250" s="16">
        <f t="shared" si="55"/>
        <v>0</v>
      </c>
      <c r="AE250" s="15">
        <f t="shared" si="56"/>
        <v>0</v>
      </c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32"/>
      <c r="BK250" s="17">
        <f t="shared" si="57"/>
        <v>0</v>
      </c>
    </row>
    <row r="251" spans="1:63">
      <c r="A251" s="19">
        <v>244</v>
      </c>
      <c r="B251" s="22"/>
      <c r="C251" s="23"/>
      <c r="D251" s="23"/>
      <c r="E251" s="24"/>
      <c r="F251" s="24"/>
      <c r="G251" s="23"/>
      <c r="H251" s="24"/>
      <c r="I251" s="24"/>
      <c r="J251" s="23"/>
      <c r="K251" s="24"/>
      <c r="L251" s="15">
        <f t="shared" si="47"/>
        <v>0</v>
      </c>
      <c r="M251" s="24"/>
      <c r="N251" s="24"/>
      <c r="O251" s="24"/>
      <c r="P251" s="24"/>
      <c r="Q251" s="24"/>
      <c r="R251" s="24"/>
      <c r="S251" s="24"/>
      <c r="T251" s="15">
        <f t="shared" si="48"/>
        <v>0</v>
      </c>
      <c r="U251" s="24"/>
      <c r="V251" s="24"/>
      <c r="W251" s="16">
        <f t="shared" si="49"/>
        <v>0</v>
      </c>
      <c r="X251" s="16"/>
      <c r="Y251" s="16">
        <f t="shared" si="50"/>
        <v>0</v>
      </c>
      <c r="Z251" s="16">
        <f t="shared" si="51"/>
        <v>0</v>
      </c>
      <c r="AA251" s="16">
        <f t="shared" si="52"/>
        <v>0</v>
      </c>
      <c r="AB251" s="16">
        <f t="shared" si="53"/>
        <v>0</v>
      </c>
      <c r="AC251" s="16">
        <f t="shared" si="54"/>
        <v>0</v>
      </c>
      <c r="AD251" s="16">
        <f t="shared" si="55"/>
        <v>0</v>
      </c>
      <c r="AE251" s="15">
        <f t="shared" si="56"/>
        <v>0</v>
      </c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32"/>
      <c r="BK251" s="17">
        <f t="shared" si="57"/>
        <v>0</v>
      </c>
    </row>
    <row r="252" spans="1:63">
      <c r="A252" s="19">
        <v>245</v>
      </c>
      <c r="B252" s="22"/>
      <c r="C252" s="23"/>
      <c r="D252" s="23"/>
      <c r="E252" s="24"/>
      <c r="F252" s="24"/>
      <c r="G252" s="23"/>
      <c r="H252" s="24"/>
      <c r="I252" s="24"/>
      <c r="J252" s="23"/>
      <c r="K252" s="24"/>
      <c r="L252" s="15">
        <f t="shared" si="47"/>
        <v>0</v>
      </c>
      <c r="M252" s="24"/>
      <c r="N252" s="24"/>
      <c r="O252" s="24"/>
      <c r="P252" s="24"/>
      <c r="Q252" s="24"/>
      <c r="R252" s="24"/>
      <c r="S252" s="24"/>
      <c r="T252" s="15">
        <f t="shared" si="48"/>
        <v>0</v>
      </c>
      <c r="U252" s="24"/>
      <c r="V252" s="24"/>
      <c r="W252" s="16">
        <f t="shared" si="49"/>
        <v>0</v>
      </c>
      <c r="X252" s="16"/>
      <c r="Y252" s="16">
        <f t="shared" si="50"/>
        <v>0</v>
      </c>
      <c r="Z252" s="16">
        <f t="shared" si="51"/>
        <v>0</v>
      </c>
      <c r="AA252" s="16">
        <f t="shared" si="52"/>
        <v>0</v>
      </c>
      <c r="AB252" s="16">
        <f t="shared" si="53"/>
        <v>0</v>
      </c>
      <c r="AC252" s="16">
        <f t="shared" si="54"/>
        <v>0</v>
      </c>
      <c r="AD252" s="16">
        <f t="shared" si="55"/>
        <v>0</v>
      </c>
      <c r="AE252" s="15">
        <f t="shared" si="56"/>
        <v>0</v>
      </c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32"/>
      <c r="BK252" s="17">
        <f t="shared" si="57"/>
        <v>0</v>
      </c>
    </row>
    <row r="253" spans="1:63">
      <c r="A253" s="19">
        <v>246</v>
      </c>
      <c r="B253" s="22"/>
      <c r="C253" s="23"/>
      <c r="D253" s="23"/>
      <c r="E253" s="24"/>
      <c r="F253" s="24"/>
      <c r="G253" s="23"/>
      <c r="H253" s="24"/>
      <c r="I253" s="24"/>
      <c r="J253" s="23"/>
      <c r="K253" s="24"/>
      <c r="L253" s="15">
        <f t="shared" si="47"/>
        <v>0</v>
      </c>
      <c r="M253" s="24"/>
      <c r="N253" s="24"/>
      <c r="O253" s="24"/>
      <c r="P253" s="24"/>
      <c r="Q253" s="24"/>
      <c r="R253" s="24"/>
      <c r="S253" s="24"/>
      <c r="T253" s="15">
        <f t="shared" si="48"/>
        <v>0</v>
      </c>
      <c r="U253" s="24"/>
      <c r="V253" s="24"/>
      <c r="W253" s="16">
        <f t="shared" si="49"/>
        <v>0</v>
      </c>
      <c r="X253" s="16"/>
      <c r="Y253" s="16">
        <f t="shared" si="50"/>
        <v>0</v>
      </c>
      <c r="Z253" s="16">
        <f t="shared" si="51"/>
        <v>0</v>
      </c>
      <c r="AA253" s="16">
        <f t="shared" si="52"/>
        <v>0</v>
      </c>
      <c r="AB253" s="16">
        <f t="shared" si="53"/>
        <v>0</v>
      </c>
      <c r="AC253" s="16">
        <f t="shared" si="54"/>
        <v>0</v>
      </c>
      <c r="AD253" s="16">
        <f t="shared" si="55"/>
        <v>0</v>
      </c>
      <c r="AE253" s="15">
        <f t="shared" si="56"/>
        <v>0</v>
      </c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32"/>
      <c r="BK253" s="17">
        <f t="shared" si="57"/>
        <v>0</v>
      </c>
    </row>
    <row r="254" spans="1:63">
      <c r="A254" s="19">
        <v>247</v>
      </c>
      <c r="B254" s="22"/>
      <c r="C254" s="23"/>
      <c r="D254" s="23"/>
      <c r="E254" s="24"/>
      <c r="F254" s="24"/>
      <c r="G254" s="23"/>
      <c r="H254" s="24"/>
      <c r="I254" s="24"/>
      <c r="J254" s="23"/>
      <c r="K254" s="24"/>
      <c r="L254" s="15">
        <f t="shared" si="47"/>
        <v>0</v>
      </c>
      <c r="M254" s="24"/>
      <c r="N254" s="24"/>
      <c r="O254" s="24"/>
      <c r="P254" s="24"/>
      <c r="Q254" s="24"/>
      <c r="R254" s="24"/>
      <c r="S254" s="24"/>
      <c r="T254" s="15">
        <f t="shared" si="48"/>
        <v>0</v>
      </c>
      <c r="U254" s="24"/>
      <c r="V254" s="24"/>
      <c r="W254" s="16">
        <f t="shared" si="49"/>
        <v>0</v>
      </c>
      <c r="X254" s="16"/>
      <c r="Y254" s="16">
        <f t="shared" si="50"/>
        <v>0</v>
      </c>
      <c r="Z254" s="16">
        <f t="shared" si="51"/>
        <v>0</v>
      </c>
      <c r="AA254" s="16">
        <f t="shared" si="52"/>
        <v>0</v>
      </c>
      <c r="AB254" s="16">
        <f t="shared" si="53"/>
        <v>0</v>
      </c>
      <c r="AC254" s="16">
        <f t="shared" si="54"/>
        <v>0</v>
      </c>
      <c r="AD254" s="16">
        <f t="shared" si="55"/>
        <v>0</v>
      </c>
      <c r="AE254" s="15">
        <f t="shared" si="56"/>
        <v>0</v>
      </c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32"/>
      <c r="BK254" s="17">
        <f t="shared" si="57"/>
        <v>0</v>
      </c>
    </row>
    <row r="255" spans="1:63">
      <c r="A255" s="19">
        <v>248</v>
      </c>
      <c r="B255" s="22"/>
      <c r="C255" s="23"/>
      <c r="D255" s="23"/>
      <c r="E255" s="24"/>
      <c r="F255" s="24"/>
      <c r="G255" s="23"/>
      <c r="H255" s="24"/>
      <c r="I255" s="24"/>
      <c r="J255" s="23"/>
      <c r="K255" s="24"/>
      <c r="L255" s="15">
        <f t="shared" si="47"/>
        <v>0</v>
      </c>
      <c r="M255" s="24"/>
      <c r="N255" s="24"/>
      <c r="O255" s="24"/>
      <c r="P255" s="24"/>
      <c r="Q255" s="24"/>
      <c r="R255" s="24"/>
      <c r="S255" s="24"/>
      <c r="T255" s="15">
        <f t="shared" si="48"/>
        <v>0</v>
      </c>
      <c r="U255" s="24"/>
      <c r="V255" s="24"/>
      <c r="W255" s="16">
        <f t="shared" si="49"/>
        <v>0</v>
      </c>
      <c r="X255" s="16"/>
      <c r="Y255" s="16">
        <f t="shared" si="50"/>
        <v>0</v>
      </c>
      <c r="Z255" s="16">
        <f t="shared" si="51"/>
        <v>0</v>
      </c>
      <c r="AA255" s="16">
        <f t="shared" si="52"/>
        <v>0</v>
      </c>
      <c r="AB255" s="16">
        <f t="shared" si="53"/>
        <v>0</v>
      </c>
      <c r="AC255" s="16">
        <f t="shared" si="54"/>
        <v>0</v>
      </c>
      <c r="AD255" s="16">
        <f t="shared" si="55"/>
        <v>0</v>
      </c>
      <c r="AE255" s="15">
        <f t="shared" si="56"/>
        <v>0</v>
      </c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32"/>
      <c r="BK255" s="17">
        <f t="shared" si="57"/>
        <v>0</v>
      </c>
    </row>
    <row r="256" spans="1:63">
      <c r="A256" s="19">
        <v>249</v>
      </c>
      <c r="B256" s="22"/>
      <c r="C256" s="23"/>
      <c r="D256" s="23"/>
      <c r="E256" s="24"/>
      <c r="F256" s="24"/>
      <c r="G256" s="23"/>
      <c r="H256" s="24"/>
      <c r="I256" s="24"/>
      <c r="J256" s="23"/>
      <c r="K256" s="24"/>
      <c r="L256" s="15">
        <f t="shared" si="47"/>
        <v>0</v>
      </c>
      <c r="M256" s="24"/>
      <c r="N256" s="24"/>
      <c r="O256" s="24"/>
      <c r="P256" s="24"/>
      <c r="Q256" s="24"/>
      <c r="R256" s="24"/>
      <c r="S256" s="24"/>
      <c r="T256" s="15">
        <f t="shared" si="48"/>
        <v>0</v>
      </c>
      <c r="U256" s="24"/>
      <c r="V256" s="24"/>
      <c r="W256" s="16">
        <f t="shared" si="49"/>
        <v>0</v>
      </c>
      <c r="X256" s="16"/>
      <c r="Y256" s="16">
        <f t="shared" si="50"/>
        <v>0</v>
      </c>
      <c r="Z256" s="16">
        <f t="shared" si="51"/>
        <v>0</v>
      </c>
      <c r="AA256" s="16">
        <f t="shared" si="52"/>
        <v>0</v>
      </c>
      <c r="AB256" s="16">
        <f t="shared" si="53"/>
        <v>0</v>
      </c>
      <c r="AC256" s="16">
        <f t="shared" si="54"/>
        <v>0</v>
      </c>
      <c r="AD256" s="16">
        <f t="shared" si="55"/>
        <v>0</v>
      </c>
      <c r="AE256" s="15">
        <f t="shared" si="56"/>
        <v>0</v>
      </c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32"/>
      <c r="BK256" s="17">
        <f t="shared" si="57"/>
        <v>0</v>
      </c>
    </row>
    <row r="257" spans="1:63">
      <c r="A257" s="19">
        <v>250</v>
      </c>
      <c r="B257" s="22"/>
      <c r="C257" s="23"/>
      <c r="D257" s="23"/>
      <c r="E257" s="24"/>
      <c r="F257" s="24"/>
      <c r="G257" s="23"/>
      <c r="H257" s="24"/>
      <c r="I257" s="24"/>
      <c r="J257" s="23"/>
      <c r="K257" s="24"/>
      <c r="L257" s="15">
        <f t="shared" si="47"/>
        <v>0</v>
      </c>
      <c r="M257" s="24"/>
      <c r="N257" s="24"/>
      <c r="O257" s="24"/>
      <c r="P257" s="24"/>
      <c r="Q257" s="24"/>
      <c r="R257" s="24"/>
      <c r="S257" s="24"/>
      <c r="T257" s="15">
        <f t="shared" si="48"/>
        <v>0</v>
      </c>
      <c r="U257" s="24"/>
      <c r="V257" s="24"/>
      <c r="W257" s="16">
        <f t="shared" si="49"/>
        <v>0</v>
      </c>
      <c r="X257" s="16"/>
      <c r="Y257" s="16">
        <f t="shared" si="50"/>
        <v>0</v>
      </c>
      <c r="Z257" s="16">
        <f t="shared" si="51"/>
        <v>0</v>
      </c>
      <c r="AA257" s="16">
        <f t="shared" si="52"/>
        <v>0</v>
      </c>
      <c r="AB257" s="16">
        <f t="shared" si="53"/>
        <v>0</v>
      </c>
      <c r="AC257" s="16">
        <f t="shared" si="54"/>
        <v>0</v>
      </c>
      <c r="AD257" s="16">
        <f t="shared" si="55"/>
        <v>0</v>
      </c>
      <c r="AE257" s="15">
        <f t="shared" si="56"/>
        <v>0</v>
      </c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32"/>
      <c r="BK257" s="17">
        <f t="shared" si="57"/>
        <v>0</v>
      </c>
    </row>
    <row r="258" spans="1:63">
      <c r="A258" s="19">
        <v>251</v>
      </c>
      <c r="B258" s="22"/>
      <c r="C258" s="23"/>
      <c r="D258" s="23"/>
      <c r="E258" s="24"/>
      <c r="F258" s="24"/>
      <c r="G258" s="23"/>
      <c r="H258" s="24"/>
      <c r="I258" s="24"/>
      <c r="J258" s="23"/>
      <c r="K258" s="24"/>
      <c r="L258" s="15">
        <f t="shared" si="47"/>
        <v>0</v>
      </c>
      <c r="M258" s="24"/>
      <c r="N258" s="24"/>
      <c r="O258" s="24"/>
      <c r="P258" s="24"/>
      <c r="Q258" s="24"/>
      <c r="R258" s="24"/>
      <c r="S258" s="24"/>
      <c r="T258" s="15">
        <f t="shared" si="48"/>
        <v>0</v>
      </c>
      <c r="U258" s="24"/>
      <c r="V258" s="24"/>
      <c r="W258" s="16">
        <f t="shared" si="49"/>
        <v>0</v>
      </c>
      <c r="X258" s="16"/>
      <c r="Y258" s="16">
        <f t="shared" si="50"/>
        <v>0</v>
      </c>
      <c r="Z258" s="16">
        <f t="shared" si="51"/>
        <v>0</v>
      </c>
      <c r="AA258" s="16">
        <f t="shared" si="52"/>
        <v>0</v>
      </c>
      <c r="AB258" s="16">
        <f t="shared" si="53"/>
        <v>0</v>
      </c>
      <c r="AC258" s="16">
        <f t="shared" si="54"/>
        <v>0</v>
      </c>
      <c r="AD258" s="16">
        <f t="shared" si="55"/>
        <v>0</v>
      </c>
      <c r="AE258" s="15">
        <f t="shared" si="56"/>
        <v>0</v>
      </c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32"/>
      <c r="BK258" s="17">
        <f t="shared" si="57"/>
        <v>0</v>
      </c>
    </row>
    <row r="259" spans="1:63">
      <c r="A259" s="19">
        <v>252</v>
      </c>
      <c r="B259" s="22"/>
      <c r="C259" s="23"/>
      <c r="D259" s="23"/>
      <c r="E259" s="24"/>
      <c r="F259" s="24"/>
      <c r="G259" s="23"/>
      <c r="H259" s="24"/>
      <c r="I259" s="24"/>
      <c r="J259" s="23"/>
      <c r="K259" s="24"/>
      <c r="L259" s="15">
        <f t="shared" si="47"/>
        <v>0</v>
      </c>
      <c r="M259" s="24"/>
      <c r="N259" s="24"/>
      <c r="O259" s="24"/>
      <c r="P259" s="24"/>
      <c r="Q259" s="24"/>
      <c r="R259" s="24"/>
      <c r="S259" s="24"/>
      <c r="T259" s="15">
        <f t="shared" si="48"/>
        <v>0</v>
      </c>
      <c r="U259" s="24"/>
      <c r="V259" s="24"/>
      <c r="W259" s="16">
        <f t="shared" si="49"/>
        <v>0</v>
      </c>
      <c r="X259" s="16"/>
      <c r="Y259" s="16">
        <f t="shared" si="50"/>
        <v>0</v>
      </c>
      <c r="Z259" s="16">
        <f t="shared" si="51"/>
        <v>0</v>
      </c>
      <c r="AA259" s="16">
        <f t="shared" si="52"/>
        <v>0</v>
      </c>
      <c r="AB259" s="16">
        <f t="shared" si="53"/>
        <v>0</v>
      </c>
      <c r="AC259" s="16">
        <f t="shared" si="54"/>
        <v>0</v>
      </c>
      <c r="AD259" s="16">
        <f t="shared" si="55"/>
        <v>0</v>
      </c>
      <c r="AE259" s="15">
        <f t="shared" si="56"/>
        <v>0</v>
      </c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32"/>
      <c r="BK259" s="17">
        <f t="shared" si="57"/>
        <v>0</v>
      </c>
    </row>
    <row r="260" spans="1:63">
      <c r="A260" s="19">
        <v>253</v>
      </c>
      <c r="B260" s="22"/>
      <c r="C260" s="23"/>
      <c r="D260" s="23"/>
      <c r="E260" s="24"/>
      <c r="F260" s="24"/>
      <c r="G260" s="23"/>
      <c r="H260" s="24"/>
      <c r="I260" s="24"/>
      <c r="J260" s="23"/>
      <c r="K260" s="24"/>
      <c r="L260" s="15">
        <f t="shared" si="47"/>
        <v>0</v>
      </c>
      <c r="M260" s="24"/>
      <c r="N260" s="24"/>
      <c r="O260" s="24"/>
      <c r="P260" s="24"/>
      <c r="Q260" s="24"/>
      <c r="R260" s="24"/>
      <c r="S260" s="24"/>
      <c r="T260" s="15">
        <f t="shared" si="48"/>
        <v>0</v>
      </c>
      <c r="U260" s="24"/>
      <c r="V260" s="24"/>
      <c r="W260" s="16">
        <f t="shared" si="49"/>
        <v>0</v>
      </c>
      <c r="X260" s="16"/>
      <c r="Y260" s="16">
        <f t="shared" si="50"/>
        <v>0</v>
      </c>
      <c r="Z260" s="16">
        <f t="shared" si="51"/>
        <v>0</v>
      </c>
      <c r="AA260" s="16">
        <f t="shared" si="52"/>
        <v>0</v>
      </c>
      <c r="AB260" s="16">
        <f t="shared" si="53"/>
        <v>0</v>
      </c>
      <c r="AC260" s="16">
        <f t="shared" si="54"/>
        <v>0</v>
      </c>
      <c r="AD260" s="16">
        <f t="shared" si="55"/>
        <v>0</v>
      </c>
      <c r="AE260" s="15">
        <f t="shared" si="56"/>
        <v>0</v>
      </c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32"/>
      <c r="BK260" s="17">
        <f t="shared" si="57"/>
        <v>0</v>
      </c>
    </row>
    <row r="261" spans="1:63">
      <c r="A261" s="19">
        <v>254</v>
      </c>
      <c r="B261" s="22"/>
      <c r="C261" s="23"/>
      <c r="D261" s="23"/>
      <c r="E261" s="24"/>
      <c r="F261" s="24"/>
      <c r="G261" s="23"/>
      <c r="H261" s="24"/>
      <c r="I261" s="24"/>
      <c r="J261" s="23"/>
      <c r="K261" s="24"/>
      <c r="L261" s="15">
        <f t="shared" si="47"/>
        <v>0</v>
      </c>
      <c r="M261" s="24"/>
      <c r="N261" s="24"/>
      <c r="O261" s="24"/>
      <c r="P261" s="24"/>
      <c r="Q261" s="24"/>
      <c r="R261" s="24"/>
      <c r="S261" s="24"/>
      <c r="T261" s="15">
        <f t="shared" si="48"/>
        <v>0</v>
      </c>
      <c r="U261" s="24"/>
      <c r="V261" s="24"/>
      <c r="W261" s="16">
        <f t="shared" si="49"/>
        <v>0</v>
      </c>
      <c r="X261" s="16"/>
      <c r="Y261" s="16">
        <f t="shared" si="50"/>
        <v>0</v>
      </c>
      <c r="Z261" s="16">
        <f t="shared" si="51"/>
        <v>0</v>
      </c>
      <c r="AA261" s="16">
        <f t="shared" si="52"/>
        <v>0</v>
      </c>
      <c r="AB261" s="16">
        <f t="shared" si="53"/>
        <v>0</v>
      </c>
      <c r="AC261" s="16">
        <f t="shared" si="54"/>
        <v>0</v>
      </c>
      <c r="AD261" s="16">
        <f t="shared" si="55"/>
        <v>0</v>
      </c>
      <c r="AE261" s="15">
        <f t="shared" si="56"/>
        <v>0</v>
      </c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32"/>
      <c r="BK261" s="17">
        <f t="shared" si="57"/>
        <v>0</v>
      </c>
    </row>
    <row r="262" spans="1:63">
      <c r="A262" s="19">
        <v>255</v>
      </c>
      <c r="B262" s="22"/>
      <c r="C262" s="23"/>
      <c r="D262" s="23"/>
      <c r="E262" s="24"/>
      <c r="F262" s="24"/>
      <c r="G262" s="23"/>
      <c r="H262" s="24"/>
      <c r="I262" s="24"/>
      <c r="J262" s="23"/>
      <c r="K262" s="24"/>
      <c r="L262" s="15">
        <f t="shared" si="47"/>
        <v>0</v>
      </c>
      <c r="M262" s="24"/>
      <c r="N262" s="24"/>
      <c r="O262" s="24"/>
      <c r="P262" s="24"/>
      <c r="Q262" s="24"/>
      <c r="R262" s="24"/>
      <c r="S262" s="24"/>
      <c r="T262" s="15">
        <f t="shared" si="48"/>
        <v>0</v>
      </c>
      <c r="U262" s="24"/>
      <c r="V262" s="24"/>
      <c r="W262" s="16">
        <f t="shared" si="49"/>
        <v>0</v>
      </c>
      <c r="X262" s="16"/>
      <c r="Y262" s="16">
        <f t="shared" si="50"/>
        <v>0</v>
      </c>
      <c r="Z262" s="16">
        <f t="shared" si="51"/>
        <v>0</v>
      </c>
      <c r="AA262" s="16">
        <f t="shared" si="52"/>
        <v>0</v>
      </c>
      <c r="AB262" s="16">
        <f t="shared" si="53"/>
        <v>0</v>
      </c>
      <c r="AC262" s="16">
        <f t="shared" si="54"/>
        <v>0</v>
      </c>
      <c r="AD262" s="16">
        <f t="shared" si="55"/>
        <v>0</v>
      </c>
      <c r="AE262" s="15">
        <f t="shared" si="56"/>
        <v>0</v>
      </c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32"/>
      <c r="BK262" s="17">
        <f t="shared" si="57"/>
        <v>0</v>
      </c>
    </row>
    <row r="263" spans="1:63">
      <c r="A263" s="19">
        <v>256</v>
      </c>
      <c r="B263" s="22"/>
      <c r="C263" s="23"/>
      <c r="D263" s="23"/>
      <c r="E263" s="24"/>
      <c r="F263" s="24"/>
      <c r="G263" s="23"/>
      <c r="H263" s="24"/>
      <c r="I263" s="24"/>
      <c r="J263" s="23"/>
      <c r="K263" s="24"/>
      <c r="L263" s="15">
        <f t="shared" si="47"/>
        <v>0</v>
      </c>
      <c r="M263" s="24"/>
      <c r="N263" s="24"/>
      <c r="O263" s="24"/>
      <c r="P263" s="24"/>
      <c r="Q263" s="24"/>
      <c r="R263" s="24"/>
      <c r="S263" s="24"/>
      <c r="T263" s="15">
        <f t="shared" si="48"/>
        <v>0</v>
      </c>
      <c r="U263" s="24"/>
      <c r="V263" s="24"/>
      <c r="W263" s="16">
        <f t="shared" si="49"/>
        <v>0</v>
      </c>
      <c r="X263" s="16"/>
      <c r="Y263" s="16">
        <f t="shared" si="50"/>
        <v>0</v>
      </c>
      <c r="Z263" s="16">
        <f t="shared" si="51"/>
        <v>0</v>
      </c>
      <c r="AA263" s="16">
        <f t="shared" si="52"/>
        <v>0</v>
      </c>
      <c r="AB263" s="16">
        <f t="shared" si="53"/>
        <v>0</v>
      </c>
      <c r="AC263" s="16">
        <f t="shared" si="54"/>
        <v>0</v>
      </c>
      <c r="AD263" s="16">
        <f t="shared" si="55"/>
        <v>0</v>
      </c>
      <c r="AE263" s="15">
        <f t="shared" si="56"/>
        <v>0</v>
      </c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32"/>
      <c r="BK263" s="17">
        <f t="shared" si="57"/>
        <v>0</v>
      </c>
    </row>
    <row r="264" spans="1:63">
      <c r="A264" s="19">
        <v>257</v>
      </c>
      <c r="B264" s="22"/>
      <c r="C264" s="23"/>
      <c r="D264" s="23"/>
      <c r="E264" s="24"/>
      <c r="F264" s="24"/>
      <c r="G264" s="23"/>
      <c r="H264" s="24"/>
      <c r="I264" s="24"/>
      <c r="J264" s="23"/>
      <c r="K264" s="24"/>
      <c r="L264" s="15">
        <f t="shared" si="47"/>
        <v>0</v>
      </c>
      <c r="M264" s="24"/>
      <c r="N264" s="24"/>
      <c r="O264" s="24"/>
      <c r="P264" s="24"/>
      <c r="Q264" s="24"/>
      <c r="R264" s="24"/>
      <c r="S264" s="24"/>
      <c r="T264" s="15">
        <f t="shared" si="48"/>
        <v>0</v>
      </c>
      <c r="U264" s="24"/>
      <c r="V264" s="24"/>
      <c r="W264" s="16">
        <f t="shared" si="49"/>
        <v>0</v>
      </c>
      <c r="X264" s="16"/>
      <c r="Y264" s="16">
        <f t="shared" si="50"/>
        <v>0</v>
      </c>
      <c r="Z264" s="16">
        <f t="shared" si="51"/>
        <v>0</v>
      </c>
      <c r="AA264" s="16">
        <f t="shared" si="52"/>
        <v>0</v>
      </c>
      <c r="AB264" s="16">
        <f t="shared" si="53"/>
        <v>0</v>
      </c>
      <c r="AC264" s="16">
        <f t="shared" si="54"/>
        <v>0</v>
      </c>
      <c r="AD264" s="16">
        <f t="shared" si="55"/>
        <v>0</v>
      </c>
      <c r="AE264" s="15">
        <f t="shared" si="56"/>
        <v>0</v>
      </c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32"/>
      <c r="BK264" s="17">
        <f t="shared" si="57"/>
        <v>0</v>
      </c>
    </row>
    <row r="265" spans="1:63">
      <c r="A265" s="19">
        <v>258</v>
      </c>
      <c r="B265" s="22"/>
      <c r="C265" s="23"/>
      <c r="D265" s="23"/>
      <c r="E265" s="24"/>
      <c r="F265" s="24"/>
      <c r="G265" s="23"/>
      <c r="H265" s="24"/>
      <c r="I265" s="24"/>
      <c r="J265" s="23"/>
      <c r="K265" s="24"/>
      <c r="L265" s="15">
        <f t="shared" si="47"/>
        <v>0</v>
      </c>
      <c r="M265" s="24"/>
      <c r="N265" s="24"/>
      <c r="O265" s="24"/>
      <c r="P265" s="24"/>
      <c r="Q265" s="24"/>
      <c r="R265" s="24"/>
      <c r="S265" s="24"/>
      <c r="T265" s="15">
        <f t="shared" si="48"/>
        <v>0</v>
      </c>
      <c r="U265" s="24"/>
      <c r="V265" s="24"/>
      <c r="W265" s="16">
        <f t="shared" si="49"/>
        <v>0</v>
      </c>
      <c r="X265" s="16"/>
      <c r="Y265" s="16">
        <f t="shared" si="50"/>
        <v>0</v>
      </c>
      <c r="Z265" s="16">
        <f t="shared" si="51"/>
        <v>0</v>
      </c>
      <c r="AA265" s="16">
        <f t="shared" si="52"/>
        <v>0</v>
      </c>
      <c r="AB265" s="16">
        <f t="shared" si="53"/>
        <v>0</v>
      </c>
      <c r="AC265" s="16">
        <f t="shared" si="54"/>
        <v>0</v>
      </c>
      <c r="AD265" s="16">
        <f t="shared" si="55"/>
        <v>0</v>
      </c>
      <c r="AE265" s="15">
        <f t="shared" si="56"/>
        <v>0</v>
      </c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32"/>
      <c r="BK265" s="17">
        <f t="shared" si="57"/>
        <v>0</v>
      </c>
    </row>
    <row r="266" spans="1:63">
      <c r="A266" s="19">
        <v>259</v>
      </c>
      <c r="B266" s="22"/>
      <c r="C266" s="23"/>
      <c r="D266" s="23"/>
      <c r="E266" s="24"/>
      <c r="F266" s="24"/>
      <c r="G266" s="23"/>
      <c r="H266" s="24"/>
      <c r="I266" s="24"/>
      <c r="J266" s="23"/>
      <c r="K266" s="24"/>
      <c r="L266" s="15">
        <f t="shared" si="47"/>
        <v>0</v>
      </c>
      <c r="M266" s="24"/>
      <c r="N266" s="24"/>
      <c r="O266" s="24"/>
      <c r="P266" s="24"/>
      <c r="Q266" s="24"/>
      <c r="R266" s="24"/>
      <c r="S266" s="24"/>
      <c r="T266" s="15">
        <f t="shared" si="48"/>
        <v>0</v>
      </c>
      <c r="U266" s="24"/>
      <c r="V266" s="24"/>
      <c r="W266" s="16">
        <f t="shared" si="49"/>
        <v>0</v>
      </c>
      <c r="X266" s="16"/>
      <c r="Y266" s="16">
        <f t="shared" si="50"/>
        <v>0</v>
      </c>
      <c r="Z266" s="16">
        <f t="shared" si="51"/>
        <v>0</v>
      </c>
      <c r="AA266" s="16">
        <f t="shared" si="52"/>
        <v>0</v>
      </c>
      <c r="AB266" s="16">
        <f t="shared" si="53"/>
        <v>0</v>
      </c>
      <c r="AC266" s="16">
        <f t="shared" si="54"/>
        <v>0</v>
      </c>
      <c r="AD266" s="16">
        <f t="shared" si="55"/>
        <v>0</v>
      </c>
      <c r="AE266" s="15">
        <f t="shared" si="56"/>
        <v>0</v>
      </c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32"/>
      <c r="BK266" s="17">
        <f t="shared" si="57"/>
        <v>0</v>
      </c>
    </row>
    <row r="267" spans="1:63">
      <c r="A267" s="19">
        <v>260</v>
      </c>
      <c r="B267" s="22"/>
      <c r="C267" s="23"/>
      <c r="D267" s="23"/>
      <c r="E267" s="24"/>
      <c r="F267" s="24"/>
      <c r="G267" s="23"/>
      <c r="H267" s="24"/>
      <c r="I267" s="24"/>
      <c r="J267" s="23"/>
      <c r="K267" s="24"/>
      <c r="L267" s="15">
        <f t="shared" si="47"/>
        <v>0</v>
      </c>
      <c r="M267" s="24"/>
      <c r="N267" s="24"/>
      <c r="O267" s="24"/>
      <c r="P267" s="24"/>
      <c r="Q267" s="24"/>
      <c r="R267" s="24"/>
      <c r="S267" s="24"/>
      <c r="T267" s="15">
        <f t="shared" si="48"/>
        <v>0</v>
      </c>
      <c r="U267" s="24"/>
      <c r="V267" s="24"/>
      <c r="W267" s="16">
        <f t="shared" si="49"/>
        <v>0</v>
      </c>
      <c r="X267" s="16"/>
      <c r="Y267" s="16">
        <f t="shared" si="50"/>
        <v>0</v>
      </c>
      <c r="Z267" s="16">
        <f t="shared" si="51"/>
        <v>0</v>
      </c>
      <c r="AA267" s="16">
        <f t="shared" si="52"/>
        <v>0</v>
      </c>
      <c r="AB267" s="16">
        <f t="shared" si="53"/>
        <v>0</v>
      </c>
      <c r="AC267" s="16">
        <f t="shared" si="54"/>
        <v>0</v>
      </c>
      <c r="AD267" s="16">
        <f t="shared" si="55"/>
        <v>0</v>
      </c>
      <c r="AE267" s="15">
        <f t="shared" si="56"/>
        <v>0</v>
      </c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32"/>
      <c r="BK267" s="17">
        <f t="shared" si="57"/>
        <v>0</v>
      </c>
    </row>
    <row r="268" spans="1:63">
      <c r="A268" s="19">
        <v>261</v>
      </c>
      <c r="B268" s="22"/>
      <c r="C268" s="23"/>
      <c r="D268" s="23"/>
      <c r="E268" s="24"/>
      <c r="F268" s="24"/>
      <c r="G268" s="23"/>
      <c r="H268" s="24"/>
      <c r="I268" s="24"/>
      <c r="J268" s="23"/>
      <c r="K268" s="24"/>
      <c r="L268" s="15">
        <f t="shared" si="47"/>
        <v>0</v>
      </c>
      <c r="M268" s="24"/>
      <c r="N268" s="24"/>
      <c r="O268" s="24"/>
      <c r="P268" s="24"/>
      <c r="Q268" s="24"/>
      <c r="R268" s="24"/>
      <c r="S268" s="24"/>
      <c r="T268" s="15">
        <f t="shared" si="48"/>
        <v>0</v>
      </c>
      <c r="U268" s="24"/>
      <c r="V268" s="24"/>
      <c r="W268" s="16">
        <f t="shared" si="49"/>
        <v>0</v>
      </c>
      <c r="X268" s="16"/>
      <c r="Y268" s="16">
        <f t="shared" si="50"/>
        <v>0</v>
      </c>
      <c r="Z268" s="16">
        <f t="shared" si="51"/>
        <v>0</v>
      </c>
      <c r="AA268" s="16">
        <f t="shared" si="52"/>
        <v>0</v>
      </c>
      <c r="AB268" s="16">
        <f t="shared" si="53"/>
        <v>0</v>
      </c>
      <c r="AC268" s="16">
        <f t="shared" si="54"/>
        <v>0</v>
      </c>
      <c r="AD268" s="16">
        <f t="shared" si="55"/>
        <v>0</v>
      </c>
      <c r="AE268" s="15">
        <f t="shared" si="56"/>
        <v>0</v>
      </c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32"/>
      <c r="BK268" s="17">
        <f t="shared" si="57"/>
        <v>0</v>
      </c>
    </row>
    <row r="269" spans="1:63">
      <c r="A269" s="19">
        <v>262</v>
      </c>
      <c r="B269" s="22"/>
      <c r="C269" s="23"/>
      <c r="D269" s="23"/>
      <c r="E269" s="24"/>
      <c r="F269" s="24"/>
      <c r="G269" s="23"/>
      <c r="H269" s="24"/>
      <c r="I269" s="24"/>
      <c r="J269" s="23"/>
      <c r="K269" s="24"/>
      <c r="L269" s="15">
        <f t="shared" si="47"/>
        <v>0</v>
      </c>
      <c r="M269" s="24"/>
      <c r="N269" s="24"/>
      <c r="O269" s="24"/>
      <c r="P269" s="24"/>
      <c r="Q269" s="24"/>
      <c r="R269" s="24"/>
      <c r="S269" s="24"/>
      <c r="T269" s="15">
        <f t="shared" si="48"/>
        <v>0</v>
      </c>
      <c r="U269" s="24"/>
      <c r="V269" s="24"/>
      <c r="W269" s="16">
        <f t="shared" si="49"/>
        <v>0</v>
      </c>
      <c r="X269" s="16"/>
      <c r="Y269" s="16">
        <f t="shared" si="50"/>
        <v>0</v>
      </c>
      <c r="Z269" s="16">
        <f t="shared" si="51"/>
        <v>0</v>
      </c>
      <c r="AA269" s="16">
        <f t="shared" si="52"/>
        <v>0</v>
      </c>
      <c r="AB269" s="16">
        <f t="shared" si="53"/>
        <v>0</v>
      </c>
      <c r="AC269" s="16">
        <f t="shared" si="54"/>
        <v>0</v>
      </c>
      <c r="AD269" s="16">
        <f t="shared" si="55"/>
        <v>0</v>
      </c>
      <c r="AE269" s="15">
        <f t="shared" si="56"/>
        <v>0</v>
      </c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32"/>
      <c r="BK269" s="17">
        <f t="shared" si="57"/>
        <v>0</v>
      </c>
    </row>
    <row r="270" spans="1:63">
      <c r="A270" s="19">
        <v>263</v>
      </c>
      <c r="B270" s="22"/>
      <c r="C270" s="23"/>
      <c r="D270" s="23"/>
      <c r="E270" s="24"/>
      <c r="F270" s="24"/>
      <c r="G270" s="23"/>
      <c r="H270" s="24"/>
      <c r="I270" s="24"/>
      <c r="J270" s="23"/>
      <c r="K270" s="24"/>
      <c r="L270" s="15">
        <f t="shared" si="47"/>
        <v>0</v>
      </c>
      <c r="M270" s="24"/>
      <c r="N270" s="24"/>
      <c r="O270" s="24"/>
      <c r="P270" s="24"/>
      <c r="Q270" s="24"/>
      <c r="R270" s="24"/>
      <c r="S270" s="24"/>
      <c r="T270" s="15">
        <f t="shared" si="48"/>
        <v>0</v>
      </c>
      <c r="U270" s="24"/>
      <c r="V270" s="24"/>
      <c r="W270" s="16">
        <f t="shared" si="49"/>
        <v>0</v>
      </c>
      <c r="X270" s="16"/>
      <c r="Y270" s="16">
        <f t="shared" si="50"/>
        <v>0</v>
      </c>
      <c r="Z270" s="16">
        <f t="shared" si="51"/>
        <v>0</v>
      </c>
      <c r="AA270" s="16">
        <f t="shared" si="52"/>
        <v>0</v>
      </c>
      <c r="AB270" s="16">
        <f t="shared" si="53"/>
        <v>0</v>
      </c>
      <c r="AC270" s="16">
        <f t="shared" si="54"/>
        <v>0</v>
      </c>
      <c r="AD270" s="16">
        <f t="shared" si="55"/>
        <v>0</v>
      </c>
      <c r="AE270" s="15">
        <f t="shared" si="56"/>
        <v>0</v>
      </c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32"/>
      <c r="BK270" s="17">
        <f t="shared" si="57"/>
        <v>0</v>
      </c>
    </row>
    <row r="271" spans="1:63">
      <c r="A271" s="19">
        <v>264</v>
      </c>
      <c r="B271" s="22"/>
      <c r="C271" s="23"/>
      <c r="D271" s="23"/>
      <c r="E271" s="24"/>
      <c r="F271" s="24"/>
      <c r="G271" s="23"/>
      <c r="H271" s="24"/>
      <c r="I271" s="24"/>
      <c r="J271" s="23"/>
      <c r="K271" s="24"/>
      <c r="L271" s="15">
        <f t="shared" si="47"/>
        <v>0</v>
      </c>
      <c r="M271" s="24"/>
      <c r="N271" s="24"/>
      <c r="O271" s="24"/>
      <c r="P271" s="24"/>
      <c r="Q271" s="24"/>
      <c r="R271" s="24"/>
      <c r="S271" s="24"/>
      <c r="T271" s="15">
        <f t="shared" si="48"/>
        <v>0</v>
      </c>
      <c r="U271" s="24"/>
      <c r="V271" s="24"/>
      <c r="W271" s="16">
        <f t="shared" si="49"/>
        <v>0</v>
      </c>
      <c r="X271" s="16"/>
      <c r="Y271" s="16">
        <f t="shared" si="50"/>
        <v>0</v>
      </c>
      <c r="Z271" s="16">
        <f t="shared" si="51"/>
        <v>0</v>
      </c>
      <c r="AA271" s="16">
        <f t="shared" si="52"/>
        <v>0</v>
      </c>
      <c r="AB271" s="16">
        <f t="shared" si="53"/>
        <v>0</v>
      </c>
      <c r="AC271" s="16">
        <f t="shared" si="54"/>
        <v>0</v>
      </c>
      <c r="AD271" s="16">
        <f t="shared" si="55"/>
        <v>0</v>
      </c>
      <c r="AE271" s="15">
        <f t="shared" si="56"/>
        <v>0</v>
      </c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32"/>
      <c r="BK271" s="17">
        <f t="shared" si="57"/>
        <v>0</v>
      </c>
    </row>
    <row r="272" spans="1:63">
      <c r="A272" s="19">
        <v>265</v>
      </c>
      <c r="B272" s="22"/>
      <c r="C272" s="23"/>
      <c r="D272" s="23"/>
      <c r="E272" s="24"/>
      <c r="F272" s="24"/>
      <c r="G272" s="23"/>
      <c r="H272" s="24"/>
      <c r="I272" s="24"/>
      <c r="J272" s="23"/>
      <c r="K272" s="24"/>
      <c r="L272" s="15">
        <f t="shared" si="47"/>
        <v>0</v>
      </c>
      <c r="M272" s="24"/>
      <c r="N272" s="24"/>
      <c r="O272" s="24"/>
      <c r="P272" s="24"/>
      <c r="Q272" s="24"/>
      <c r="R272" s="24"/>
      <c r="S272" s="24"/>
      <c r="T272" s="15">
        <f t="shared" si="48"/>
        <v>0</v>
      </c>
      <c r="U272" s="24"/>
      <c r="V272" s="24"/>
      <c r="W272" s="16">
        <f t="shared" si="49"/>
        <v>0</v>
      </c>
      <c r="X272" s="16"/>
      <c r="Y272" s="16">
        <f t="shared" si="50"/>
        <v>0</v>
      </c>
      <c r="Z272" s="16">
        <f t="shared" si="51"/>
        <v>0</v>
      </c>
      <c r="AA272" s="16">
        <f t="shared" si="52"/>
        <v>0</v>
      </c>
      <c r="AB272" s="16">
        <f t="shared" si="53"/>
        <v>0</v>
      </c>
      <c r="AC272" s="16">
        <f t="shared" si="54"/>
        <v>0</v>
      </c>
      <c r="AD272" s="16">
        <f t="shared" si="55"/>
        <v>0</v>
      </c>
      <c r="AE272" s="15">
        <f t="shared" si="56"/>
        <v>0</v>
      </c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32"/>
      <c r="BK272" s="17">
        <f t="shared" si="57"/>
        <v>0</v>
      </c>
    </row>
    <row r="273" spans="1:63">
      <c r="A273" s="19">
        <v>266</v>
      </c>
      <c r="B273" s="22"/>
      <c r="C273" s="23"/>
      <c r="D273" s="23"/>
      <c r="E273" s="24"/>
      <c r="F273" s="24"/>
      <c r="G273" s="23"/>
      <c r="H273" s="24"/>
      <c r="I273" s="24"/>
      <c r="J273" s="23"/>
      <c r="K273" s="24"/>
      <c r="L273" s="15">
        <f t="shared" si="47"/>
        <v>0</v>
      </c>
      <c r="M273" s="24"/>
      <c r="N273" s="24"/>
      <c r="O273" s="24"/>
      <c r="P273" s="24"/>
      <c r="Q273" s="24"/>
      <c r="R273" s="24"/>
      <c r="S273" s="24"/>
      <c r="T273" s="15">
        <f t="shared" si="48"/>
        <v>0</v>
      </c>
      <c r="U273" s="24"/>
      <c r="V273" s="24"/>
      <c r="W273" s="16">
        <f t="shared" si="49"/>
        <v>0</v>
      </c>
      <c r="X273" s="16"/>
      <c r="Y273" s="16">
        <f t="shared" si="50"/>
        <v>0</v>
      </c>
      <c r="Z273" s="16">
        <f t="shared" si="51"/>
        <v>0</v>
      </c>
      <c r="AA273" s="16">
        <f t="shared" si="52"/>
        <v>0</v>
      </c>
      <c r="AB273" s="16">
        <f t="shared" si="53"/>
        <v>0</v>
      </c>
      <c r="AC273" s="16">
        <f t="shared" si="54"/>
        <v>0</v>
      </c>
      <c r="AD273" s="16">
        <f t="shared" si="55"/>
        <v>0</v>
      </c>
      <c r="AE273" s="15">
        <f t="shared" si="56"/>
        <v>0</v>
      </c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32"/>
      <c r="BK273" s="17">
        <f t="shared" si="57"/>
        <v>0</v>
      </c>
    </row>
    <row r="274" spans="1:63">
      <c r="A274" s="19">
        <v>267</v>
      </c>
      <c r="B274" s="22"/>
      <c r="C274" s="23"/>
      <c r="D274" s="23"/>
      <c r="E274" s="24"/>
      <c r="F274" s="24"/>
      <c r="G274" s="23"/>
      <c r="H274" s="24"/>
      <c r="I274" s="24"/>
      <c r="J274" s="23"/>
      <c r="K274" s="24"/>
      <c r="L274" s="15">
        <f t="shared" si="47"/>
        <v>0</v>
      </c>
      <c r="M274" s="24"/>
      <c r="N274" s="24"/>
      <c r="O274" s="24"/>
      <c r="P274" s="24"/>
      <c r="Q274" s="24"/>
      <c r="R274" s="24"/>
      <c r="S274" s="24"/>
      <c r="T274" s="15">
        <f t="shared" si="48"/>
        <v>0</v>
      </c>
      <c r="U274" s="24"/>
      <c r="V274" s="24"/>
      <c r="W274" s="16">
        <f t="shared" si="49"/>
        <v>0</v>
      </c>
      <c r="X274" s="16"/>
      <c r="Y274" s="16">
        <f t="shared" si="50"/>
        <v>0</v>
      </c>
      <c r="Z274" s="16">
        <f t="shared" si="51"/>
        <v>0</v>
      </c>
      <c r="AA274" s="16">
        <f t="shared" si="52"/>
        <v>0</v>
      </c>
      <c r="AB274" s="16">
        <f t="shared" si="53"/>
        <v>0</v>
      </c>
      <c r="AC274" s="16">
        <f t="shared" si="54"/>
        <v>0</v>
      </c>
      <c r="AD274" s="16">
        <f t="shared" si="55"/>
        <v>0</v>
      </c>
      <c r="AE274" s="15">
        <f t="shared" si="56"/>
        <v>0</v>
      </c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32"/>
      <c r="BK274" s="17">
        <f t="shared" si="57"/>
        <v>0</v>
      </c>
    </row>
    <row r="275" spans="1:63">
      <c r="A275" s="19">
        <v>268</v>
      </c>
      <c r="B275" s="22"/>
      <c r="C275" s="23"/>
      <c r="D275" s="23"/>
      <c r="E275" s="24"/>
      <c r="F275" s="24"/>
      <c r="G275" s="23"/>
      <c r="H275" s="24"/>
      <c r="I275" s="24"/>
      <c r="J275" s="23"/>
      <c r="K275" s="24"/>
      <c r="L275" s="15">
        <f t="shared" si="47"/>
        <v>0</v>
      </c>
      <c r="M275" s="24"/>
      <c r="N275" s="24"/>
      <c r="O275" s="24"/>
      <c r="P275" s="24"/>
      <c r="Q275" s="24"/>
      <c r="R275" s="24"/>
      <c r="S275" s="24"/>
      <c r="T275" s="15">
        <f t="shared" si="48"/>
        <v>0</v>
      </c>
      <c r="U275" s="24"/>
      <c r="V275" s="24"/>
      <c r="W275" s="16">
        <f t="shared" si="49"/>
        <v>0</v>
      </c>
      <c r="X275" s="16"/>
      <c r="Y275" s="16">
        <f t="shared" si="50"/>
        <v>0</v>
      </c>
      <c r="Z275" s="16">
        <f t="shared" si="51"/>
        <v>0</v>
      </c>
      <c r="AA275" s="16">
        <f t="shared" si="52"/>
        <v>0</v>
      </c>
      <c r="AB275" s="16">
        <f t="shared" si="53"/>
        <v>0</v>
      </c>
      <c r="AC275" s="16">
        <f t="shared" si="54"/>
        <v>0</v>
      </c>
      <c r="AD275" s="16">
        <f t="shared" si="55"/>
        <v>0</v>
      </c>
      <c r="AE275" s="15">
        <f t="shared" si="56"/>
        <v>0</v>
      </c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32"/>
      <c r="BK275" s="17">
        <f t="shared" si="57"/>
        <v>0</v>
      </c>
    </row>
    <row r="276" spans="1:63">
      <c r="A276" s="19">
        <v>269</v>
      </c>
      <c r="B276" s="22"/>
      <c r="C276" s="23"/>
      <c r="D276" s="23"/>
      <c r="E276" s="24"/>
      <c r="F276" s="24"/>
      <c r="G276" s="23"/>
      <c r="H276" s="24"/>
      <c r="I276" s="24"/>
      <c r="J276" s="23"/>
      <c r="K276" s="24"/>
      <c r="L276" s="15">
        <f t="shared" si="47"/>
        <v>0</v>
      </c>
      <c r="M276" s="24"/>
      <c r="N276" s="24"/>
      <c r="O276" s="24"/>
      <c r="P276" s="24"/>
      <c r="Q276" s="24"/>
      <c r="R276" s="24"/>
      <c r="S276" s="24"/>
      <c r="T276" s="15">
        <f t="shared" si="48"/>
        <v>0</v>
      </c>
      <c r="U276" s="24"/>
      <c r="V276" s="24"/>
      <c r="W276" s="16">
        <f t="shared" si="49"/>
        <v>0</v>
      </c>
      <c r="X276" s="16"/>
      <c r="Y276" s="16">
        <f t="shared" si="50"/>
        <v>0</v>
      </c>
      <c r="Z276" s="16">
        <f t="shared" si="51"/>
        <v>0</v>
      </c>
      <c r="AA276" s="16">
        <f t="shared" si="52"/>
        <v>0</v>
      </c>
      <c r="AB276" s="16">
        <f t="shared" si="53"/>
        <v>0</v>
      </c>
      <c r="AC276" s="16">
        <f t="shared" si="54"/>
        <v>0</v>
      </c>
      <c r="AD276" s="16">
        <f t="shared" si="55"/>
        <v>0</v>
      </c>
      <c r="AE276" s="15">
        <f t="shared" si="56"/>
        <v>0</v>
      </c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32"/>
      <c r="BK276" s="17">
        <f t="shared" si="57"/>
        <v>0</v>
      </c>
    </row>
    <row r="277" spans="1:63">
      <c r="A277" s="19">
        <v>270</v>
      </c>
      <c r="B277" s="22"/>
      <c r="C277" s="23"/>
      <c r="D277" s="23"/>
      <c r="E277" s="24"/>
      <c r="F277" s="24"/>
      <c r="G277" s="23"/>
      <c r="H277" s="24"/>
      <c r="I277" s="24"/>
      <c r="J277" s="23"/>
      <c r="K277" s="24"/>
      <c r="L277" s="15">
        <f t="shared" si="47"/>
        <v>0</v>
      </c>
      <c r="M277" s="24"/>
      <c r="N277" s="24"/>
      <c r="O277" s="24"/>
      <c r="P277" s="24"/>
      <c r="Q277" s="24"/>
      <c r="R277" s="24"/>
      <c r="S277" s="24"/>
      <c r="T277" s="15">
        <f t="shared" si="48"/>
        <v>0</v>
      </c>
      <c r="U277" s="24"/>
      <c r="V277" s="24"/>
      <c r="W277" s="16">
        <f t="shared" si="49"/>
        <v>0</v>
      </c>
      <c r="X277" s="16"/>
      <c r="Y277" s="16">
        <f t="shared" si="50"/>
        <v>0</v>
      </c>
      <c r="Z277" s="16">
        <f t="shared" si="51"/>
        <v>0</v>
      </c>
      <c r="AA277" s="16">
        <f t="shared" si="52"/>
        <v>0</v>
      </c>
      <c r="AB277" s="16">
        <f t="shared" si="53"/>
        <v>0</v>
      </c>
      <c r="AC277" s="16">
        <f t="shared" si="54"/>
        <v>0</v>
      </c>
      <c r="AD277" s="16">
        <f t="shared" si="55"/>
        <v>0</v>
      </c>
      <c r="AE277" s="15">
        <f t="shared" si="56"/>
        <v>0</v>
      </c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32"/>
      <c r="BK277" s="17">
        <f t="shared" si="57"/>
        <v>0</v>
      </c>
    </row>
    <row r="278" spans="1:63">
      <c r="A278" s="19">
        <v>271</v>
      </c>
      <c r="B278" s="22"/>
      <c r="C278" s="23"/>
      <c r="D278" s="23"/>
      <c r="E278" s="24"/>
      <c r="F278" s="24"/>
      <c r="G278" s="23"/>
      <c r="H278" s="24"/>
      <c r="I278" s="24"/>
      <c r="J278" s="23"/>
      <c r="K278" s="24"/>
      <c r="L278" s="15">
        <f t="shared" si="47"/>
        <v>0</v>
      </c>
      <c r="M278" s="24"/>
      <c r="N278" s="24"/>
      <c r="O278" s="24"/>
      <c r="P278" s="24"/>
      <c r="Q278" s="24"/>
      <c r="R278" s="24"/>
      <c r="S278" s="24"/>
      <c r="T278" s="15">
        <f t="shared" si="48"/>
        <v>0</v>
      </c>
      <c r="U278" s="24"/>
      <c r="V278" s="24"/>
      <c r="W278" s="16">
        <f t="shared" si="49"/>
        <v>0</v>
      </c>
      <c r="X278" s="16"/>
      <c r="Y278" s="16">
        <f t="shared" si="50"/>
        <v>0</v>
      </c>
      <c r="Z278" s="16">
        <f t="shared" si="51"/>
        <v>0</v>
      </c>
      <c r="AA278" s="16">
        <f t="shared" si="52"/>
        <v>0</v>
      </c>
      <c r="AB278" s="16">
        <f t="shared" si="53"/>
        <v>0</v>
      </c>
      <c r="AC278" s="16">
        <f t="shared" si="54"/>
        <v>0</v>
      </c>
      <c r="AD278" s="16">
        <f t="shared" si="55"/>
        <v>0</v>
      </c>
      <c r="AE278" s="15">
        <f t="shared" si="56"/>
        <v>0</v>
      </c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32"/>
      <c r="BK278" s="17">
        <f t="shared" si="57"/>
        <v>0</v>
      </c>
    </row>
    <row r="279" spans="1:63">
      <c r="A279" s="19">
        <v>272</v>
      </c>
      <c r="B279" s="22"/>
      <c r="C279" s="23"/>
      <c r="D279" s="23"/>
      <c r="E279" s="24"/>
      <c r="F279" s="24"/>
      <c r="G279" s="23"/>
      <c r="H279" s="24"/>
      <c r="I279" s="24"/>
      <c r="J279" s="23"/>
      <c r="K279" s="24"/>
      <c r="L279" s="15">
        <f t="shared" si="47"/>
        <v>0</v>
      </c>
      <c r="M279" s="24"/>
      <c r="N279" s="24"/>
      <c r="O279" s="24"/>
      <c r="P279" s="24"/>
      <c r="Q279" s="24"/>
      <c r="R279" s="24"/>
      <c r="S279" s="24"/>
      <c r="T279" s="15">
        <f t="shared" si="48"/>
        <v>0</v>
      </c>
      <c r="U279" s="24"/>
      <c r="V279" s="24"/>
      <c r="W279" s="16">
        <f t="shared" si="49"/>
        <v>0</v>
      </c>
      <c r="X279" s="16"/>
      <c r="Y279" s="16">
        <f t="shared" si="50"/>
        <v>0</v>
      </c>
      <c r="Z279" s="16">
        <f t="shared" si="51"/>
        <v>0</v>
      </c>
      <c r="AA279" s="16">
        <f t="shared" si="52"/>
        <v>0</v>
      </c>
      <c r="AB279" s="16">
        <f t="shared" si="53"/>
        <v>0</v>
      </c>
      <c r="AC279" s="16">
        <f t="shared" si="54"/>
        <v>0</v>
      </c>
      <c r="AD279" s="16">
        <f t="shared" si="55"/>
        <v>0</v>
      </c>
      <c r="AE279" s="15">
        <f t="shared" si="56"/>
        <v>0</v>
      </c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32"/>
      <c r="BK279" s="17">
        <f t="shared" si="57"/>
        <v>0</v>
      </c>
    </row>
    <row r="280" spans="1:63">
      <c r="A280" s="19">
        <v>273</v>
      </c>
      <c r="B280" s="22"/>
      <c r="C280" s="23"/>
      <c r="D280" s="23"/>
      <c r="E280" s="24"/>
      <c r="F280" s="24"/>
      <c r="G280" s="23"/>
      <c r="H280" s="24"/>
      <c r="I280" s="24"/>
      <c r="J280" s="23"/>
      <c r="K280" s="24"/>
      <c r="L280" s="15">
        <f t="shared" si="47"/>
        <v>0</v>
      </c>
      <c r="M280" s="24"/>
      <c r="N280" s="24"/>
      <c r="O280" s="24"/>
      <c r="P280" s="24"/>
      <c r="Q280" s="24"/>
      <c r="R280" s="24"/>
      <c r="S280" s="24"/>
      <c r="T280" s="15">
        <f t="shared" si="48"/>
        <v>0</v>
      </c>
      <c r="U280" s="24"/>
      <c r="V280" s="24"/>
      <c r="W280" s="16">
        <f t="shared" si="49"/>
        <v>0</v>
      </c>
      <c r="X280" s="16"/>
      <c r="Y280" s="16">
        <f t="shared" si="50"/>
        <v>0</v>
      </c>
      <c r="Z280" s="16">
        <f t="shared" si="51"/>
        <v>0</v>
      </c>
      <c r="AA280" s="16">
        <f t="shared" si="52"/>
        <v>0</v>
      </c>
      <c r="AB280" s="16">
        <f t="shared" si="53"/>
        <v>0</v>
      </c>
      <c r="AC280" s="16">
        <f t="shared" si="54"/>
        <v>0</v>
      </c>
      <c r="AD280" s="16">
        <f t="shared" si="55"/>
        <v>0</v>
      </c>
      <c r="AE280" s="15">
        <f t="shared" si="56"/>
        <v>0</v>
      </c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32"/>
      <c r="BK280" s="17">
        <f t="shared" si="57"/>
        <v>0</v>
      </c>
    </row>
    <row r="281" spans="1:63">
      <c r="A281" s="19">
        <v>274</v>
      </c>
      <c r="B281" s="22"/>
      <c r="C281" s="23"/>
      <c r="D281" s="23"/>
      <c r="E281" s="24"/>
      <c r="F281" s="24"/>
      <c r="G281" s="23"/>
      <c r="H281" s="24"/>
      <c r="I281" s="24"/>
      <c r="J281" s="23"/>
      <c r="K281" s="24"/>
      <c r="L281" s="15">
        <f t="shared" si="47"/>
        <v>0</v>
      </c>
      <c r="M281" s="24"/>
      <c r="N281" s="24"/>
      <c r="O281" s="24"/>
      <c r="P281" s="24"/>
      <c r="Q281" s="24"/>
      <c r="R281" s="24"/>
      <c r="S281" s="24"/>
      <c r="T281" s="15">
        <f t="shared" si="48"/>
        <v>0</v>
      </c>
      <c r="U281" s="24"/>
      <c r="V281" s="24"/>
      <c r="W281" s="16">
        <f t="shared" si="49"/>
        <v>0</v>
      </c>
      <c r="X281" s="16"/>
      <c r="Y281" s="16">
        <f t="shared" si="50"/>
        <v>0</v>
      </c>
      <c r="Z281" s="16">
        <f t="shared" si="51"/>
        <v>0</v>
      </c>
      <c r="AA281" s="16">
        <f t="shared" si="52"/>
        <v>0</v>
      </c>
      <c r="AB281" s="16">
        <f t="shared" si="53"/>
        <v>0</v>
      </c>
      <c r="AC281" s="16">
        <f t="shared" si="54"/>
        <v>0</v>
      </c>
      <c r="AD281" s="16">
        <f t="shared" si="55"/>
        <v>0</v>
      </c>
      <c r="AE281" s="15">
        <f t="shared" si="56"/>
        <v>0</v>
      </c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32"/>
      <c r="BK281" s="17">
        <f t="shared" si="57"/>
        <v>0</v>
      </c>
    </row>
    <row r="282" spans="1:63">
      <c r="A282" s="19">
        <v>275</v>
      </c>
      <c r="B282" s="22"/>
      <c r="C282" s="23"/>
      <c r="D282" s="23"/>
      <c r="E282" s="24"/>
      <c r="F282" s="24"/>
      <c r="G282" s="23"/>
      <c r="H282" s="24"/>
      <c r="I282" s="24"/>
      <c r="J282" s="23"/>
      <c r="K282" s="24"/>
      <c r="L282" s="15">
        <f t="shared" ref="L282:L345" si="58">SUM(E282:K282)</f>
        <v>0</v>
      </c>
      <c r="M282" s="24"/>
      <c r="N282" s="24"/>
      <c r="O282" s="24"/>
      <c r="P282" s="24"/>
      <c r="Q282" s="24"/>
      <c r="R282" s="24"/>
      <c r="S282" s="24"/>
      <c r="T282" s="15">
        <f t="shared" ref="T282:T345" si="59">SUM(M282:S282)</f>
        <v>0</v>
      </c>
      <c r="U282" s="24"/>
      <c r="V282" s="24"/>
      <c r="W282" s="16">
        <f t="shared" ref="W282:W345" si="60">+T282*0.02</f>
        <v>0</v>
      </c>
      <c r="X282" s="16"/>
      <c r="Y282" s="16">
        <f t="shared" ref="Y282:Y345" si="61">+T282*0.03</f>
        <v>0</v>
      </c>
      <c r="Z282" s="16">
        <f t="shared" ref="Z282:Z345" si="62">+T282*0.04</f>
        <v>0</v>
      </c>
      <c r="AA282" s="16">
        <f t="shared" ref="AA282:AA345" si="63">+T282*0.105</f>
        <v>0</v>
      </c>
      <c r="AB282" s="16">
        <f t="shared" ref="AB282:AB345" si="64">+T282*0.08</f>
        <v>0</v>
      </c>
      <c r="AC282" s="16">
        <f t="shared" ref="AC282:AC345" si="65">+T282*0.224</f>
        <v>0</v>
      </c>
      <c r="AD282" s="16">
        <f t="shared" ref="AD282:AD345" si="66">SUM(W282:AC282)</f>
        <v>0</v>
      </c>
      <c r="AE282" s="15">
        <f t="shared" ref="AE282:AE345" si="67">+T282+U282+AD282+V282</f>
        <v>0</v>
      </c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32"/>
      <c r="BK282" s="17">
        <f t="shared" ref="BK282:BK345" si="68">(SUM(AF282:BJ282))*12</f>
        <v>0</v>
      </c>
    </row>
    <row r="283" spans="1:63">
      <c r="A283" s="19">
        <v>276</v>
      </c>
      <c r="B283" s="22"/>
      <c r="C283" s="23"/>
      <c r="D283" s="23"/>
      <c r="E283" s="24"/>
      <c r="F283" s="24"/>
      <c r="G283" s="23"/>
      <c r="H283" s="24"/>
      <c r="I283" s="24"/>
      <c r="J283" s="23"/>
      <c r="K283" s="24"/>
      <c r="L283" s="15">
        <f t="shared" si="58"/>
        <v>0</v>
      </c>
      <c r="M283" s="24"/>
      <c r="N283" s="24"/>
      <c r="O283" s="24"/>
      <c r="P283" s="24"/>
      <c r="Q283" s="24"/>
      <c r="R283" s="24"/>
      <c r="S283" s="24"/>
      <c r="T283" s="15">
        <f t="shared" si="59"/>
        <v>0</v>
      </c>
      <c r="U283" s="24"/>
      <c r="V283" s="24"/>
      <c r="W283" s="16">
        <f t="shared" si="60"/>
        <v>0</v>
      </c>
      <c r="X283" s="16"/>
      <c r="Y283" s="16">
        <f t="shared" si="61"/>
        <v>0</v>
      </c>
      <c r="Z283" s="16">
        <f t="shared" si="62"/>
        <v>0</v>
      </c>
      <c r="AA283" s="16">
        <f t="shared" si="63"/>
        <v>0</v>
      </c>
      <c r="AB283" s="16">
        <f t="shared" si="64"/>
        <v>0</v>
      </c>
      <c r="AC283" s="16">
        <f t="shared" si="65"/>
        <v>0</v>
      </c>
      <c r="AD283" s="16">
        <f t="shared" si="66"/>
        <v>0</v>
      </c>
      <c r="AE283" s="15">
        <f t="shared" si="67"/>
        <v>0</v>
      </c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32"/>
      <c r="BK283" s="17">
        <f t="shared" si="68"/>
        <v>0</v>
      </c>
    </row>
    <row r="284" spans="1:63">
      <c r="A284" s="19">
        <v>277</v>
      </c>
      <c r="B284" s="22"/>
      <c r="C284" s="23"/>
      <c r="D284" s="23"/>
      <c r="E284" s="24"/>
      <c r="F284" s="24"/>
      <c r="G284" s="23"/>
      <c r="H284" s="24"/>
      <c r="I284" s="24"/>
      <c r="J284" s="23"/>
      <c r="K284" s="24"/>
      <c r="L284" s="15">
        <f t="shared" si="58"/>
        <v>0</v>
      </c>
      <c r="M284" s="24"/>
      <c r="N284" s="24"/>
      <c r="O284" s="24"/>
      <c r="P284" s="24"/>
      <c r="Q284" s="24"/>
      <c r="R284" s="24"/>
      <c r="S284" s="24"/>
      <c r="T284" s="15">
        <f t="shared" si="59"/>
        <v>0</v>
      </c>
      <c r="U284" s="24"/>
      <c r="V284" s="24"/>
      <c r="W284" s="16">
        <f t="shared" si="60"/>
        <v>0</v>
      </c>
      <c r="X284" s="16"/>
      <c r="Y284" s="16">
        <f t="shared" si="61"/>
        <v>0</v>
      </c>
      <c r="Z284" s="16">
        <f t="shared" si="62"/>
        <v>0</v>
      </c>
      <c r="AA284" s="16">
        <f t="shared" si="63"/>
        <v>0</v>
      </c>
      <c r="AB284" s="16">
        <f t="shared" si="64"/>
        <v>0</v>
      </c>
      <c r="AC284" s="16">
        <f t="shared" si="65"/>
        <v>0</v>
      </c>
      <c r="AD284" s="16">
        <f t="shared" si="66"/>
        <v>0</v>
      </c>
      <c r="AE284" s="15">
        <f t="shared" si="67"/>
        <v>0</v>
      </c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32"/>
      <c r="BK284" s="17">
        <f t="shared" si="68"/>
        <v>0</v>
      </c>
    </row>
    <row r="285" spans="1:63">
      <c r="A285" s="19">
        <v>278</v>
      </c>
      <c r="B285" s="22"/>
      <c r="C285" s="23"/>
      <c r="D285" s="23"/>
      <c r="E285" s="24"/>
      <c r="F285" s="24"/>
      <c r="G285" s="23"/>
      <c r="H285" s="24"/>
      <c r="I285" s="24"/>
      <c r="J285" s="23"/>
      <c r="K285" s="24"/>
      <c r="L285" s="15">
        <f t="shared" si="58"/>
        <v>0</v>
      </c>
      <c r="M285" s="24"/>
      <c r="N285" s="24"/>
      <c r="O285" s="24"/>
      <c r="P285" s="24"/>
      <c r="Q285" s="24"/>
      <c r="R285" s="24"/>
      <c r="S285" s="24"/>
      <c r="T285" s="15">
        <f t="shared" si="59"/>
        <v>0</v>
      </c>
      <c r="U285" s="24"/>
      <c r="V285" s="24"/>
      <c r="W285" s="16">
        <f t="shared" si="60"/>
        <v>0</v>
      </c>
      <c r="X285" s="16"/>
      <c r="Y285" s="16">
        <f t="shared" si="61"/>
        <v>0</v>
      </c>
      <c r="Z285" s="16">
        <f t="shared" si="62"/>
        <v>0</v>
      </c>
      <c r="AA285" s="16">
        <f t="shared" si="63"/>
        <v>0</v>
      </c>
      <c r="AB285" s="16">
        <f t="shared" si="64"/>
        <v>0</v>
      </c>
      <c r="AC285" s="16">
        <f t="shared" si="65"/>
        <v>0</v>
      </c>
      <c r="AD285" s="16">
        <f t="shared" si="66"/>
        <v>0</v>
      </c>
      <c r="AE285" s="15">
        <f t="shared" si="67"/>
        <v>0</v>
      </c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32"/>
      <c r="BK285" s="17">
        <f t="shared" si="68"/>
        <v>0</v>
      </c>
    </row>
    <row r="286" spans="1:63">
      <c r="A286" s="19">
        <v>279</v>
      </c>
      <c r="B286" s="22"/>
      <c r="C286" s="23"/>
      <c r="D286" s="23"/>
      <c r="E286" s="24"/>
      <c r="F286" s="24"/>
      <c r="G286" s="23"/>
      <c r="H286" s="24"/>
      <c r="I286" s="24"/>
      <c r="J286" s="23"/>
      <c r="K286" s="24"/>
      <c r="L286" s="15">
        <f t="shared" si="58"/>
        <v>0</v>
      </c>
      <c r="M286" s="24"/>
      <c r="N286" s="24"/>
      <c r="O286" s="24"/>
      <c r="P286" s="24"/>
      <c r="Q286" s="24"/>
      <c r="R286" s="24"/>
      <c r="S286" s="24"/>
      <c r="T286" s="15">
        <f t="shared" si="59"/>
        <v>0</v>
      </c>
      <c r="U286" s="24"/>
      <c r="V286" s="24"/>
      <c r="W286" s="16">
        <f t="shared" si="60"/>
        <v>0</v>
      </c>
      <c r="X286" s="16"/>
      <c r="Y286" s="16">
        <f t="shared" si="61"/>
        <v>0</v>
      </c>
      <c r="Z286" s="16">
        <f t="shared" si="62"/>
        <v>0</v>
      </c>
      <c r="AA286" s="16">
        <f t="shared" si="63"/>
        <v>0</v>
      </c>
      <c r="AB286" s="16">
        <f t="shared" si="64"/>
        <v>0</v>
      </c>
      <c r="AC286" s="16">
        <f t="shared" si="65"/>
        <v>0</v>
      </c>
      <c r="AD286" s="16">
        <f t="shared" si="66"/>
        <v>0</v>
      </c>
      <c r="AE286" s="15">
        <f t="shared" si="67"/>
        <v>0</v>
      </c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32"/>
      <c r="BK286" s="17">
        <f t="shared" si="68"/>
        <v>0</v>
      </c>
    </row>
    <row r="287" spans="1:63">
      <c r="A287" s="19">
        <v>280</v>
      </c>
      <c r="B287" s="22"/>
      <c r="C287" s="23"/>
      <c r="D287" s="23"/>
      <c r="E287" s="24"/>
      <c r="F287" s="24"/>
      <c r="G287" s="23"/>
      <c r="H287" s="24"/>
      <c r="I287" s="24"/>
      <c r="J287" s="23"/>
      <c r="K287" s="24"/>
      <c r="L287" s="15">
        <f t="shared" si="58"/>
        <v>0</v>
      </c>
      <c r="M287" s="24"/>
      <c r="N287" s="24"/>
      <c r="O287" s="24"/>
      <c r="P287" s="24"/>
      <c r="Q287" s="24"/>
      <c r="R287" s="24"/>
      <c r="S287" s="24"/>
      <c r="T287" s="15">
        <f t="shared" si="59"/>
        <v>0</v>
      </c>
      <c r="U287" s="24"/>
      <c r="V287" s="24"/>
      <c r="W287" s="16">
        <f t="shared" si="60"/>
        <v>0</v>
      </c>
      <c r="X287" s="16"/>
      <c r="Y287" s="16">
        <f t="shared" si="61"/>
        <v>0</v>
      </c>
      <c r="Z287" s="16">
        <f t="shared" si="62"/>
        <v>0</v>
      </c>
      <c r="AA287" s="16">
        <f t="shared" si="63"/>
        <v>0</v>
      </c>
      <c r="AB287" s="16">
        <f t="shared" si="64"/>
        <v>0</v>
      </c>
      <c r="AC287" s="16">
        <f t="shared" si="65"/>
        <v>0</v>
      </c>
      <c r="AD287" s="16">
        <f t="shared" si="66"/>
        <v>0</v>
      </c>
      <c r="AE287" s="15">
        <f t="shared" si="67"/>
        <v>0</v>
      </c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32"/>
      <c r="BK287" s="17">
        <f t="shared" si="68"/>
        <v>0</v>
      </c>
    </row>
    <row r="288" spans="1:63">
      <c r="A288" s="19">
        <v>281</v>
      </c>
      <c r="B288" s="22"/>
      <c r="C288" s="23"/>
      <c r="D288" s="23"/>
      <c r="E288" s="24"/>
      <c r="F288" s="24"/>
      <c r="G288" s="23"/>
      <c r="H288" s="24"/>
      <c r="I288" s="24"/>
      <c r="J288" s="23"/>
      <c r="K288" s="24"/>
      <c r="L288" s="15">
        <f t="shared" si="58"/>
        <v>0</v>
      </c>
      <c r="M288" s="24"/>
      <c r="N288" s="24"/>
      <c r="O288" s="24"/>
      <c r="P288" s="24"/>
      <c r="Q288" s="24"/>
      <c r="R288" s="24"/>
      <c r="S288" s="24"/>
      <c r="T288" s="15">
        <f t="shared" si="59"/>
        <v>0</v>
      </c>
      <c r="U288" s="24"/>
      <c r="V288" s="24"/>
      <c r="W288" s="16">
        <f t="shared" si="60"/>
        <v>0</v>
      </c>
      <c r="X288" s="16"/>
      <c r="Y288" s="16">
        <f t="shared" si="61"/>
        <v>0</v>
      </c>
      <c r="Z288" s="16">
        <f t="shared" si="62"/>
        <v>0</v>
      </c>
      <c r="AA288" s="16">
        <f t="shared" si="63"/>
        <v>0</v>
      </c>
      <c r="AB288" s="16">
        <f t="shared" si="64"/>
        <v>0</v>
      </c>
      <c r="AC288" s="16">
        <f t="shared" si="65"/>
        <v>0</v>
      </c>
      <c r="AD288" s="16">
        <f t="shared" si="66"/>
        <v>0</v>
      </c>
      <c r="AE288" s="15">
        <f t="shared" si="67"/>
        <v>0</v>
      </c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32"/>
      <c r="BK288" s="17">
        <f t="shared" si="68"/>
        <v>0</v>
      </c>
    </row>
    <row r="289" spans="1:63">
      <c r="A289" s="19">
        <v>282</v>
      </c>
      <c r="B289" s="22"/>
      <c r="C289" s="23"/>
      <c r="D289" s="23"/>
      <c r="E289" s="24"/>
      <c r="F289" s="24"/>
      <c r="G289" s="23"/>
      <c r="H289" s="24"/>
      <c r="I289" s="24"/>
      <c r="J289" s="23"/>
      <c r="K289" s="24"/>
      <c r="L289" s="15">
        <f t="shared" si="58"/>
        <v>0</v>
      </c>
      <c r="M289" s="24"/>
      <c r="N289" s="24"/>
      <c r="O289" s="24"/>
      <c r="P289" s="24"/>
      <c r="Q289" s="24"/>
      <c r="R289" s="24"/>
      <c r="S289" s="24"/>
      <c r="T289" s="15">
        <f t="shared" si="59"/>
        <v>0</v>
      </c>
      <c r="U289" s="24"/>
      <c r="V289" s="24"/>
      <c r="W289" s="16">
        <f t="shared" si="60"/>
        <v>0</v>
      </c>
      <c r="X289" s="16"/>
      <c r="Y289" s="16">
        <f t="shared" si="61"/>
        <v>0</v>
      </c>
      <c r="Z289" s="16">
        <f t="shared" si="62"/>
        <v>0</v>
      </c>
      <c r="AA289" s="16">
        <f t="shared" si="63"/>
        <v>0</v>
      </c>
      <c r="AB289" s="16">
        <f t="shared" si="64"/>
        <v>0</v>
      </c>
      <c r="AC289" s="16">
        <f t="shared" si="65"/>
        <v>0</v>
      </c>
      <c r="AD289" s="16">
        <f t="shared" si="66"/>
        <v>0</v>
      </c>
      <c r="AE289" s="15">
        <f t="shared" si="67"/>
        <v>0</v>
      </c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32"/>
      <c r="BK289" s="17">
        <f t="shared" si="68"/>
        <v>0</v>
      </c>
    </row>
    <row r="290" spans="1:63">
      <c r="A290" s="19">
        <v>283</v>
      </c>
      <c r="B290" s="22"/>
      <c r="C290" s="23"/>
      <c r="D290" s="23"/>
      <c r="E290" s="24"/>
      <c r="F290" s="24"/>
      <c r="G290" s="23"/>
      <c r="H290" s="24"/>
      <c r="I290" s="24"/>
      <c r="J290" s="23"/>
      <c r="K290" s="24"/>
      <c r="L290" s="15">
        <f t="shared" si="58"/>
        <v>0</v>
      </c>
      <c r="M290" s="24"/>
      <c r="N290" s="24"/>
      <c r="O290" s="24"/>
      <c r="P290" s="24"/>
      <c r="Q290" s="24"/>
      <c r="R290" s="24"/>
      <c r="S290" s="24"/>
      <c r="T290" s="15">
        <f t="shared" si="59"/>
        <v>0</v>
      </c>
      <c r="U290" s="24"/>
      <c r="V290" s="24"/>
      <c r="W290" s="16">
        <f t="shared" si="60"/>
        <v>0</v>
      </c>
      <c r="X290" s="16"/>
      <c r="Y290" s="16">
        <f t="shared" si="61"/>
        <v>0</v>
      </c>
      <c r="Z290" s="16">
        <f t="shared" si="62"/>
        <v>0</v>
      </c>
      <c r="AA290" s="16">
        <f t="shared" si="63"/>
        <v>0</v>
      </c>
      <c r="AB290" s="16">
        <f t="shared" si="64"/>
        <v>0</v>
      </c>
      <c r="AC290" s="16">
        <f t="shared" si="65"/>
        <v>0</v>
      </c>
      <c r="AD290" s="16">
        <f t="shared" si="66"/>
        <v>0</v>
      </c>
      <c r="AE290" s="15">
        <f t="shared" si="67"/>
        <v>0</v>
      </c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32"/>
      <c r="BK290" s="17">
        <f t="shared" si="68"/>
        <v>0</v>
      </c>
    </row>
    <row r="291" spans="1:63">
      <c r="A291" s="19">
        <v>284</v>
      </c>
      <c r="B291" s="22"/>
      <c r="C291" s="23"/>
      <c r="D291" s="23"/>
      <c r="E291" s="24"/>
      <c r="F291" s="24"/>
      <c r="G291" s="23"/>
      <c r="H291" s="24"/>
      <c r="I291" s="24"/>
      <c r="J291" s="23"/>
      <c r="K291" s="24"/>
      <c r="L291" s="15">
        <f t="shared" si="58"/>
        <v>0</v>
      </c>
      <c r="M291" s="24"/>
      <c r="N291" s="24"/>
      <c r="O291" s="24"/>
      <c r="P291" s="24"/>
      <c r="Q291" s="24"/>
      <c r="R291" s="24"/>
      <c r="S291" s="24"/>
      <c r="T291" s="15">
        <f t="shared" si="59"/>
        <v>0</v>
      </c>
      <c r="U291" s="24"/>
      <c r="V291" s="24"/>
      <c r="W291" s="16">
        <f t="shared" si="60"/>
        <v>0</v>
      </c>
      <c r="X291" s="16"/>
      <c r="Y291" s="16">
        <f t="shared" si="61"/>
        <v>0</v>
      </c>
      <c r="Z291" s="16">
        <f t="shared" si="62"/>
        <v>0</v>
      </c>
      <c r="AA291" s="16">
        <f t="shared" si="63"/>
        <v>0</v>
      </c>
      <c r="AB291" s="16">
        <f t="shared" si="64"/>
        <v>0</v>
      </c>
      <c r="AC291" s="16">
        <f t="shared" si="65"/>
        <v>0</v>
      </c>
      <c r="AD291" s="16">
        <f t="shared" si="66"/>
        <v>0</v>
      </c>
      <c r="AE291" s="15">
        <f t="shared" si="67"/>
        <v>0</v>
      </c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32"/>
      <c r="BK291" s="17">
        <f t="shared" si="68"/>
        <v>0</v>
      </c>
    </row>
    <row r="292" spans="1:63">
      <c r="A292" s="19">
        <v>285</v>
      </c>
      <c r="B292" s="22"/>
      <c r="C292" s="23"/>
      <c r="D292" s="23"/>
      <c r="E292" s="24"/>
      <c r="F292" s="24"/>
      <c r="G292" s="23"/>
      <c r="H292" s="24"/>
      <c r="I292" s="24"/>
      <c r="J292" s="23"/>
      <c r="K292" s="24"/>
      <c r="L292" s="15">
        <f t="shared" si="58"/>
        <v>0</v>
      </c>
      <c r="M292" s="24"/>
      <c r="N292" s="24"/>
      <c r="O292" s="24"/>
      <c r="P292" s="24"/>
      <c r="Q292" s="24"/>
      <c r="R292" s="24"/>
      <c r="S292" s="24"/>
      <c r="T292" s="15">
        <f t="shared" si="59"/>
        <v>0</v>
      </c>
      <c r="U292" s="24"/>
      <c r="V292" s="24"/>
      <c r="W292" s="16">
        <f t="shared" si="60"/>
        <v>0</v>
      </c>
      <c r="X292" s="16"/>
      <c r="Y292" s="16">
        <f t="shared" si="61"/>
        <v>0</v>
      </c>
      <c r="Z292" s="16">
        <f t="shared" si="62"/>
        <v>0</v>
      </c>
      <c r="AA292" s="16">
        <f t="shared" si="63"/>
        <v>0</v>
      </c>
      <c r="AB292" s="16">
        <f t="shared" si="64"/>
        <v>0</v>
      </c>
      <c r="AC292" s="16">
        <f t="shared" si="65"/>
        <v>0</v>
      </c>
      <c r="AD292" s="16">
        <f t="shared" si="66"/>
        <v>0</v>
      </c>
      <c r="AE292" s="15">
        <f t="shared" si="67"/>
        <v>0</v>
      </c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32"/>
      <c r="BK292" s="17">
        <f t="shared" si="68"/>
        <v>0</v>
      </c>
    </row>
    <row r="293" spans="1:63">
      <c r="A293" s="19">
        <v>286</v>
      </c>
      <c r="B293" s="22"/>
      <c r="C293" s="23"/>
      <c r="D293" s="23"/>
      <c r="E293" s="24"/>
      <c r="F293" s="24"/>
      <c r="G293" s="23"/>
      <c r="H293" s="24"/>
      <c r="I293" s="24"/>
      <c r="J293" s="23"/>
      <c r="K293" s="24"/>
      <c r="L293" s="15">
        <f t="shared" si="58"/>
        <v>0</v>
      </c>
      <c r="M293" s="24"/>
      <c r="N293" s="24"/>
      <c r="O293" s="24"/>
      <c r="P293" s="24"/>
      <c r="Q293" s="24"/>
      <c r="R293" s="24"/>
      <c r="S293" s="24"/>
      <c r="T293" s="15">
        <f t="shared" si="59"/>
        <v>0</v>
      </c>
      <c r="U293" s="24"/>
      <c r="V293" s="24"/>
      <c r="W293" s="16">
        <f t="shared" si="60"/>
        <v>0</v>
      </c>
      <c r="X293" s="16"/>
      <c r="Y293" s="16">
        <f t="shared" si="61"/>
        <v>0</v>
      </c>
      <c r="Z293" s="16">
        <f t="shared" si="62"/>
        <v>0</v>
      </c>
      <c r="AA293" s="16">
        <f t="shared" si="63"/>
        <v>0</v>
      </c>
      <c r="AB293" s="16">
        <f t="shared" si="64"/>
        <v>0</v>
      </c>
      <c r="AC293" s="16">
        <f t="shared" si="65"/>
        <v>0</v>
      </c>
      <c r="AD293" s="16">
        <f t="shared" si="66"/>
        <v>0</v>
      </c>
      <c r="AE293" s="15">
        <f t="shared" si="67"/>
        <v>0</v>
      </c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32"/>
      <c r="BK293" s="17">
        <f t="shared" si="68"/>
        <v>0</v>
      </c>
    </row>
    <row r="294" spans="1:63">
      <c r="A294" s="19">
        <v>287</v>
      </c>
      <c r="B294" s="22"/>
      <c r="C294" s="23"/>
      <c r="D294" s="23"/>
      <c r="E294" s="24"/>
      <c r="F294" s="24"/>
      <c r="G294" s="23"/>
      <c r="H294" s="24"/>
      <c r="I294" s="24"/>
      <c r="J294" s="23"/>
      <c r="K294" s="24"/>
      <c r="L294" s="15">
        <f t="shared" si="58"/>
        <v>0</v>
      </c>
      <c r="M294" s="24"/>
      <c r="N294" s="24"/>
      <c r="O294" s="24"/>
      <c r="P294" s="24"/>
      <c r="Q294" s="24"/>
      <c r="R294" s="24"/>
      <c r="S294" s="24"/>
      <c r="T294" s="15">
        <f t="shared" si="59"/>
        <v>0</v>
      </c>
      <c r="U294" s="24"/>
      <c r="V294" s="24"/>
      <c r="W294" s="16">
        <f t="shared" si="60"/>
        <v>0</v>
      </c>
      <c r="X294" s="16"/>
      <c r="Y294" s="16">
        <f t="shared" si="61"/>
        <v>0</v>
      </c>
      <c r="Z294" s="16">
        <f t="shared" si="62"/>
        <v>0</v>
      </c>
      <c r="AA294" s="16">
        <f t="shared" si="63"/>
        <v>0</v>
      </c>
      <c r="AB294" s="16">
        <f t="shared" si="64"/>
        <v>0</v>
      </c>
      <c r="AC294" s="16">
        <f t="shared" si="65"/>
        <v>0</v>
      </c>
      <c r="AD294" s="16">
        <f t="shared" si="66"/>
        <v>0</v>
      </c>
      <c r="AE294" s="15">
        <f t="shared" si="67"/>
        <v>0</v>
      </c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32"/>
      <c r="BK294" s="17">
        <f t="shared" si="68"/>
        <v>0</v>
      </c>
    </row>
    <row r="295" spans="1:63">
      <c r="A295" s="19">
        <v>288</v>
      </c>
      <c r="B295" s="22"/>
      <c r="C295" s="23"/>
      <c r="D295" s="23"/>
      <c r="E295" s="24"/>
      <c r="F295" s="24"/>
      <c r="G295" s="23"/>
      <c r="H295" s="24"/>
      <c r="I295" s="24"/>
      <c r="J295" s="23"/>
      <c r="K295" s="24"/>
      <c r="L295" s="15">
        <f t="shared" si="58"/>
        <v>0</v>
      </c>
      <c r="M295" s="24"/>
      <c r="N295" s="24"/>
      <c r="O295" s="24"/>
      <c r="P295" s="24"/>
      <c r="Q295" s="24"/>
      <c r="R295" s="24"/>
      <c r="S295" s="24"/>
      <c r="T295" s="15">
        <f t="shared" si="59"/>
        <v>0</v>
      </c>
      <c r="U295" s="24"/>
      <c r="V295" s="24"/>
      <c r="W295" s="16">
        <f t="shared" si="60"/>
        <v>0</v>
      </c>
      <c r="X295" s="16"/>
      <c r="Y295" s="16">
        <f t="shared" si="61"/>
        <v>0</v>
      </c>
      <c r="Z295" s="16">
        <f t="shared" si="62"/>
        <v>0</v>
      </c>
      <c r="AA295" s="16">
        <f t="shared" si="63"/>
        <v>0</v>
      </c>
      <c r="AB295" s="16">
        <f t="shared" si="64"/>
        <v>0</v>
      </c>
      <c r="AC295" s="16">
        <f t="shared" si="65"/>
        <v>0</v>
      </c>
      <c r="AD295" s="16">
        <f t="shared" si="66"/>
        <v>0</v>
      </c>
      <c r="AE295" s="15">
        <f t="shared" si="67"/>
        <v>0</v>
      </c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32"/>
      <c r="BK295" s="17">
        <f t="shared" si="68"/>
        <v>0</v>
      </c>
    </row>
    <row r="296" spans="1:63">
      <c r="A296" s="19">
        <v>289</v>
      </c>
      <c r="B296" s="22"/>
      <c r="C296" s="23"/>
      <c r="D296" s="23"/>
      <c r="E296" s="24"/>
      <c r="F296" s="24"/>
      <c r="G296" s="23"/>
      <c r="H296" s="24"/>
      <c r="I296" s="24"/>
      <c r="J296" s="23"/>
      <c r="K296" s="24"/>
      <c r="L296" s="15">
        <f t="shared" si="58"/>
        <v>0</v>
      </c>
      <c r="M296" s="24"/>
      <c r="N296" s="24"/>
      <c r="O296" s="24"/>
      <c r="P296" s="24"/>
      <c r="Q296" s="24"/>
      <c r="R296" s="24"/>
      <c r="S296" s="24"/>
      <c r="T296" s="15">
        <f t="shared" si="59"/>
        <v>0</v>
      </c>
      <c r="U296" s="24"/>
      <c r="V296" s="24"/>
      <c r="W296" s="16">
        <f t="shared" si="60"/>
        <v>0</v>
      </c>
      <c r="X296" s="16"/>
      <c r="Y296" s="16">
        <f t="shared" si="61"/>
        <v>0</v>
      </c>
      <c r="Z296" s="16">
        <f t="shared" si="62"/>
        <v>0</v>
      </c>
      <c r="AA296" s="16">
        <f t="shared" si="63"/>
        <v>0</v>
      </c>
      <c r="AB296" s="16">
        <f t="shared" si="64"/>
        <v>0</v>
      </c>
      <c r="AC296" s="16">
        <f t="shared" si="65"/>
        <v>0</v>
      </c>
      <c r="AD296" s="16">
        <f t="shared" si="66"/>
        <v>0</v>
      </c>
      <c r="AE296" s="15">
        <f t="shared" si="67"/>
        <v>0</v>
      </c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32"/>
      <c r="BK296" s="17">
        <f t="shared" si="68"/>
        <v>0</v>
      </c>
    </row>
    <row r="297" spans="1:63">
      <c r="A297" s="19">
        <v>290</v>
      </c>
      <c r="B297" s="22"/>
      <c r="C297" s="23"/>
      <c r="D297" s="23"/>
      <c r="E297" s="24"/>
      <c r="F297" s="24"/>
      <c r="G297" s="23"/>
      <c r="H297" s="24"/>
      <c r="I297" s="24"/>
      <c r="J297" s="23"/>
      <c r="K297" s="24"/>
      <c r="L297" s="15">
        <f t="shared" si="58"/>
        <v>0</v>
      </c>
      <c r="M297" s="24"/>
      <c r="N297" s="24"/>
      <c r="O297" s="24"/>
      <c r="P297" s="24"/>
      <c r="Q297" s="24"/>
      <c r="R297" s="24"/>
      <c r="S297" s="24"/>
      <c r="T297" s="15">
        <f t="shared" si="59"/>
        <v>0</v>
      </c>
      <c r="U297" s="24"/>
      <c r="V297" s="24"/>
      <c r="W297" s="16">
        <f t="shared" si="60"/>
        <v>0</v>
      </c>
      <c r="X297" s="16"/>
      <c r="Y297" s="16">
        <f t="shared" si="61"/>
        <v>0</v>
      </c>
      <c r="Z297" s="16">
        <f t="shared" si="62"/>
        <v>0</v>
      </c>
      <c r="AA297" s="16">
        <f t="shared" si="63"/>
        <v>0</v>
      </c>
      <c r="AB297" s="16">
        <f t="shared" si="64"/>
        <v>0</v>
      </c>
      <c r="AC297" s="16">
        <f t="shared" si="65"/>
        <v>0</v>
      </c>
      <c r="AD297" s="16">
        <f t="shared" si="66"/>
        <v>0</v>
      </c>
      <c r="AE297" s="15">
        <f t="shared" si="67"/>
        <v>0</v>
      </c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32"/>
      <c r="BK297" s="17">
        <f t="shared" si="68"/>
        <v>0</v>
      </c>
    </row>
    <row r="298" spans="1:63">
      <c r="A298" s="19">
        <v>291</v>
      </c>
      <c r="B298" s="22"/>
      <c r="C298" s="23"/>
      <c r="D298" s="23"/>
      <c r="E298" s="24"/>
      <c r="F298" s="24"/>
      <c r="G298" s="23"/>
      <c r="H298" s="24"/>
      <c r="I298" s="24"/>
      <c r="J298" s="23"/>
      <c r="K298" s="24"/>
      <c r="L298" s="15">
        <f t="shared" si="58"/>
        <v>0</v>
      </c>
      <c r="M298" s="24"/>
      <c r="N298" s="24"/>
      <c r="O298" s="24"/>
      <c r="P298" s="24"/>
      <c r="Q298" s="24"/>
      <c r="R298" s="24"/>
      <c r="S298" s="24"/>
      <c r="T298" s="15">
        <f t="shared" si="59"/>
        <v>0</v>
      </c>
      <c r="U298" s="24"/>
      <c r="V298" s="24"/>
      <c r="W298" s="16">
        <f t="shared" si="60"/>
        <v>0</v>
      </c>
      <c r="X298" s="16"/>
      <c r="Y298" s="16">
        <f t="shared" si="61"/>
        <v>0</v>
      </c>
      <c r="Z298" s="16">
        <f t="shared" si="62"/>
        <v>0</v>
      </c>
      <c r="AA298" s="16">
        <f t="shared" si="63"/>
        <v>0</v>
      </c>
      <c r="AB298" s="16">
        <f t="shared" si="64"/>
        <v>0</v>
      </c>
      <c r="AC298" s="16">
        <f t="shared" si="65"/>
        <v>0</v>
      </c>
      <c r="AD298" s="16">
        <f t="shared" si="66"/>
        <v>0</v>
      </c>
      <c r="AE298" s="15">
        <f t="shared" si="67"/>
        <v>0</v>
      </c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32"/>
      <c r="BK298" s="17">
        <f t="shared" si="68"/>
        <v>0</v>
      </c>
    </row>
    <row r="299" spans="1:63">
      <c r="A299" s="19">
        <v>292</v>
      </c>
      <c r="B299" s="22"/>
      <c r="C299" s="23"/>
      <c r="D299" s="23"/>
      <c r="E299" s="24"/>
      <c r="F299" s="24"/>
      <c r="G299" s="23"/>
      <c r="H299" s="24"/>
      <c r="I299" s="24"/>
      <c r="J299" s="23"/>
      <c r="K299" s="24"/>
      <c r="L299" s="15">
        <f t="shared" si="58"/>
        <v>0</v>
      </c>
      <c r="M299" s="24"/>
      <c r="N299" s="24"/>
      <c r="O299" s="24"/>
      <c r="P299" s="24"/>
      <c r="Q299" s="24"/>
      <c r="R299" s="24"/>
      <c r="S299" s="24"/>
      <c r="T299" s="15">
        <f t="shared" si="59"/>
        <v>0</v>
      </c>
      <c r="U299" s="24"/>
      <c r="V299" s="24"/>
      <c r="W299" s="16">
        <f t="shared" si="60"/>
        <v>0</v>
      </c>
      <c r="X299" s="16"/>
      <c r="Y299" s="16">
        <f t="shared" si="61"/>
        <v>0</v>
      </c>
      <c r="Z299" s="16">
        <f t="shared" si="62"/>
        <v>0</v>
      </c>
      <c r="AA299" s="16">
        <f t="shared" si="63"/>
        <v>0</v>
      </c>
      <c r="AB299" s="16">
        <f t="shared" si="64"/>
        <v>0</v>
      </c>
      <c r="AC299" s="16">
        <f t="shared" si="65"/>
        <v>0</v>
      </c>
      <c r="AD299" s="16">
        <f t="shared" si="66"/>
        <v>0</v>
      </c>
      <c r="AE299" s="15">
        <f t="shared" si="67"/>
        <v>0</v>
      </c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32"/>
      <c r="BK299" s="17">
        <f t="shared" si="68"/>
        <v>0</v>
      </c>
    </row>
    <row r="300" spans="1:63">
      <c r="A300" s="19">
        <v>293</v>
      </c>
      <c r="B300" s="22"/>
      <c r="C300" s="23"/>
      <c r="D300" s="23"/>
      <c r="E300" s="24"/>
      <c r="F300" s="24"/>
      <c r="G300" s="23"/>
      <c r="H300" s="24"/>
      <c r="I300" s="24"/>
      <c r="J300" s="23"/>
      <c r="K300" s="24"/>
      <c r="L300" s="15">
        <f t="shared" si="58"/>
        <v>0</v>
      </c>
      <c r="M300" s="24"/>
      <c r="N300" s="24"/>
      <c r="O300" s="24"/>
      <c r="P300" s="24"/>
      <c r="Q300" s="24"/>
      <c r="R300" s="24"/>
      <c r="S300" s="24"/>
      <c r="T300" s="15">
        <f t="shared" si="59"/>
        <v>0</v>
      </c>
      <c r="U300" s="24"/>
      <c r="V300" s="24"/>
      <c r="W300" s="16">
        <f t="shared" si="60"/>
        <v>0</v>
      </c>
      <c r="X300" s="16"/>
      <c r="Y300" s="16">
        <f t="shared" si="61"/>
        <v>0</v>
      </c>
      <c r="Z300" s="16">
        <f t="shared" si="62"/>
        <v>0</v>
      </c>
      <c r="AA300" s="16">
        <f t="shared" si="63"/>
        <v>0</v>
      </c>
      <c r="AB300" s="16">
        <f t="shared" si="64"/>
        <v>0</v>
      </c>
      <c r="AC300" s="16">
        <f t="shared" si="65"/>
        <v>0</v>
      </c>
      <c r="AD300" s="16">
        <f t="shared" si="66"/>
        <v>0</v>
      </c>
      <c r="AE300" s="15">
        <f t="shared" si="67"/>
        <v>0</v>
      </c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32"/>
      <c r="BK300" s="17">
        <f t="shared" si="68"/>
        <v>0</v>
      </c>
    </row>
    <row r="301" spans="1:63">
      <c r="A301" s="19">
        <v>294</v>
      </c>
      <c r="B301" s="22"/>
      <c r="C301" s="23"/>
      <c r="D301" s="23"/>
      <c r="E301" s="24"/>
      <c r="F301" s="24"/>
      <c r="G301" s="23"/>
      <c r="H301" s="24"/>
      <c r="I301" s="24"/>
      <c r="J301" s="23"/>
      <c r="K301" s="24"/>
      <c r="L301" s="15">
        <f t="shared" si="58"/>
        <v>0</v>
      </c>
      <c r="M301" s="24"/>
      <c r="N301" s="24"/>
      <c r="O301" s="24"/>
      <c r="P301" s="24"/>
      <c r="Q301" s="24"/>
      <c r="R301" s="24"/>
      <c r="S301" s="24"/>
      <c r="T301" s="15">
        <f t="shared" si="59"/>
        <v>0</v>
      </c>
      <c r="U301" s="24"/>
      <c r="V301" s="24"/>
      <c r="W301" s="16">
        <f t="shared" si="60"/>
        <v>0</v>
      </c>
      <c r="X301" s="16"/>
      <c r="Y301" s="16">
        <f t="shared" si="61"/>
        <v>0</v>
      </c>
      <c r="Z301" s="16">
        <f t="shared" si="62"/>
        <v>0</v>
      </c>
      <c r="AA301" s="16">
        <f t="shared" si="63"/>
        <v>0</v>
      </c>
      <c r="AB301" s="16">
        <f t="shared" si="64"/>
        <v>0</v>
      </c>
      <c r="AC301" s="16">
        <f t="shared" si="65"/>
        <v>0</v>
      </c>
      <c r="AD301" s="16">
        <f t="shared" si="66"/>
        <v>0</v>
      </c>
      <c r="AE301" s="15">
        <f t="shared" si="67"/>
        <v>0</v>
      </c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32"/>
      <c r="BK301" s="17">
        <f t="shared" si="68"/>
        <v>0</v>
      </c>
    </row>
    <row r="302" spans="1:63">
      <c r="A302" s="19">
        <v>295</v>
      </c>
      <c r="B302" s="22"/>
      <c r="C302" s="23"/>
      <c r="D302" s="23"/>
      <c r="E302" s="24"/>
      <c r="F302" s="24"/>
      <c r="G302" s="23"/>
      <c r="H302" s="24"/>
      <c r="I302" s="24"/>
      <c r="J302" s="23"/>
      <c r="K302" s="24"/>
      <c r="L302" s="15">
        <f t="shared" si="58"/>
        <v>0</v>
      </c>
      <c r="M302" s="24"/>
      <c r="N302" s="24"/>
      <c r="O302" s="24"/>
      <c r="P302" s="24"/>
      <c r="Q302" s="24"/>
      <c r="R302" s="24"/>
      <c r="S302" s="24"/>
      <c r="T302" s="15">
        <f t="shared" si="59"/>
        <v>0</v>
      </c>
      <c r="U302" s="24"/>
      <c r="V302" s="24"/>
      <c r="W302" s="16">
        <f t="shared" si="60"/>
        <v>0</v>
      </c>
      <c r="X302" s="16"/>
      <c r="Y302" s="16">
        <f t="shared" si="61"/>
        <v>0</v>
      </c>
      <c r="Z302" s="16">
        <f t="shared" si="62"/>
        <v>0</v>
      </c>
      <c r="AA302" s="16">
        <f t="shared" si="63"/>
        <v>0</v>
      </c>
      <c r="AB302" s="16">
        <f t="shared" si="64"/>
        <v>0</v>
      </c>
      <c r="AC302" s="16">
        <f t="shared" si="65"/>
        <v>0</v>
      </c>
      <c r="AD302" s="16">
        <f t="shared" si="66"/>
        <v>0</v>
      </c>
      <c r="AE302" s="15">
        <f t="shared" si="67"/>
        <v>0</v>
      </c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32"/>
      <c r="BK302" s="17">
        <f t="shared" si="68"/>
        <v>0</v>
      </c>
    </row>
    <row r="303" spans="1:63">
      <c r="A303" s="19">
        <v>296</v>
      </c>
      <c r="B303" s="22"/>
      <c r="C303" s="23"/>
      <c r="D303" s="23"/>
      <c r="E303" s="24"/>
      <c r="F303" s="24"/>
      <c r="G303" s="23"/>
      <c r="H303" s="24"/>
      <c r="I303" s="24"/>
      <c r="J303" s="23"/>
      <c r="K303" s="24"/>
      <c r="L303" s="15">
        <f t="shared" si="58"/>
        <v>0</v>
      </c>
      <c r="M303" s="24"/>
      <c r="N303" s="24"/>
      <c r="O303" s="24"/>
      <c r="P303" s="24"/>
      <c r="Q303" s="24"/>
      <c r="R303" s="24"/>
      <c r="S303" s="24"/>
      <c r="T303" s="15">
        <f t="shared" si="59"/>
        <v>0</v>
      </c>
      <c r="U303" s="24"/>
      <c r="V303" s="24"/>
      <c r="W303" s="16">
        <f t="shared" si="60"/>
        <v>0</v>
      </c>
      <c r="X303" s="16"/>
      <c r="Y303" s="16">
        <f t="shared" si="61"/>
        <v>0</v>
      </c>
      <c r="Z303" s="16">
        <f t="shared" si="62"/>
        <v>0</v>
      </c>
      <c r="AA303" s="16">
        <f t="shared" si="63"/>
        <v>0</v>
      </c>
      <c r="AB303" s="16">
        <f t="shared" si="64"/>
        <v>0</v>
      </c>
      <c r="AC303" s="16">
        <f t="shared" si="65"/>
        <v>0</v>
      </c>
      <c r="AD303" s="16">
        <f t="shared" si="66"/>
        <v>0</v>
      </c>
      <c r="AE303" s="15">
        <f t="shared" si="67"/>
        <v>0</v>
      </c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32"/>
      <c r="BK303" s="17">
        <f t="shared" si="68"/>
        <v>0</v>
      </c>
    </row>
    <row r="304" spans="1:63">
      <c r="A304" s="19">
        <v>297</v>
      </c>
      <c r="B304" s="22"/>
      <c r="C304" s="23"/>
      <c r="D304" s="23"/>
      <c r="E304" s="24"/>
      <c r="F304" s="24"/>
      <c r="G304" s="23"/>
      <c r="H304" s="24"/>
      <c r="I304" s="24"/>
      <c r="J304" s="23"/>
      <c r="K304" s="24"/>
      <c r="L304" s="15">
        <f t="shared" si="58"/>
        <v>0</v>
      </c>
      <c r="M304" s="24"/>
      <c r="N304" s="24"/>
      <c r="O304" s="24"/>
      <c r="P304" s="24"/>
      <c r="Q304" s="24"/>
      <c r="R304" s="24"/>
      <c r="S304" s="24"/>
      <c r="T304" s="15">
        <f t="shared" si="59"/>
        <v>0</v>
      </c>
      <c r="U304" s="24"/>
      <c r="V304" s="24"/>
      <c r="W304" s="16">
        <f t="shared" si="60"/>
        <v>0</v>
      </c>
      <c r="X304" s="16"/>
      <c r="Y304" s="16">
        <f t="shared" si="61"/>
        <v>0</v>
      </c>
      <c r="Z304" s="16">
        <f t="shared" si="62"/>
        <v>0</v>
      </c>
      <c r="AA304" s="16">
        <f t="shared" si="63"/>
        <v>0</v>
      </c>
      <c r="AB304" s="16">
        <f t="shared" si="64"/>
        <v>0</v>
      </c>
      <c r="AC304" s="16">
        <f t="shared" si="65"/>
        <v>0</v>
      </c>
      <c r="AD304" s="16">
        <f t="shared" si="66"/>
        <v>0</v>
      </c>
      <c r="AE304" s="15">
        <f t="shared" si="67"/>
        <v>0</v>
      </c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32"/>
      <c r="BK304" s="17">
        <f t="shared" si="68"/>
        <v>0</v>
      </c>
    </row>
    <row r="305" spans="1:63">
      <c r="A305" s="19">
        <v>298</v>
      </c>
      <c r="B305" s="22"/>
      <c r="C305" s="23"/>
      <c r="D305" s="23"/>
      <c r="E305" s="24"/>
      <c r="F305" s="24"/>
      <c r="G305" s="23"/>
      <c r="H305" s="24"/>
      <c r="I305" s="24"/>
      <c r="J305" s="23"/>
      <c r="K305" s="24"/>
      <c r="L305" s="15">
        <f t="shared" si="58"/>
        <v>0</v>
      </c>
      <c r="M305" s="24"/>
      <c r="N305" s="24"/>
      <c r="O305" s="24"/>
      <c r="P305" s="24"/>
      <c r="Q305" s="24"/>
      <c r="R305" s="24"/>
      <c r="S305" s="24"/>
      <c r="T305" s="15">
        <f t="shared" si="59"/>
        <v>0</v>
      </c>
      <c r="U305" s="24"/>
      <c r="V305" s="24"/>
      <c r="W305" s="16">
        <f t="shared" si="60"/>
        <v>0</v>
      </c>
      <c r="X305" s="16"/>
      <c r="Y305" s="16">
        <f t="shared" si="61"/>
        <v>0</v>
      </c>
      <c r="Z305" s="16">
        <f t="shared" si="62"/>
        <v>0</v>
      </c>
      <c r="AA305" s="16">
        <f t="shared" si="63"/>
        <v>0</v>
      </c>
      <c r="AB305" s="16">
        <f t="shared" si="64"/>
        <v>0</v>
      </c>
      <c r="AC305" s="16">
        <f t="shared" si="65"/>
        <v>0</v>
      </c>
      <c r="AD305" s="16">
        <f t="shared" si="66"/>
        <v>0</v>
      </c>
      <c r="AE305" s="15">
        <f t="shared" si="67"/>
        <v>0</v>
      </c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32"/>
      <c r="BK305" s="17">
        <f t="shared" si="68"/>
        <v>0</v>
      </c>
    </row>
    <row r="306" spans="1:63">
      <c r="A306" s="19">
        <v>299</v>
      </c>
      <c r="B306" s="22"/>
      <c r="C306" s="23"/>
      <c r="D306" s="23"/>
      <c r="E306" s="24"/>
      <c r="F306" s="24"/>
      <c r="G306" s="23"/>
      <c r="H306" s="24"/>
      <c r="I306" s="24"/>
      <c r="J306" s="23"/>
      <c r="K306" s="24"/>
      <c r="L306" s="15">
        <f t="shared" si="58"/>
        <v>0</v>
      </c>
      <c r="M306" s="24"/>
      <c r="N306" s="24"/>
      <c r="O306" s="24"/>
      <c r="P306" s="24"/>
      <c r="Q306" s="24"/>
      <c r="R306" s="24"/>
      <c r="S306" s="24"/>
      <c r="T306" s="15">
        <f t="shared" si="59"/>
        <v>0</v>
      </c>
      <c r="U306" s="24"/>
      <c r="V306" s="24"/>
      <c r="W306" s="16">
        <f t="shared" si="60"/>
        <v>0</v>
      </c>
      <c r="X306" s="16"/>
      <c r="Y306" s="16">
        <f t="shared" si="61"/>
        <v>0</v>
      </c>
      <c r="Z306" s="16">
        <f t="shared" si="62"/>
        <v>0</v>
      </c>
      <c r="AA306" s="16">
        <f t="shared" si="63"/>
        <v>0</v>
      </c>
      <c r="AB306" s="16">
        <f t="shared" si="64"/>
        <v>0</v>
      </c>
      <c r="AC306" s="16">
        <f t="shared" si="65"/>
        <v>0</v>
      </c>
      <c r="AD306" s="16">
        <f t="shared" si="66"/>
        <v>0</v>
      </c>
      <c r="AE306" s="15">
        <f t="shared" si="67"/>
        <v>0</v>
      </c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32"/>
      <c r="BK306" s="17">
        <f t="shared" si="68"/>
        <v>0</v>
      </c>
    </row>
    <row r="307" spans="1:63">
      <c r="A307" s="19">
        <v>300</v>
      </c>
      <c r="B307" s="22"/>
      <c r="C307" s="23"/>
      <c r="D307" s="23"/>
      <c r="E307" s="24"/>
      <c r="F307" s="24"/>
      <c r="G307" s="23"/>
      <c r="H307" s="24"/>
      <c r="I307" s="24"/>
      <c r="J307" s="23"/>
      <c r="K307" s="24"/>
      <c r="L307" s="15">
        <f t="shared" si="58"/>
        <v>0</v>
      </c>
      <c r="M307" s="24"/>
      <c r="N307" s="24"/>
      <c r="O307" s="24"/>
      <c r="P307" s="24"/>
      <c r="Q307" s="24"/>
      <c r="R307" s="24"/>
      <c r="S307" s="24"/>
      <c r="T307" s="15">
        <f t="shared" si="59"/>
        <v>0</v>
      </c>
      <c r="U307" s="24"/>
      <c r="V307" s="24"/>
      <c r="W307" s="16">
        <f t="shared" si="60"/>
        <v>0</v>
      </c>
      <c r="X307" s="16"/>
      <c r="Y307" s="16">
        <f t="shared" si="61"/>
        <v>0</v>
      </c>
      <c r="Z307" s="16">
        <f t="shared" si="62"/>
        <v>0</v>
      </c>
      <c r="AA307" s="16">
        <f t="shared" si="63"/>
        <v>0</v>
      </c>
      <c r="AB307" s="16">
        <f t="shared" si="64"/>
        <v>0</v>
      </c>
      <c r="AC307" s="16">
        <f t="shared" si="65"/>
        <v>0</v>
      </c>
      <c r="AD307" s="16">
        <f t="shared" si="66"/>
        <v>0</v>
      </c>
      <c r="AE307" s="15">
        <f t="shared" si="67"/>
        <v>0</v>
      </c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32"/>
      <c r="BK307" s="17">
        <f t="shared" si="68"/>
        <v>0</v>
      </c>
    </row>
    <row r="308" spans="1:63">
      <c r="A308" s="19">
        <v>301</v>
      </c>
      <c r="B308" s="22"/>
      <c r="C308" s="23"/>
      <c r="D308" s="23"/>
      <c r="E308" s="24"/>
      <c r="F308" s="24"/>
      <c r="G308" s="23"/>
      <c r="H308" s="24"/>
      <c r="I308" s="24"/>
      <c r="J308" s="23"/>
      <c r="K308" s="24"/>
      <c r="L308" s="15">
        <f t="shared" si="58"/>
        <v>0</v>
      </c>
      <c r="M308" s="24"/>
      <c r="N308" s="24"/>
      <c r="O308" s="24"/>
      <c r="P308" s="24"/>
      <c r="Q308" s="24"/>
      <c r="R308" s="24"/>
      <c r="S308" s="24"/>
      <c r="T308" s="15">
        <f t="shared" si="59"/>
        <v>0</v>
      </c>
      <c r="U308" s="24"/>
      <c r="V308" s="24"/>
      <c r="W308" s="16">
        <f t="shared" si="60"/>
        <v>0</v>
      </c>
      <c r="X308" s="16"/>
      <c r="Y308" s="16">
        <f t="shared" si="61"/>
        <v>0</v>
      </c>
      <c r="Z308" s="16">
        <f t="shared" si="62"/>
        <v>0</v>
      </c>
      <c r="AA308" s="16">
        <f t="shared" si="63"/>
        <v>0</v>
      </c>
      <c r="AB308" s="16">
        <f t="shared" si="64"/>
        <v>0</v>
      </c>
      <c r="AC308" s="16">
        <f t="shared" si="65"/>
        <v>0</v>
      </c>
      <c r="AD308" s="16">
        <f t="shared" si="66"/>
        <v>0</v>
      </c>
      <c r="AE308" s="15">
        <f t="shared" si="67"/>
        <v>0</v>
      </c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32"/>
      <c r="BK308" s="17">
        <f t="shared" si="68"/>
        <v>0</v>
      </c>
    </row>
    <row r="309" spans="1:63">
      <c r="A309" s="19">
        <v>302</v>
      </c>
      <c r="B309" s="22"/>
      <c r="C309" s="23"/>
      <c r="D309" s="23"/>
      <c r="E309" s="24"/>
      <c r="F309" s="24"/>
      <c r="G309" s="23"/>
      <c r="H309" s="24"/>
      <c r="I309" s="24"/>
      <c r="J309" s="23"/>
      <c r="K309" s="24"/>
      <c r="L309" s="15">
        <f t="shared" si="58"/>
        <v>0</v>
      </c>
      <c r="M309" s="24"/>
      <c r="N309" s="24"/>
      <c r="O309" s="24"/>
      <c r="P309" s="24"/>
      <c r="Q309" s="24"/>
      <c r="R309" s="24"/>
      <c r="S309" s="24"/>
      <c r="T309" s="15">
        <f t="shared" si="59"/>
        <v>0</v>
      </c>
      <c r="U309" s="24"/>
      <c r="V309" s="24"/>
      <c r="W309" s="16">
        <f t="shared" si="60"/>
        <v>0</v>
      </c>
      <c r="X309" s="16"/>
      <c r="Y309" s="16">
        <f t="shared" si="61"/>
        <v>0</v>
      </c>
      <c r="Z309" s="16">
        <f t="shared" si="62"/>
        <v>0</v>
      </c>
      <c r="AA309" s="16">
        <f t="shared" si="63"/>
        <v>0</v>
      </c>
      <c r="AB309" s="16">
        <f t="shared" si="64"/>
        <v>0</v>
      </c>
      <c r="AC309" s="16">
        <f t="shared" si="65"/>
        <v>0</v>
      </c>
      <c r="AD309" s="16">
        <f t="shared" si="66"/>
        <v>0</v>
      </c>
      <c r="AE309" s="15">
        <f t="shared" si="67"/>
        <v>0</v>
      </c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32"/>
      <c r="BK309" s="17">
        <f t="shared" si="68"/>
        <v>0</v>
      </c>
    </row>
    <row r="310" spans="1:63">
      <c r="A310" s="19">
        <v>303</v>
      </c>
      <c r="B310" s="22"/>
      <c r="C310" s="23"/>
      <c r="D310" s="23"/>
      <c r="E310" s="24"/>
      <c r="F310" s="24"/>
      <c r="G310" s="23"/>
      <c r="H310" s="24"/>
      <c r="I310" s="24"/>
      <c r="J310" s="23"/>
      <c r="K310" s="24"/>
      <c r="L310" s="15">
        <f t="shared" si="58"/>
        <v>0</v>
      </c>
      <c r="M310" s="24"/>
      <c r="N310" s="24"/>
      <c r="O310" s="24"/>
      <c r="P310" s="24"/>
      <c r="Q310" s="24"/>
      <c r="R310" s="24"/>
      <c r="S310" s="24"/>
      <c r="T310" s="15">
        <f t="shared" si="59"/>
        <v>0</v>
      </c>
      <c r="U310" s="24"/>
      <c r="V310" s="24"/>
      <c r="W310" s="16">
        <f t="shared" si="60"/>
        <v>0</v>
      </c>
      <c r="X310" s="16"/>
      <c r="Y310" s="16">
        <f t="shared" si="61"/>
        <v>0</v>
      </c>
      <c r="Z310" s="16">
        <f t="shared" si="62"/>
        <v>0</v>
      </c>
      <c r="AA310" s="16">
        <f t="shared" si="63"/>
        <v>0</v>
      </c>
      <c r="AB310" s="16">
        <f t="shared" si="64"/>
        <v>0</v>
      </c>
      <c r="AC310" s="16">
        <f t="shared" si="65"/>
        <v>0</v>
      </c>
      <c r="AD310" s="16">
        <f t="shared" si="66"/>
        <v>0</v>
      </c>
      <c r="AE310" s="15">
        <f t="shared" si="67"/>
        <v>0</v>
      </c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32"/>
      <c r="BK310" s="17">
        <f t="shared" si="68"/>
        <v>0</v>
      </c>
    </row>
    <row r="311" spans="1:63">
      <c r="A311" s="19">
        <v>304</v>
      </c>
      <c r="B311" s="22"/>
      <c r="C311" s="23"/>
      <c r="D311" s="23"/>
      <c r="E311" s="24"/>
      <c r="F311" s="24"/>
      <c r="G311" s="23"/>
      <c r="H311" s="24"/>
      <c r="I311" s="24"/>
      <c r="J311" s="23"/>
      <c r="K311" s="24"/>
      <c r="L311" s="15">
        <f t="shared" si="58"/>
        <v>0</v>
      </c>
      <c r="M311" s="24"/>
      <c r="N311" s="24"/>
      <c r="O311" s="24"/>
      <c r="P311" s="24"/>
      <c r="Q311" s="24"/>
      <c r="R311" s="24"/>
      <c r="S311" s="24"/>
      <c r="T311" s="15">
        <f t="shared" si="59"/>
        <v>0</v>
      </c>
      <c r="U311" s="24"/>
      <c r="V311" s="24"/>
      <c r="W311" s="16">
        <f t="shared" si="60"/>
        <v>0</v>
      </c>
      <c r="X311" s="16"/>
      <c r="Y311" s="16">
        <f t="shared" si="61"/>
        <v>0</v>
      </c>
      <c r="Z311" s="16">
        <f t="shared" si="62"/>
        <v>0</v>
      </c>
      <c r="AA311" s="16">
        <f t="shared" si="63"/>
        <v>0</v>
      </c>
      <c r="AB311" s="16">
        <f t="shared" si="64"/>
        <v>0</v>
      </c>
      <c r="AC311" s="16">
        <f t="shared" si="65"/>
        <v>0</v>
      </c>
      <c r="AD311" s="16">
        <f t="shared" si="66"/>
        <v>0</v>
      </c>
      <c r="AE311" s="15">
        <f t="shared" si="67"/>
        <v>0</v>
      </c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32"/>
      <c r="BK311" s="17">
        <f t="shared" si="68"/>
        <v>0</v>
      </c>
    </row>
    <row r="312" spans="1:63">
      <c r="A312" s="19">
        <v>305</v>
      </c>
      <c r="B312" s="22"/>
      <c r="C312" s="23"/>
      <c r="D312" s="23"/>
      <c r="E312" s="24"/>
      <c r="F312" s="24"/>
      <c r="G312" s="23"/>
      <c r="H312" s="24"/>
      <c r="I312" s="24"/>
      <c r="J312" s="23"/>
      <c r="K312" s="24"/>
      <c r="L312" s="15">
        <f t="shared" si="58"/>
        <v>0</v>
      </c>
      <c r="M312" s="24"/>
      <c r="N312" s="24"/>
      <c r="O312" s="24"/>
      <c r="P312" s="24"/>
      <c r="Q312" s="24"/>
      <c r="R312" s="24"/>
      <c r="S312" s="24"/>
      <c r="T312" s="15">
        <f t="shared" si="59"/>
        <v>0</v>
      </c>
      <c r="U312" s="24"/>
      <c r="V312" s="24"/>
      <c r="W312" s="16">
        <f t="shared" si="60"/>
        <v>0</v>
      </c>
      <c r="X312" s="16"/>
      <c r="Y312" s="16">
        <f t="shared" si="61"/>
        <v>0</v>
      </c>
      <c r="Z312" s="16">
        <f t="shared" si="62"/>
        <v>0</v>
      </c>
      <c r="AA312" s="16">
        <f t="shared" si="63"/>
        <v>0</v>
      </c>
      <c r="AB312" s="16">
        <f t="shared" si="64"/>
        <v>0</v>
      </c>
      <c r="AC312" s="16">
        <f t="shared" si="65"/>
        <v>0</v>
      </c>
      <c r="AD312" s="16">
        <f t="shared" si="66"/>
        <v>0</v>
      </c>
      <c r="AE312" s="15">
        <f t="shared" si="67"/>
        <v>0</v>
      </c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32"/>
      <c r="BK312" s="17">
        <f t="shared" si="68"/>
        <v>0</v>
      </c>
    </row>
    <row r="313" spans="1:63">
      <c r="A313" s="19">
        <v>306</v>
      </c>
      <c r="B313" s="22"/>
      <c r="C313" s="23"/>
      <c r="D313" s="23"/>
      <c r="E313" s="24"/>
      <c r="F313" s="24"/>
      <c r="G313" s="23"/>
      <c r="H313" s="24"/>
      <c r="I313" s="24"/>
      <c r="J313" s="23"/>
      <c r="K313" s="24"/>
      <c r="L313" s="15">
        <f t="shared" si="58"/>
        <v>0</v>
      </c>
      <c r="M313" s="24"/>
      <c r="N313" s="24"/>
      <c r="O313" s="24"/>
      <c r="P313" s="24"/>
      <c r="Q313" s="24"/>
      <c r="R313" s="24"/>
      <c r="S313" s="24"/>
      <c r="T313" s="15">
        <f t="shared" si="59"/>
        <v>0</v>
      </c>
      <c r="U313" s="24"/>
      <c r="V313" s="24"/>
      <c r="W313" s="16">
        <f t="shared" si="60"/>
        <v>0</v>
      </c>
      <c r="X313" s="16"/>
      <c r="Y313" s="16">
        <f t="shared" si="61"/>
        <v>0</v>
      </c>
      <c r="Z313" s="16">
        <f t="shared" si="62"/>
        <v>0</v>
      </c>
      <c r="AA313" s="16">
        <f t="shared" si="63"/>
        <v>0</v>
      </c>
      <c r="AB313" s="16">
        <f t="shared" si="64"/>
        <v>0</v>
      </c>
      <c r="AC313" s="16">
        <f t="shared" si="65"/>
        <v>0</v>
      </c>
      <c r="AD313" s="16">
        <f t="shared" si="66"/>
        <v>0</v>
      </c>
      <c r="AE313" s="15">
        <f t="shared" si="67"/>
        <v>0</v>
      </c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32"/>
      <c r="BK313" s="17">
        <f t="shared" si="68"/>
        <v>0</v>
      </c>
    </row>
    <row r="314" spans="1:63">
      <c r="A314" s="19">
        <v>307</v>
      </c>
      <c r="B314" s="22"/>
      <c r="C314" s="23"/>
      <c r="D314" s="23"/>
      <c r="E314" s="24"/>
      <c r="F314" s="24"/>
      <c r="G314" s="23"/>
      <c r="H314" s="24"/>
      <c r="I314" s="24"/>
      <c r="J314" s="23"/>
      <c r="K314" s="24"/>
      <c r="L314" s="15">
        <f t="shared" si="58"/>
        <v>0</v>
      </c>
      <c r="M314" s="24"/>
      <c r="N314" s="24"/>
      <c r="O314" s="24"/>
      <c r="P314" s="24"/>
      <c r="Q314" s="24"/>
      <c r="R314" s="24"/>
      <c r="S314" s="24"/>
      <c r="T314" s="15">
        <f t="shared" si="59"/>
        <v>0</v>
      </c>
      <c r="U314" s="24"/>
      <c r="V314" s="24"/>
      <c r="W314" s="16">
        <f t="shared" si="60"/>
        <v>0</v>
      </c>
      <c r="X314" s="16"/>
      <c r="Y314" s="16">
        <f t="shared" si="61"/>
        <v>0</v>
      </c>
      <c r="Z314" s="16">
        <f t="shared" si="62"/>
        <v>0</v>
      </c>
      <c r="AA314" s="16">
        <f t="shared" si="63"/>
        <v>0</v>
      </c>
      <c r="AB314" s="16">
        <f t="shared" si="64"/>
        <v>0</v>
      </c>
      <c r="AC314" s="16">
        <f t="shared" si="65"/>
        <v>0</v>
      </c>
      <c r="AD314" s="16">
        <f t="shared" si="66"/>
        <v>0</v>
      </c>
      <c r="AE314" s="15">
        <f t="shared" si="67"/>
        <v>0</v>
      </c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32"/>
      <c r="BK314" s="17">
        <f t="shared" si="68"/>
        <v>0</v>
      </c>
    </row>
    <row r="315" spans="1:63">
      <c r="A315" s="19">
        <v>308</v>
      </c>
      <c r="B315" s="22"/>
      <c r="C315" s="23"/>
      <c r="D315" s="23"/>
      <c r="E315" s="24"/>
      <c r="F315" s="24"/>
      <c r="G315" s="23"/>
      <c r="H315" s="24"/>
      <c r="I315" s="24"/>
      <c r="J315" s="23"/>
      <c r="K315" s="24"/>
      <c r="L315" s="15">
        <f t="shared" si="58"/>
        <v>0</v>
      </c>
      <c r="M315" s="24"/>
      <c r="N315" s="24"/>
      <c r="O315" s="24"/>
      <c r="P315" s="24"/>
      <c r="Q315" s="24"/>
      <c r="R315" s="24"/>
      <c r="S315" s="24"/>
      <c r="T315" s="15">
        <f t="shared" si="59"/>
        <v>0</v>
      </c>
      <c r="U315" s="24"/>
      <c r="V315" s="24"/>
      <c r="W315" s="16">
        <f t="shared" si="60"/>
        <v>0</v>
      </c>
      <c r="X315" s="16"/>
      <c r="Y315" s="16">
        <f t="shared" si="61"/>
        <v>0</v>
      </c>
      <c r="Z315" s="16">
        <f t="shared" si="62"/>
        <v>0</v>
      </c>
      <c r="AA315" s="16">
        <f t="shared" si="63"/>
        <v>0</v>
      </c>
      <c r="AB315" s="16">
        <f t="shared" si="64"/>
        <v>0</v>
      </c>
      <c r="AC315" s="16">
        <f t="shared" si="65"/>
        <v>0</v>
      </c>
      <c r="AD315" s="16">
        <f t="shared" si="66"/>
        <v>0</v>
      </c>
      <c r="AE315" s="15">
        <f t="shared" si="67"/>
        <v>0</v>
      </c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32"/>
      <c r="BK315" s="17">
        <f t="shared" si="68"/>
        <v>0</v>
      </c>
    </row>
    <row r="316" spans="1:63">
      <c r="A316" s="19">
        <v>309</v>
      </c>
      <c r="B316" s="22"/>
      <c r="C316" s="23"/>
      <c r="D316" s="23"/>
      <c r="E316" s="24"/>
      <c r="F316" s="24"/>
      <c r="G316" s="23"/>
      <c r="H316" s="24"/>
      <c r="I316" s="24"/>
      <c r="J316" s="23"/>
      <c r="K316" s="24"/>
      <c r="L316" s="15">
        <f t="shared" si="58"/>
        <v>0</v>
      </c>
      <c r="M316" s="24"/>
      <c r="N316" s="24"/>
      <c r="O316" s="24"/>
      <c r="P316" s="24"/>
      <c r="Q316" s="24"/>
      <c r="R316" s="24"/>
      <c r="S316" s="24"/>
      <c r="T316" s="15">
        <f t="shared" si="59"/>
        <v>0</v>
      </c>
      <c r="U316" s="24"/>
      <c r="V316" s="24"/>
      <c r="W316" s="16">
        <f t="shared" si="60"/>
        <v>0</v>
      </c>
      <c r="X316" s="16"/>
      <c r="Y316" s="16">
        <f t="shared" si="61"/>
        <v>0</v>
      </c>
      <c r="Z316" s="16">
        <f t="shared" si="62"/>
        <v>0</v>
      </c>
      <c r="AA316" s="16">
        <f t="shared" si="63"/>
        <v>0</v>
      </c>
      <c r="AB316" s="16">
        <f t="shared" si="64"/>
        <v>0</v>
      </c>
      <c r="AC316" s="16">
        <f t="shared" si="65"/>
        <v>0</v>
      </c>
      <c r="AD316" s="16">
        <f t="shared" si="66"/>
        <v>0</v>
      </c>
      <c r="AE316" s="15">
        <f t="shared" si="67"/>
        <v>0</v>
      </c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32"/>
      <c r="BK316" s="17">
        <f t="shared" si="68"/>
        <v>0</v>
      </c>
    </row>
    <row r="317" spans="1:63">
      <c r="A317" s="19">
        <v>310</v>
      </c>
      <c r="B317" s="22"/>
      <c r="C317" s="23"/>
      <c r="D317" s="23"/>
      <c r="E317" s="24"/>
      <c r="F317" s="24"/>
      <c r="G317" s="23"/>
      <c r="H317" s="24"/>
      <c r="I317" s="24"/>
      <c r="J317" s="23"/>
      <c r="K317" s="24"/>
      <c r="L317" s="15">
        <f t="shared" si="58"/>
        <v>0</v>
      </c>
      <c r="M317" s="24"/>
      <c r="N317" s="24"/>
      <c r="O317" s="24"/>
      <c r="P317" s="24"/>
      <c r="Q317" s="24"/>
      <c r="R317" s="24"/>
      <c r="S317" s="24"/>
      <c r="T317" s="15">
        <f t="shared" si="59"/>
        <v>0</v>
      </c>
      <c r="U317" s="24"/>
      <c r="V317" s="24"/>
      <c r="W317" s="16">
        <f t="shared" si="60"/>
        <v>0</v>
      </c>
      <c r="X317" s="16"/>
      <c r="Y317" s="16">
        <f t="shared" si="61"/>
        <v>0</v>
      </c>
      <c r="Z317" s="16">
        <f t="shared" si="62"/>
        <v>0</v>
      </c>
      <c r="AA317" s="16">
        <f t="shared" si="63"/>
        <v>0</v>
      </c>
      <c r="AB317" s="16">
        <f t="shared" si="64"/>
        <v>0</v>
      </c>
      <c r="AC317" s="16">
        <f t="shared" si="65"/>
        <v>0</v>
      </c>
      <c r="AD317" s="16">
        <f t="shared" si="66"/>
        <v>0</v>
      </c>
      <c r="AE317" s="15">
        <f t="shared" si="67"/>
        <v>0</v>
      </c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32"/>
      <c r="BK317" s="17">
        <f t="shared" si="68"/>
        <v>0</v>
      </c>
    </row>
    <row r="318" spans="1:63">
      <c r="A318" s="19">
        <v>311</v>
      </c>
      <c r="B318" s="22"/>
      <c r="C318" s="23"/>
      <c r="D318" s="23"/>
      <c r="E318" s="24"/>
      <c r="F318" s="24"/>
      <c r="G318" s="23"/>
      <c r="H318" s="24"/>
      <c r="I318" s="24"/>
      <c r="J318" s="23"/>
      <c r="K318" s="24"/>
      <c r="L318" s="15">
        <f t="shared" si="58"/>
        <v>0</v>
      </c>
      <c r="M318" s="24"/>
      <c r="N318" s="24"/>
      <c r="O318" s="24"/>
      <c r="P318" s="24"/>
      <c r="Q318" s="24"/>
      <c r="R318" s="24"/>
      <c r="S318" s="24"/>
      <c r="T318" s="15">
        <f t="shared" si="59"/>
        <v>0</v>
      </c>
      <c r="U318" s="24"/>
      <c r="V318" s="24"/>
      <c r="W318" s="16">
        <f t="shared" si="60"/>
        <v>0</v>
      </c>
      <c r="X318" s="16"/>
      <c r="Y318" s="16">
        <f t="shared" si="61"/>
        <v>0</v>
      </c>
      <c r="Z318" s="16">
        <f t="shared" si="62"/>
        <v>0</v>
      </c>
      <c r="AA318" s="16">
        <f t="shared" si="63"/>
        <v>0</v>
      </c>
      <c r="AB318" s="16">
        <f t="shared" si="64"/>
        <v>0</v>
      </c>
      <c r="AC318" s="16">
        <f t="shared" si="65"/>
        <v>0</v>
      </c>
      <c r="AD318" s="16">
        <f t="shared" si="66"/>
        <v>0</v>
      </c>
      <c r="AE318" s="15">
        <f t="shared" si="67"/>
        <v>0</v>
      </c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32"/>
      <c r="BK318" s="17">
        <f t="shared" si="68"/>
        <v>0</v>
      </c>
    </row>
    <row r="319" spans="1:63">
      <c r="A319" s="19">
        <v>312</v>
      </c>
      <c r="B319" s="22"/>
      <c r="C319" s="23"/>
      <c r="D319" s="23"/>
      <c r="E319" s="24"/>
      <c r="F319" s="24"/>
      <c r="G319" s="23"/>
      <c r="H319" s="24"/>
      <c r="I319" s="24"/>
      <c r="J319" s="23"/>
      <c r="K319" s="24"/>
      <c r="L319" s="15">
        <f t="shared" si="58"/>
        <v>0</v>
      </c>
      <c r="M319" s="24"/>
      <c r="N319" s="24"/>
      <c r="O319" s="24"/>
      <c r="P319" s="24"/>
      <c r="Q319" s="24"/>
      <c r="R319" s="24"/>
      <c r="S319" s="24"/>
      <c r="T319" s="15">
        <f t="shared" si="59"/>
        <v>0</v>
      </c>
      <c r="U319" s="24"/>
      <c r="V319" s="24"/>
      <c r="W319" s="16">
        <f t="shared" si="60"/>
        <v>0</v>
      </c>
      <c r="X319" s="16"/>
      <c r="Y319" s="16">
        <f t="shared" si="61"/>
        <v>0</v>
      </c>
      <c r="Z319" s="16">
        <f t="shared" si="62"/>
        <v>0</v>
      </c>
      <c r="AA319" s="16">
        <f t="shared" si="63"/>
        <v>0</v>
      </c>
      <c r="AB319" s="16">
        <f t="shared" si="64"/>
        <v>0</v>
      </c>
      <c r="AC319" s="16">
        <f t="shared" si="65"/>
        <v>0</v>
      </c>
      <c r="AD319" s="16">
        <f t="shared" si="66"/>
        <v>0</v>
      </c>
      <c r="AE319" s="15">
        <f t="shared" si="67"/>
        <v>0</v>
      </c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32"/>
      <c r="BK319" s="17">
        <f t="shared" si="68"/>
        <v>0</v>
      </c>
    </row>
    <row r="320" spans="1:63">
      <c r="A320" s="19">
        <v>313</v>
      </c>
      <c r="B320" s="22"/>
      <c r="C320" s="23"/>
      <c r="D320" s="23"/>
      <c r="E320" s="24"/>
      <c r="F320" s="24"/>
      <c r="G320" s="23"/>
      <c r="H320" s="24"/>
      <c r="I320" s="24"/>
      <c r="J320" s="23"/>
      <c r="K320" s="24"/>
      <c r="L320" s="15">
        <f t="shared" si="58"/>
        <v>0</v>
      </c>
      <c r="M320" s="24"/>
      <c r="N320" s="24"/>
      <c r="O320" s="24"/>
      <c r="P320" s="24"/>
      <c r="Q320" s="24"/>
      <c r="R320" s="24"/>
      <c r="S320" s="24"/>
      <c r="T320" s="15">
        <f t="shared" si="59"/>
        <v>0</v>
      </c>
      <c r="U320" s="24"/>
      <c r="V320" s="24"/>
      <c r="W320" s="16">
        <f t="shared" si="60"/>
        <v>0</v>
      </c>
      <c r="X320" s="16"/>
      <c r="Y320" s="16">
        <f t="shared" si="61"/>
        <v>0</v>
      </c>
      <c r="Z320" s="16">
        <f t="shared" si="62"/>
        <v>0</v>
      </c>
      <c r="AA320" s="16">
        <f t="shared" si="63"/>
        <v>0</v>
      </c>
      <c r="AB320" s="16">
        <f t="shared" si="64"/>
        <v>0</v>
      </c>
      <c r="AC320" s="16">
        <f t="shared" si="65"/>
        <v>0</v>
      </c>
      <c r="AD320" s="16">
        <f t="shared" si="66"/>
        <v>0</v>
      </c>
      <c r="AE320" s="15">
        <f t="shared" si="67"/>
        <v>0</v>
      </c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32"/>
      <c r="BK320" s="17">
        <f t="shared" si="68"/>
        <v>0</v>
      </c>
    </row>
    <row r="321" spans="1:63">
      <c r="A321" s="19">
        <v>314</v>
      </c>
      <c r="B321" s="22"/>
      <c r="C321" s="23"/>
      <c r="D321" s="23"/>
      <c r="E321" s="24"/>
      <c r="F321" s="24"/>
      <c r="G321" s="23"/>
      <c r="H321" s="24"/>
      <c r="I321" s="24"/>
      <c r="J321" s="23"/>
      <c r="K321" s="24"/>
      <c r="L321" s="15">
        <f t="shared" si="58"/>
        <v>0</v>
      </c>
      <c r="M321" s="24"/>
      <c r="N321" s="24"/>
      <c r="O321" s="24"/>
      <c r="P321" s="24"/>
      <c r="Q321" s="24"/>
      <c r="R321" s="24"/>
      <c r="S321" s="24"/>
      <c r="T321" s="15">
        <f t="shared" si="59"/>
        <v>0</v>
      </c>
      <c r="U321" s="24"/>
      <c r="V321" s="24"/>
      <c r="W321" s="16">
        <f t="shared" si="60"/>
        <v>0</v>
      </c>
      <c r="X321" s="16"/>
      <c r="Y321" s="16">
        <f t="shared" si="61"/>
        <v>0</v>
      </c>
      <c r="Z321" s="16">
        <f t="shared" si="62"/>
        <v>0</v>
      </c>
      <c r="AA321" s="16">
        <f t="shared" si="63"/>
        <v>0</v>
      </c>
      <c r="AB321" s="16">
        <f t="shared" si="64"/>
        <v>0</v>
      </c>
      <c r="AC321" s="16">
        <f t="shared" si="65"/>
        <v>0</v>
      </c>
      <c r="AD321" s="16">
        <f t="shared" si="66"/>
        <v>0</v>
      </c>
      <c r="AE321" s="15">
        <f t="shared" si="67"/>
        <v>0</v>
      </c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32"/>
      <c r="BK321" s="17">
        <f t="shared" si="68"/>
        <v>0</v>
      </c>
    </row>
    <row r="322" spans="1:63">
      <c r="A322" s="19">
        <v>315</v>
      </c>
      <c r="B322" s="22"/>
      <c r="C322" s="23"/>
      <c r="D322" s="23"/>
      <c r="E322" s="24"/>
      <c r="F322" s="24"/>
      <c r="G322" s="23"/>
      <c r="H322" s="24"/>
      <c r="I322" s="24"/>
      <c r="J322" s="23"/>
      <c r="K322" s="24"/>
      <c r="L322" s="15">
        <f t="shared" si="58"/>
        <v>0</v>
      </c>
      <c r="M322" s="24"/>
      <c r="N322" s="24"/>
      <c r="O322" s="24"/>
      <c r="P322" s="24"/>
      <c r="Q322" s="24"/>
      <c r="R322" s="24"/>
      <c r="S322" s="24"/>
      <c r="T322" s="15">
        <f t="shared" si="59"/>
        <v>0</v>
      </c>
      <c r="U322" s="24"/>
      <c r="V322" s="24"/>
      <c r="W322" s="16">
        <f t="shared" si="60"/>
        <v>0</v>
      </c>
      <c r="X322" s="16"/>
      <c r="Y322" s="16">
        <f t="shared" si="61"/>
        <v>0</v>
      </c>
      <c r="Z322" s="16">
        <f t="shared" si="62"/>
        <v>0</v>
      </c>
      <c r="AA322" s="16">
        <f t="shared" si="63"/>
        <v>0</v>
      </c>
      <c r="AB322" s="16">
        <f t="shared" si="64"/>
        <v>0</v>
      </c>
      <c r="AC322" s="16">
        <f t="shared" si="65"/>
        <v>0</v>
      </c>
      <c r="AD322" s="16">
        <f t="shared" si="66"/>
        <v>0</v>
      </c>
      <c r="AE322" s="15">
        <f t="shared" si="67"/>
        <v>0</v>
      </c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32"/>
      <c r="BK322" s="17">
        <f t="shared" si="68"/>
        <v>0</v>
      </c>
    </row>
    <row r="323" spans="1:63">
      <c r="A323" s="19">
        <v>316</v>
      </c>
      <c r="B323" s="22"/>
      <c r="C323" s="23"/>
      <c r="D323" s="23"/>
      <c r="E323" s="24"/>
      <c r="F323" s="24"/>
      <c r="G323" s="23"/>
      <c r="H323" s="24"/>
      <c r="I323" s="24"/>
      <c r="J323" s="23"/>
      <c r="K323" s="24"/>
      <c r="L323" s="15">
        <f t="shared" si="58"/>
        <v>0</v>
      </c>
      <c r="M323" s="24"/>
      <c r="N323" s="24"/>
      <c r="O323" s="24"/>
      <c r="P323" s="24"/>
      <c r="Q323" s="24"/>
      <c r="R323" s="24"/>
      <c r="S323" s="24"/>
      <c r="T323" s="15">
        <f t="shared" si="59"/>
        <v>0</v>
      </c>
      <c r="U323" s="24"/>
      <c r="V323" s="24"/>
      <c r="W323" s="16">
        <f t="shared" si="60"/>
        <v>0</v>
      </c>
      <c r="X323" s="16"/>
      <c r="Y323" s="16">
        <f t="shared" si="61"/>
        <v>0</v>
      </c>
      <c r="Z323" s="16">
        <f t="shared" si="62"/>
        <v>0</v>
      </c>
      <c r="AA323" s="16">
        <f t="shared" si="63"/>
        <v>0</v>
      </c>
      <c r="AB323" s="16">
        <f t="shared" si="64"/>
        <v>0</v>
      </c>
      <c r="AC323" s="16">
        <f t="shared" si="65"/>
        <v>0</v>
      </c>
      <c r="AD323" s="16">
        <f t="shared" si="66"/>
        <v>0</v>
      </c>
      <c r="AE323" s="15">
        <f t="shared" si="67"/>
        <v>0</v>
      </c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32"/>
      <c r="BK323" s="17">
        <f t="shared" si="68"/>
        <v>0</v>
      </c>
    </row>
    <row r="324" spans="1:63">
      <c r="A324" s="19">
        <v>317</v>
      </c>
      <c r="B324" s="22"/>
      <c r="C324" s="23"/>
      <c r="D324" s="23"/>
      <c r="E324" s="24"/>
      <c r="F324" s="24"/>
      <c r="G324" s="23"/>
      <c r="H324" s="24"/>
      <c r="I324" s="24"/>
      <c r="J324" s="23"/>
      <c r="K324" s="24"/>
      <c r="L324" s="15">
        <f t="shared" si="58"/>
        <v>0</v>
      </c>
      <c r="M324" s="24"/>
      <c r="N324" s="24"/>
      <c r="O324" s="24"/>
      <c r="P324" s="24"/>
      <c r="Q324" s="24"/>
      <c r="R324" s="24"/>
      <c r="S324" s="24"/>
      <c r="T324" s="15">
        <f t="shared" si="59"/>
        <v>0</v>
      </c>
      <c r="U324" s="24"/>
      <c r="V324" s="24"/>
      <c r="W324" s="16">
        <f t="shared" si="60"/>
        <v>0</v>
      </c>
      <c r="X324" s="16"/>
      <c r="Y324" s="16">
        <f t="shared" si="61"/>
        <v>0</v>
      </c>
      <c r="Z324" s="16">
        <f t="shared" si="62"/>
        <v>0</v>
      </c>
      <c r="AA324" s="16">
        <f t="shared" si="63"/>
        <v>0</v>
      </c>
      <c r="AB324" s="16">
        <f t="shared" si="64"/>
        <v>0</v>
      </c>
      <c r="AC324" s="16">
        <f t="shared" si="65"/>
        <v>0</v>
      </c>
      <c r="AD324" s="16">
        <f t="shared" si="66"/>
        <v>0</v>
      </c>
      <c r="AE324" s="15">
        <f t="shared" si="67"/>
        <v>0</v>
      </c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32"/>
      <c r="BK324" s="17">
        <f t="shared" si="68"/>
        <v>0</v>
      </c>
    </row>
    <row r="325" spans="1:63">
      <c r="A325" s="19">
        <v>318</v>
      </c>
      <c r="B325" s="22"/>
      <c r="C325" s="23"/>
      <c r="D325" s="23"/>
      <c r="E325" s="24"/>
      <c r="F325" s="24"/>
      <c r="G325" s="23"/>
      <c r="H325" s="24"/>
      <c r="I325" s="24"/>
      <c r="J325" s="23"/>
      <c r="K325" s="24"/>
      <c r="L325" s="15">
        <f t="shared" si="58"/>
        <v>0</v>
      </c>
      <c r="M325" s="24"/>
      <c r="N325" s="24"/>
      <c r="O325" s="24"/>
      <c r="P325" s="24"/>
      <c r="Q325" s="24"/>
      <c r="R325" s="24"/>
      <c r="S325" s="24"/>
      <c r="T325" s="15">
        <f t="shared" si="59"/>
        <v>0</v>
      </c>
      <c r="U325" s="24"/>
      <c r="V325" s="24"/>
      <c r="W325" s="16">
        <f t="shared" si="60"/>
        <v>0</v>
      </c>
      <c r="X325" s="16"/>
      <c r="Y325" s="16">
        <f t="shared" si="61"/>
        <v>0</v>
      </c>
      <c r="Z325" s="16">
        <f t="shared" si="62"/>
        <v>0</v>
      </c>
      <c r="AA325" s="16">
        <f t="shared" si="63"/>
        <v>0</v>
      </c>
      <c r="AB325" s="16">
        <f t="shared" si="64"/>
        <v>0</v>
      </c>
      <c r="AC325" s="16">
        <f t="shared" si="65"/>
        <v>0</v>
      </c>
      <c r="AD325" s="16">
        <f t="shared" si="66"/>
        <v>0</v>
      </c>
      <c r="AE325" s="15">
        <f t="shared" si="67"/>
        <v>0</v>
      </c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32"/>
      <c r="BK325" s="17">
        <f t="shared" si="68"/>
        <v>0</v>
      </c>
    </row>
    <row r="326" spans="1:63">
      <c r="A326" s="19">
        <v>319</v>
      </c>
      <c r="B326" s="22"/>
      <c r="C326" s="23"/>
      <c r="D326" s="23"/>
      <c r="E326" s="24"/>
      <c r="F326" s="24"/>
      <c r="G326" s="23"/>
      <c r="H326" s="24"/>
      <c r="I326" s="24"/>
      <c r="J326" s="23"/>
      <c r="K326" s="24"/>
      <c r="L326" s="15">
        <f t="shared" si="58"/>
        <v>0</v>
      </c>
      <c r="M326" s="24"/>
      <c r="N326" s="24"/>
      <c r="O326" s="24"/>
      <c r="P326" s="24"/>
      <c r="Q326" s="24"/>
      <c r="R326" s="24"/>
      <c r="S326" s="24"/>
      <c r="T326" s="15">
        <f t="shared" si="59"/>
        <v>0</v>
      </c>
      <c r="U326" s="24"/>
      <c r="V326" s="24"/>
      <c r="W326" s="16">
        <f t="shared" si="60"/>
        <v>0</v>
      </c>
      <c r="X326" s="16"/>
      <c r="Y326" s="16">
        <f t="shared" si="61"/>
        <v>0</v>
      </c>
      <c r="Z326" s="16">
        <f t="shared" si="62"/>
        <v>0</v>
      </c>
      <c r="AA326" s="16">
        <f t="shared" si="63"/>
        <v>0</v>
      </c>
      <c r="AB326" s="16">
        <f t="shared" si="64"/>
        <v>0</v>
      </c>
      <c r="AC326" s="16">
        <f t="shared" si="65"/>
        <v>0</v>
      </c>
      <c r="AD326" s="16">
        <f t="shared" si="66"/>
        <v>0</v>
      </c>
      <c r="AE326" s="15">
        <f t="shared" si="67"/>
        <v>0</v>
      </c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32"/>
      <c r="BK326" s="17">
        <f t="shared" si="68"/>
        <v>0</v>
      </c>
    </row>
    <row r="327" spans="1:63">
      <c r="A327" s="19">
        <v>320</v>
      </c>
      <c r="B327" s="22"/>
      <c r="C327" s="23"/>
      <c r="D327" s="23"/>
      <c r="E327" s="24"/>
      <c r="F327" s="24"/>
      <c r="G327" s="23"/>
      <c r="H327" s="24"/>
      <c r="I327" s="24"/>
      <c r="J327" s="23"/>
      <c r="K327" s="24"/>
      <c r="L327" s="15">
        <f t="shared" si="58"/>
        <v>0</v>
      </c>
      <c r="M327" s="24"/>
      <c r="N327" s="24"/>
      <c r="O327" s="24"/>
      <c r="P327" s="24"/>
      <c r="Q327" s="24"/>
      <c r="R327" s="24"/>
      <c r="S327" s="24"/>
      <c r="T327" s="15">
        <f t="shared" si="59"/>
        <v>0</v>
      </c>
      <c r="U327" s="24"/>
      <c r="V327" s="24"/>
      <c r="W327" s="16">
        <f t="shared" si="60"/>
        <v>0</v>
      </c>
      <c r="X327" s="16"/>
      <c r="Y327" s="16">
        <f t="shared" si="61"/>
        <v>0</v>
      </c>
      <c r="Z327" s="16">
        <f t="shared" si="62"/>
        <v>0</v>
      </c>
      <c r="AA327" s="16">
        <f t="shared" si="63"/>
        <v>0</v>
      </c>
      <c r="AB327" s="16">
        <f t="shared" si="64"/>
        <v>0</v>
      </c>
      <c r="AC327" s="16">
        <f t="shared" si="65"/>
        <v>0</v>
      </c>
      <c r="AD327" s="16">
        <f t="shared" si="66"/>
        <v>0</v>
      </c>
      <c r="AE327" s="15">
        <f t="shared" si="67"/>
        <v>0</v>
      </c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32"/>
      <c r="BK327" s="17">
        <f t="shared" si="68"/>
        <v>0</v>
      </c>
    </row>
    <row r="328" spans="1:63">
      <c r="A328" s="19">
        <v>321</v>
      </c>
      <c r="B328" s="22"/>
      <c r="C328" s="23"/>
      <c r="D328" s="23"/>
      <c r="E328" s="24"/>
      <c r="F328" s="24"/>
      <c r="G328" s="23"/>
      <c r="H328" s="24"/>
      <c r="I328" s="24"/>
      <c r="J328" s="23"/>
      <c r="K328" s="24"/>
      <c r="L328" s="15">
        <f t="shared" si="58"/>
        <v>0</v>
      </c>
      <c r="M328" s="24"/>
      <c r="N328" s="24"/>
      <c r="O328" s="24"/>
      <c r="P328" s="24"/>
      <c r="Q328" s="24"/>
      <c r="R328" s="24"/>
      <c r="S328" s="24"/>
      <c r="T328" s="15">
        <f t="shared" si="59"/>
        <v>0</v>
      </c>
      <c r="U328" s="24"/>
      <c r="V328" s="24"/>
      <c r="W328" s="16">
        <f t="shared" si="60"/>
        <v>0</v>
      </c>
      <c r="X328" s="16"/>
      <c r="Y328" s="16">
        <f t="shared" si="61"/>
        <v>0</v>
      </c>
      <c r="Z328" s="16">
        <f t="shared" si="62"/>
        <v>0</v>
      </c>
      <c r="AA328" s="16">
        <f t="shared" si="63"/>
        <v>0</v>
      </c>
      <c r="AB328" s="16">
        <f t="shared" si="64"/>
        <v>0</v>
      </c>
      <c r="AC328" s="16">
        <f t="shared" si="65"/>
        <v>0</v>
      </c>
      <c r="AD328" s="16">
        <f t="shared" si="66"/>
        <v>0</v>
      </c>
      <c r="AE328" s="15">
        <f t="shared" si="67"/>
        <v>0</v>
      </c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32"/>
      <c r="BK328" s="17">
        <f t="shared" si="68"/>
        <v>0</v>
      </c>
    </row>
    <row r="329" spans="1:63">
      <c r="A329" s="19">
        <v>322</v>
      </c>
      <c r="B329" s="22"/>
      <c r="C329" s="23"/>
      <c r="D329" s="23"/>
      <c r="E329" s="24"/>
      <c r="F329" s="24"/>
      <c r="G329" s="23"/>
      <c r="H329" s="24"/>
      <c r="I329" s="24"/>
      <c r="J329" s="23"/>
      <c r="K329" s="24"/>
      <c r="L329" s="15">
        <f t="shared" si="58"/>
        <v>0</v>
      </c>
      <c r="M329" s="24"/>
      <c r="N329" s="24"/>
      <c r="O329" s="24"/>
      <c r="P329" s="24"/>
      <c r="Q329" s="24"/>
      <c r="R329" s="24"/>
      <c r="S329" s="24"/>
      <c r="T329" s="15">
        <f t="shared" si="59"/>
        <v>0</v>
      </c>
      <c r="U329" s="24"/>
      <c r="V329" s="24"/>
      <c r="W329" s="16">
        <f t="shared" si="60"/>
        <v>0</v>
      </c>
      <c r="X329" s="16"/>
      <c r="Y329" s="16">
        <f t="shared" si="61"/>
        <v>0</v>
      </c>
      <c r="Z329" s="16">
        <f t="shared" si="62"/>
        <v>0</v>
      </c>
      <c r="AA329" s="16">
        <f t="shared" si="63"/>
        <v>0</v>
      </c>
      <c r="AB329" s="16">
        <f t="shared" si="64"/>
        <v>0</v>
      </c>
      <c r="AC329" s="16">
        <f t="shared" si="65"/>
        <v>0</v>
      </c>
      <c r="AD329" s="16">
        <f t="shared" si="66"/>
        <v>0</v>
      </c>
      <c r="AE329" s="15">
        <f t="shared" si="67"/>
        <v>0</v>
      </c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32"/>
      <c r="BK329" s="17">
        <f t="shared" si="68"/>
        <v>0</v>
      </c>
    </row>
    <row r="330" spans="1:63">
      <c r="A330" s="19">
        <v>323</v>
      </c>
      <c r="B330" s="22"/>
      <c r="C330" s="23"/>
      <c r="D330" s="23"/>
      <c r="E330" s="24"/>
      <c r="F330" s="24"/>
      <c r="G330" s="23"/>
      <c r="H330" s="24"/>
      <c r="I330" s="24"/>
      <c r="J330" s="23"/>
      <c r="K330" s="24"/>
      <c r="L330" s="15">
        <f t="shared" si="58"/>
        <v>0</v>
      </c>
      <c r="M330" s="24"/>
      <c r="N330" s="24"/>
      <c r="O330" s="24"/>
      <c r="P330" s="24"/>
      <c r="Q330" s="24"/>
      <c r="R330" s="24"/>
      <c r="S330" s="24"/>
      <c r="T330" s="15">
        <f t="shared" si="59"/>
        <v>0</v>
      </c>
      <c r="U330" s="24"/>
      <c r="V330" s="24"/>
      <c r="W330" s="16">
        <f t="shared" si="60"/>
        <v>0</v>
      </c>
      <c r="X330" s="16"/>
      <c r="Y330" s="16">
        <f t="shared" si="61"/>
        <v>0</v>
      </c>
      <c r="Z330" s="16">
        <f t="shared" si="62"/>
        <v>0</v>
      </c>
      <c r="AA330" s="16">
        <f t="shared" si="63"/>
        <v>0</v>
      </c>
      <c r="AB330" s="16">
        <f t="shared" si="64"/>
        <v>0</v>
      </c>
      <c r="AC330" s="16">
        <f t="shared" si="65"/>
        <v>0</v>
      </c>
      <c r="AD330" s="16">
        <f t="shared" si="66"/>
        <v>0</v>
      </c>
      <c r="AE330" s="15">
        <f t="shared" si="67"/>
        <v>0</v>
      </c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32"/>
      <c r="BK330" s="17">
        <f t="shared" si="68"/>
        <v>0</v>
      </c>
    </row>
    <row r="331" spans="1:63">
      <c r="A331" s="19">
        <v>324</v>
      </c>
      <c r="B331" s="22"/>
      <c r="C331" s="23"/>
      <c r="D331" s="23"/>
      <c r="E331" s="24"/>
      <c r="F331" s="24"/>
      <c r="G331" s="23"/>
      <c r="H331" s="24"/>
      <c r="I331" s="24"/>
      <c r="J331" s="23"/>
      <c r="K331" s="24"/>
      <c r="L331" s="15">
        <f t="shared" si="58"/>
        <v>0</v>
      </c>
      <c r="M331" s="24"/>
      <c r="N331" s="24"/>
      <c r="O331" s="24"/>
      <c r="P331" s="24"/>
      <c r="Q331" s="24"/>
      <c r="R331" s="24"/>
      <c r="S331" s="24"/>
      <c r="T331" s="15">
        <f t="shared" si="59"/>
        <v>0</v>
      </c>
      <c r="U331" s="24"/>
      <c r="V331" s="24"/>
      <c r="W331" s="16">
        <f t="shared" si="60"/>
        <v>0</v>
      </c>
      <c r="X331" s="16"/>
      <c r="Y331" s="16">
        <f t="shared" si="61"/>
        <v>0</v>
      </c>
      <c r="Z331" s="16">
        <f t="shared" si="62"/>
        <v>0</v>
      </c>
      <c r="AA331" s="16">
        <f t="shared" si="63"/>
        <v>0</v>
      </c>
      <c r="AB331" s="16">
        <f t="shared" si="64"/>
        <v>0</v>
      </c>
      <c r="AC331" s="16">
        <f t="shared" si="65"/>
        <v>0</v>
      </c>
      <c r="AD331" s="16">
        <f t="shared" si="66"/>
        <v>0</v>
      </c>
      <c r="AE331" s="15">
        <f t="shared" si="67"/>
        <v>0</v>
      </c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32"/>
      <c r="BK331" s="17">
        <f t="shared" si="68"/>
        <v>0</v>
      </c>
    </row>
    <row r="332" spans="1:63">
      <c r="A332" s="19">
        <v>325</v>
      </c>
      <c r="B332" s="22"/>
      <c r="C332" s="23"/>
      <c r="D332" s="23"/>
      <c r="E332" s="24"/>
      <c r="F332" s="24"/>
      <c r="G332" s="23"/>
      <c r="H332" s="24"/>
      <c r="I332" s="24"/>
      <c r="J332" s="23"/>
      <c r="K332" s="24"/>
      <c r="L332" s="15">
        <f t="shared" si="58"/>
        <v>0</v>
      </c>
      <c r="M332" s="24"/>
      <c r="N332" s="24"/>
      <c r="O332" s="24"/>
      <c r="P332" s="24"/>
      <c r="Q332" s="24"/>
      <c r="R332" s="24"/>
      <c r="S332" s="24"/>
      <c r="T332" s="15">
        <f t="shared" si="59"/>
        <v>0</v>
      </c>
      <c r="U332" s="24"/>
      <c r="V332" s="24"/>
      <c r="W332" s="16">
        <f t="shared" si="60"/>
        <v>0</v>
      </c>
      <c r="X332" s="16"/>
      <c r="Y332" s="16">
        <f t="shared" si="61"/>
        <v>0</v>
      </c>
      <c r="Z332" s="16">
        <f t="shared" si="62"/>
        <v>0</v>
      </c>
      <c r="AA332" s="16">
        <f t="shared" si="63"/>
        <v>0</v>
      </c>
      <c r="AB332" s="16">
        <f t="shared" si="64"/>
        <v>0</v>
      </c>
      <c r="AC332" s="16">
        <f t="shared" si="65"/>
        <v>0</v>
      </c>
      <c r="AD332" s="16">
        <f t="shared" si="66"/>
        <v>0</v>
      </c>
      <c r="AE332" s="15">
        <f t="shared" si="67"/>
        <v>0</v>
      </c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32"/>
      <c r="BK332" s="17">
        <f t="shared" si="68"/>
        <v>0</v>
      </c>
    </row>
    <row r="333" spans="1:63">
      <c r="A333" s="19">
        <v>326</v>
      </c>
      <c r="B333" s="22"/>
      <c r="C333" s="23"/>
      <c r="D333" s="23"/>
      <c r="E333" s="24"/>
      <c r="F333" s="24"/>
      <c r="G333" s="23"/>
      <c r="H333" s="24"/>
      <c r="I333" s="24"/>
      <c r="J333" s="23"/>
      <c r="K333" s="24"/>
      <c r="L333" s="15">
        <f t="shared" si="58"/>
        <v>0</v>
      </c>
      <c r="M333" s="24"/>
      <c r="N333" s="24"/>
      <c r="O333" s="24"/>
      <c r="P333" s="24"/>
      <c r="Q333" s="24"/>
      <c r="R333" s="24"/>
      <c r="S333" s="24"/>
      <c r="T333" s="15">
        <f t="shared" si="59"/>
        <v>0</v>
      </c>
      <c r="U333" s="24"/>
      <c r="V333" s="24"/>
      <c r="W333" s="16">
        <f t="shared" si="60"/>
        <v>0</v>
      </c>
      <c r="X333" s="16"/>
      <c r="Y333" s="16">
        <f t="shared" si="61"/>
        <v>0</v>
      </c>
      <c r="Z333" s="16">
        <f t="shared" si="62"/>
        <v>0</v>
      </c>
      <c r="AA333" s="16">
        <f t="shared" si="63"/>
        <v>0</v>
      </c>
      <c r="AB333" s="16">
        <f t="shared" si="64"/>
        <v>0</v>
      </c>
      <c r="AC333" s="16">
        <f t="shared" si="65"/>
        <v>0</v>
      </c>
      <c r="AD333" s="16">
        <f t="shared" si="66"/>
        <v>0</v>
      </c>
      <c r="AE333" s="15">
        <f t="shared" si="67"/>
        <v>0</v>
      </c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32"/>
      <c r="BK333" s="17">
        <f t="shared" si="68"/>
        <v>0</v>
      </c>
    </row>
    <row r="334" spans="1:63">
      <c r="A334" s="19">
        <v>327</v>
      </c>
      <c r="B334" s="22"/>
      <c r="C334" s="23"/>
      <c r="D334" s="23"/>
      <c r="E334" s="24"/>
      <c r="F334" s="24"/>
      <c r="G334" s="23"/>
      <c r="H334" s="24"/>
      <c r="I334" s="24"/>
      <c r="J334" s="23"/>
      <c r="K334" s="24"/>
      <c r="L334" s="15">
        <f t="shared" si="58"/>
        <v>0</v>
      </c>
      <c r="M334" s="24"/>
      <c r="N334" s="24"/>
      <c r="O334" s="24"/>
      <c r="P334" s="24"/>
      <c r="Q334" s="24"/>
      <c r="R334" s="24"/>
      <c r="S334" s="24"/>
      <c r="T334" s="15">
        <f t="shared" si="59"/>
        <v>0</v>
      </c>
      <c r="U334" s="24"/>
      <c r="V334" s="24"/>
      <c r="W334" s="16">
        <f t="shared" si="60"/>
        <v>0</v>
      </c>
      <c r="X334" s="16"/>
      <c r="Y334" s="16">
        <f t="shared" si="61"/>
        <v>0</v>
      </c>
      <c r="Z334" s="16">
        <f t="shared" si="62"/>
        <v>0</v>
      </c>
      <c r="AA334" s="16">
        <f t="shared" si="63"/>
        <v>0</v>
      </c>
      <c r="AB334" s="16">
        <f t="shared" si="64"/>
        <v>0</v>
      </c>
      <c r="AC334" s="16">
        <f t="shared" si="65"/>
        <v>0</v>
      </c>
      <c r="AD334" s="16">
        <f t="shared" si="66"/>
        <v>0</v>
      </c>
      <c r="AE334" s="15">
        <f t="shared" si="67"/>
        <v>0</v>
      </c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32"/>
      <c r="BK334" s="17">
        <f t="shared" si="68"/>
        <v>0</v>
      </c>
    </row>
    <row r="335" spans="1:63">
      <c r="A335" s="19">
        <v>328</v>
      </c>
      <c r="B335" s="22"/>
      <c r="C335" s="23"/>
      <c r="D335" s="23"/>
      <c r="E335" s="24"/>
      <c r="F335" s="24"/>
      <c r="G335" s="23"/>
      <c r="H335" s="24"/>
      <c r="I335" s="24"/>
      <c r="J335" s="23"/>
      <c r="K335" s="24"/>
      <c r="L335" s="15">
        <f t="shared" si="58"/>
        <v>0</v>
      </c>
      <c r="M335" s="24"/>
      <c r="N335" s="24"/>
      <c r="O335" s="24"/>
      <c r="P335" s="24"/>
      <c r="Q335" s="24"/>
      <c r="R335" s="24"/>
      <c r="S335" s="24"/>
      <c r="T335" s="15">
        <f t="shared" si="59"/>
        <v>0</v>
      </c>
      <c r="U335" s="24"/>
      <c r="V335" s="24"/>
      <c r="W335" s="16">
        <f t="shared" si="60"/>
        <v>0</v>
      </c>
      <c r="X335" s="16"/>
      <c r="Y335" s="16">
        <f t="shared" si="61"/>
        <v>0</v>
      </c>
      <c r="Z335" s="16">
        <f t="shared" si="62"/>
        <v>0</v>
      </c>
      <c r="AA335" s="16">
        <f t="shared" si="63"/>
        <v>0</v>
      </c>
      <c r="AB335" s="16">
        <f t="shared" si="64"/>
        <v>0</v>
      </c>
      <c r="AC335" s="16">
        <f t="shared" si="65"/>
        <v>0</v>
      </c>
      <c r="AD335" s="16">
        <f t="shared" si="66"/>
        <v>0</v>
      </c>
      <c r="AE335" s="15">
        <f t="shared" si="67"/>
        <v>0</v>
      </c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32"/>
      <c r="BK335" s="17">
        <f t="shared" si="68"/>
        <v>0</v>
      </c>
    </row>
    <row r="336" spans="1:63">
      <c r="A336" s="19">
        <v>329</v>
      </c>
      <c r="B336" s="22"/>
      <c r="C336" s="23"/>
      <c r="D336" s="23"/>
      <c r="E336" s="24"/>
      <c r="F336" s="24"/>
      <c r="G336" s="23"/>
      <c r="H336" s="24"/>
      <c r="I336" s="24"/>
      <c r="J336" s="23"/>
      <c r="K336" s="24"/>
      <c r="L336" s="15">
        <f t="shared" si="58"/>
        <v>0</v>
      </c>
      <c r="M336" s="24"/>
      <c r="N336" s="24"/>
      <c r="O336" s="24"/>
      <c r="P336" s="24"/>
      <c r="Q336" s="24"/>
      <c r="R336" s="24"/>
      <c r="S336" s="24"/>
      <c r="T336" s="15">
        <f t="shared" si="59"/>
        <v>0</v>
      </c>
      <c r="U336" s="24"/>
      <c r="V336" s="24"/>
      <c r="W336" s="16">
        <f t="shared" si="60"/>
        <v>0</v>
      </c>
      <c r="X336" s="16"/>
      <c r="Y336" s="16">
        <f t="shared" si="61"/>
        <v>0</v>
      </c>
      <c r="Z336" s="16">
        <f t="shared" si="62"/>
        <v>0</v>
      </c>
      <c r="AA336" s="16">
        <f t="shared" si="63"/>
        <v>0</v>
      </c>
      <c r="AB336" s="16">
        <f t="shared" si="64"/>
        <v>0</v>
      </c>
      <c r="AC336" s="16">
        <f t="shared" si="65"/>
        <v>0</v>
      </c>
      <c r="AD336" s="16">
        <f t="shared" si="66"/>
        <v>0</v>
      </c>
      <c r="AE336" s="15">
        <f t="shared" si="67"/>
        <v>0</v>
      </c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32"/>
      <c r="BK336" s="17">
        <f t="shared" si="68"/>
        <v>0</v>
      </c>
    </row>
    <row r="337" spans="1:63">
      <c r="A337" s="19">
        <v>330</v>
      </c>
      <c r="B337" s="22"/>
      <c r="C337" s="23"/>
      <c r="D337" s="23"/>
      <c r="E337" s="24"/>
      <c r="F337" s="24"/>
      <c r="G337" s="23"/>
      <c r="H337" s="24"/>
      <c r="I337" s="24"/>
      <c r="J337" s="23"/>
      <c r="K337" s="24"/>
      <c r="L337" s="15">
        <f t="shared" si="58"/>
        <v>0</v>
      </c>
      <c r="M337" s="24"/>
      <c r="N337" s="24"/>
      <c r="O337" s="24"/>
      <c r="P337" s="24"/>
      <c r="Q337" s="24"/>
      <c r="R337" s="24"/>
      <c r="S337" s="24"/>
      <c r="T337" s="15">
        <f t="shared" si="59"/>
        <v>0</v>
      </c>
      <c r="U337" s="24"/>
      <c r="V337" s="24"/>
      <c r="W337" s="16">
        <f t="shared" si="60"/>
        <v>0</v>
      </c>
      <c r="X337" s="16"/>
      <c r="Y337" s="16">
        <f t="shared" si="61"/>
        <v>0</v>
      </c>
      <c r="Z337" s="16">
        <f t="shared" si="62"/>
        <v>0</v>
      </c>
      <c r="AA337" s="16">
        <f t="shared" si="63"/>
        <v>0</v>
      </c>
      <c r="AB337" s="16">
        <f t="shared" si="64"/>
        <v>0</v>
      </c>
      <c r="AC337" s="16">
        <f t="shared" si="65"/>
        <v>0</v>
      </c>
      <c r="AD337" s="16">
        <f t="shared" si="66"/>
        <v>0</v>
      </c>
      <c r="AE337" s="15">
        <f t="shared" si="67"/>
        <v>0</v>
      </c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32"/>
      <c r="BK337" s="17">
        <f t="shared" si="68"/>
        <v>0</v>
      </c>
    </row>
    <row r="338" spans="1:63">
      <c r="A338" s="19">
        <v>331</v>
      </c>
      <c r="B338" s="22"/>
      <c r="C338" s="23"/>
      <c r="D338" s="23"/>
      <c r="E338" s="24"/>
      <c r="F338" s="24"/>
      <c r="G338" s="23"/>
      <c r="H338" s="24"/>
      <c r="I338" s="24"/>
      <c r="J338" s="23"/>
      <c r="K338" s="24"/>
      <c r="L338" s="15">
        <f t="shared" si="58"/>
        <v>0</v>
      </c>
      <c r="M338" s="24"/>
      <c r="N338" s="24"/>
      <c r="O338" s="24"/>
      <c r="P338" s="24"/>
      <c r="Q338" s="24"/>
      <c r="R338" s="24"/>
      <c r="S338" s="24"/>
      <c r="T338" s="15">
        <f t="shared" si="59"/>
        <v>0</v>
      </c>
      <c r="U338" s="24"/>
      <c r="V338" s="24"/>
      <c r="W338" s="16">
        <f t="shared" si="60"/>
        <v>0</v>
      </c>
      <c r="X338" s="16"/>
      <c r="Y338" s="16">
        <f t="shared" si="61"/>
        <v>0</v>
      </c>
      <c r="Z338" s="16">
        <f t="shared" si="62"/>
        <v>0</v>
      </c>
      <c r="AA338" s="16">
        <f t="shared" si="63"/>
        <v>0</v>
      </c>
      <c r="AB338" s="16">
        <f t="shared" si="64"/>
        <v>0</v>
      </c>
      <c r="AC338" s="16">
        <f t="shared" si="65"/>
        <v>0</v>
      </c>
      <c r="AD338" s="16">
        <f t="shared" si="66"/>
        <v>0</v>
      </c>
      <c r="AE338" s="15">
        <f t="shared" si="67"/>
        <v>0</v>
      </c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32"/>
      <c r="BK338" s="17">
        <f t="shared" si="68"/>
        <v>0</v>
      </c>
    </row>
    <row r="339" spans="1:63">
      <c r="A339" s="19">
        <v>332</v>
      </c>
      <c r="B339" s="22"/>
      <c r="C339" s="23"/>
      <c r="D339" s="23"/>
      <c r="E339" s="24"/>
      <c r="F339" s="24"/>
      <c r="G339" s="23"/>
      <c r="H339" s="24"/>
      <c r="I339" s="24"/>
      <c r="J339" s="23"/>
      <c r="K339" s="24"/>
      <c r="L339" s="15">
        <f t="shared" si="58"/>
        <v>0</v>
      </c>
      <c r="M339" s="24"/>
      <c r="N339" s="24"/>
      <c r="O339" s="24"/>
      <c r="P339" s="24"/>
      <c r="Q339" s="24"/>
      <c r="R339" s="24"/>
      <c r="S339" s="24"/>
      <c r="T339" s="15">
        <f t="shared" si="59"/>
        <v>0</v>
      </c>
      <c r="U339" s="24"/>
      <c r="V339" s="24"/>
      <c r="W339" s="16">
        <f t="shared" si="60"/>
        <v>0</v>
      </c>
      <c r="X339" s="16"/>
      <c r="Y339" s="16">
        <f t="shared" si="61"/>
        <v>0</v>
      </c>
      <c r="Z339" s="16">
        <f t="shared" si="62"/>
        <v>0</v>
      </c>
      <c r="AA339" s="16">
        <f t="shared" si="63"/>
        <v>0</v>
      </c>
      <c r="AB339" s="16">
        <f t="shared" si="64"/>
        <v>0</v>
      </c>
      <c r="AC339" s="16">
        <f t="shared" si="65"/>
        <v>0</v>
      </c>
      <c r="AD339" s="16">
        <f t="shared" si="66"/>
        <v>0</v>
      </c>
      <c r="AE339" s="15">
        <f t="shared" si="67"/>
        <v>0</v>
      </c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32"/>
      <c r="BK339" s="17">
        <f t="shared" si="68"/>
        <v>0</v>
      </c>
    </row>
    <row r="340" spans="1:63">
      <c r="A340" s="19">
        <v>333</v>
      </c>
      <c r="B340" s="22"/>
      <c r="C340" s="23"/>
      <c r="D340" s="23"/>
      <c r="E340" s="24"/>
      <c r="F340" s="24"/>
      <c r="G340" s="23"/>
      <c r="H340" s="24"/>
      <c r="I340" s="24"/>
      <c r="J340" s="23"/>
      <c r="K340" s="24"/>
      <c r="L340" s="15">
        <f t="shared" si="58"/>
        <v>0</v>
      </c>
      <c r="M340" s="24"/>
      <c r="N340" s="24"/>
      <c r="O340" s="24"/>
      <c r="P340" s="24"/>
      <c r="Q340" s="24"/>
      <c r="R340" s="24"/>
      <c r="S340" s="24"/>
      <c r="T340" s="15">
        <f t="shared" si="59"/>
        <v>0</v>
      </c>
      <c r="U340" s="24"/>
      <c r="V340" s="24"/>
      <c r="W340" s="16">
        <f t="shared" si="60"/>
        <v>0</v>
      </c>
      <c r="X340" s="16"/>
      <c r="Y340" s="16">
        <f t="shared" si="61"/>
        <v>0</v>
      </c>
      <c r="Z340" s="16">
        <f t="shared" si="62"/>
        <v>0</v>
      </c>
      <c r="AA340" s="16">
        <f t="shared" si="63"/>
        <v>0</v>
      </c>
      <c r="AB340" s="16">
        <f t="shared" si="64"/>
        <v>0</v>
      </c>
      <c r="AC340" s="16">
        <f t="shared" si="65"/>
        <v>0</v>
      </c>
      <c r="AD340" s="16">
        <f t="shared" si="66"/>
        <v>0</v>
      </c>
      <c r="AE340" s="15">
        <f t="shared" si="67"/>
        <v>0</v>
      </c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32"/>
      <c r="BK340" s="17">
        <f t="shared" si="68"/>
        <v>0</v>
      </c>
    </row>
    <row r="341" spans="1:63">
      <c r="A341" s="19">
        <v>334</v>
      </c>
      <c r="B341" s="22"/>
      <c r="C341" s="23"/>
      <c r="D341" s="23"/>
      <c r="E341" s="24"/>
      <c r="F341" s="24"/>
      <c r="G341" s="23"/>
      <c r="H341" s="24"/>
      <c r="I341" s="24"/>
      <c r="J341" s="23"/>
      <c r="K341" s="24"/>
      <c r="L341" s="15">
        <f t="shared" si="58"/>
        <v>0</v>
      </c>
      <c r="M341" s="24"/>
      <c r="N341" s="24"/>
      <c r="O341" s="24"/>
      <c r="P341" s="24"/>
      <c r="Q341" s="24"/>
      <c r="R341" s="24"/>
      <c r="S341" s="24"/>
      <c r="T341" s="15">
        <f t="shared" si="59"/>
        <v>0</v>
      </c>
      <c r="U341" s="24"/>
      <c r="V341" s="24"/>
      <c r="W341" s="16">
        <f t="shared" si="60"/>
        <v>0</v>
      </c>
      <c r="X341" s="16"/>
      <c r="Y341" s="16">
        <f t="shared" si="61"/>
        <v>0</v>
      </c>
      <c r="Z341" s="16">
        <f t="shared" si="62"/>
        <v>0</v>
      </c>
      <c r="AA341" s="16">
        <f t="shared" si="63"/>
        <v>0</v>
      </c>
      <c r="AB341" s="16">
        <f t="shared" si="64"/>
        <v>0</v>
      </c>
      <c r="AC341" s="16">
        <f t="shared" si="65"/>
        <v>0</v>
      </c>
      <c r="AD341" s="16">
        <f t="shared" si="66"/>
        <v>0</v>
      </c>
      <c r="AE341" s="15">
        <f t="shared" si="67"/>
        <v>0</v>
      </c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32"/>
      <c r="BK341" s="17">
        <f t="shared" si="68"/>
        <v>0</v>
      </c>
    </row>
    <row r="342" spans="1:63">
      <c r="A342" s="19">
        <v>335</v>
      </c>
      <c r="B342" s="22"/>
      <c r="C342" s="23"/>
      <c r="D342" s="23"/>
      <c r="E342" s="24"/>
      <c r="F342" s="24"/>
      <c r="G342" s="23"/>
      <c r="H342" s="24"/>
      <c r="I342" s="24"/>
      <c r="J342" s="23"/>
      <c r="K342" s="24"/>
      <c r="L342" s="15">
        <f t="shared" si="58"/>
        <v>0</v>
      </c>
      <c r="M342" s="24"/>
      <c r="N342" s="24"/>
      <c r="O342" s="24"/>
      <c r="P342" s="24"/>
      <c r="Q342" s="24"/>
      <c r="R342" s="24"/>
      <c r="S342" s="24"/>
      <c r="T342" s="15">
        <f t="shared" si="59"/>
        <v>0</v>
      </c>
      <c r="U342" s="24"/>
      <c r="V342" s="24"/>
      <c r="W342" s="16">
        <f t="shared" si="60"/>
        <v>0</v>
      </c>
      <c r="X342" s="16"/>
      <c r="Y342" s="16">
        <f t="shared" si="61"/>
        <v>0</v>
      </c>
      <c r="Z342" s="16">
        <f t="shared" si="62"/>
        <v>0</v>
      </c>
      <c r="AA342" s="16">
        <f t="shared" si="63"/>
        <v>0</v>
      </c>
      <c r="AB342" s="16">
        <f t="shared" si="64"/>
        <v>0</v>
      </c>
      <c r="AC342" s="16">
        <f t="shared" si="65"/>
        <v>0</v>
      </c>
      <c r="AD342" s="16">
        <f t="shared" si="66"/>
        <v>0</v>
      </c>
      <c r="AE342" s="15">
        <f t="shared" si="67"/>
        <v>0</v>
      </c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32"/>
      <c r="BK342" s="17">
        <f t="shared" si="68"/>
        <v>0</v>
      </c>
    </row>
    <row r="343" spans="1:63">
      <c r="A343" s="19">
        <v>336</v>
      </c>
      <c r="B343" s="22"/>
      <c r="C343" s="23"/>
      <c r="D343" s="23"/>
      <c r="E343" s="24"/>
      <c r="F343" s="24"/>
      <c r="G343" s="23"/>
      <c r="H343" s="24"/>
      <c r="I343" s="24"/>
      <c r="J343" s="23"/>
      <c r="K343" s="24"/>
      <c r="L343" s="15">
        <f t="shared" si="58"/>
        <v>0</v>
      </c>
      <c r="M343" s="24"/>
      <c r="N343" s="24"/>
      <c r="O343" s="24"/>
      <c r="P343" s="24"/>
      <c r="Q343" s="24"/>
      <c r="R343" s="24"/>
      <c r="S343" s="24"/>
      <c r="T343" s="15">
        <f t="shared" si="59"/>
        <v>0</v>
      </c>
      <c r="U343" s="24"/>
      <c r="V343" s="24"/>
      <c r="W343" s="16">
        <f t="shared" si="60"/>
        <v>0</v>
      </c>
      <c r="X343" s="16"/>
      <c r="Y343" s="16">
        <f t="shared" si="61"/>
        <v>0</v>
      </c>
      <c r="Z343" s="16">
        <f t="shared" si="62"/>
        <v>0</v>
      </c>
      <c r="AA343" s="16">
        <f t="shared" si="63"/>
        <v>0</v>
      </c>
      <c r="AB343" s="16">
        <f t="shared" si="64"/>
        <v>0</v>
      </c>
      <c r="AC343" s="16">
        <f t="shared" si="65"/>
        <v>0</v>
      </c>
      <c r="AD343" s="16">
        <f t="shared" si="66"/>
        <v>0</v>
      </c>
      <c r="AE343" s="15">
        <f t="shared" si="67"/>
        <v>0</v>
      </c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32"/>
      <c r="BK343" s="17">
        <f t="shared" si="68"/>
        <v>0</v>
      </c>
    </row>
    <row r="344" spans="1:63">
      <c r="A344" s="19">
        <v>337</v>
      </c>
      <c r="B344" s="22"/>
      <c r="C344" s="23"/>
      <c r="D344" s="23"/>
      <c r="E344" s="24"/>
      <c r="F344" s="24"/>
      <c r="G344" s="23"/>
      <c r="H344" s="24"/>
      <c r="I344" s="24"/>
      <c r="J344" s="23"/>
      <c r="K344" s="24"/>
      <c r="L344" s="15">
        <f t="shared" si="58"/>
        <v>0</v>
      </c>
      <c r="M344" s="24"/>
      <c r="N344" s="24"/>
      <c r="O344" s="24"/>
      <c r="P344" s="24"/>
      <c r="Q344" s="24"/>
      <c r="R344" s="24"/>
      <c r="S344" s="24"/>
      <c r="T344" s="15">
        <f t="shared" si="59"/>
        <v>0</v>
      </c>
      <c r="U344" s="24"/>
      <c r="V344" s="24"/>
      <c r="W344" s="16">
        <f t="shared" si="60"/>
        <v>0</v>
      </c>
      <c r="X344" s="16"/>
      <c r="Y344" s="16">
        <f t="shared" si="61"/>
        <v>0</v>
      </c>
      <c r="Z344" s="16">
        <f t="shared" si="62"/>
        <v>0</v>
      </c>
      <c r="AA344" s="16">
        <f t="shared" si="63"/>
        <v>0</v>
      </c>
      <c r="AB344" s="16">
        <f t="shared" si="64"/>
        <v>0</v>
      </c>
      <c r="AC344" s="16">
        <f t="shared" si="65"/>
        <v>0</v>
      </c>
      <c r="AD344" s="16">
        <f t="shared" si="66"/>
        <v>0</v>
      </c>
      <c r="AE344" s="15">
        <f t="shared" si="67"/>
        <v>0</v>
      </c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32"/>
      <c r="BK344" s="17">
        <f t="shared" si="68"/>
        <v>0</v>
      </c>
    </row>
    <row r="345" spans="1:63">
      <c r="A345" s="19">
        <v>338</v>
      </c>
      <c r="B345" s="22"/>
      <c r="C345" s="23"/>
      <c r="D345" s="23"/>
      <c r="E345" s="24"/>
      <c r="F345" s="24"/>
      <c r="G345" s="23"/>
      <c r="H345" s="24"/>
      <c r="I345" s="24"/>
      <c r="J345" s="23"/>
      <c r="K345" s="24"/>
      <c r="L345" s="15">
        <f t="shared" si="58"/>
        <v>0</v>
      </c>
      <c r="M345" s="24"/>
      <c r="N345" s="24"/>
      <c r="O345" s="24"/>
      <c r="P345" s="24"/>
      <c r="Q345" s="24"/>
      <c r="R345" s="24"/>
      <c r="S345" s="24"/>
      <c r="T345" s="15">
        <f t="shared" si="59"/>
        <v>0</v>
      </c>
      <c r="U345" s="24"/>
      <c r="V345" s="24"/>
      <c r="W345" s="16">
        <f t="shared" si="60"/>
        <v>0</v>
      </c>
      <c r="X345" s="16"/>
      <c r="Y345" s="16">
        <f t="shared" si="61"/>
        <v>0</v>
      </c>
      <c r="Z345" s="16">
        <f t="shared" si="62"/>
        <v>0</v>
      </c>
      <c r="AA345" s="16">
        <f t="shared" si="63"/>
        <v>0</v>
      </c>
      <c r="AB345" s="16">
        <f t="shared" si="64"/>
        <v>0</v>
      </c>
      <c r="AC345" s="16">
        <f t="shared" si="65"/>
        <v>0</v>
      </c>
      <c r="AD345" s="16">
        <f t="shared" si="66"/>
        <v>0</v>
      </c>
      <c r="AE345" s="15">
        <f t="shared" si="67"/>
        <v>0</v>
      </c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32"/>
      <c r="BK345" s="17">
        <f t="shared" si="68"/>
        <v>0</v>
      </c>
    </row>
    <row r="346" spans="1:63">
      <c r="A346" s="19">
        <v>339</v>
      </c>
      <c r="B346" s="22"/>
      <c r="C346" s="23"/>
      <c r="D346" s="23"/>
      <c r="E346" s="24"/>
      <c r="F346" s="24"/>
      <c r="G346" s="23"/>
      <c r="H346" s="24"/>
      <c r="I346" s="24"/>
      <c r="J346" s="23"/>
      <c r="K346" s="24"/>
      <c r="L346" s="15">
        <f t="shared" ref="L346:L409" si="69">SUM(E346:K346)</f>
        <v>0</v>
      </c>
      <c r="M346" s="24"/>
      <c r="N346" s="24"/>
      <c r="O346" s="24"/>
      <c r="P346" s="24"/>
      <c r="Q346" s="24"/>
      <c r="R346" s="24"/>
      <c r="S346" s="24"/>
      <c r="T346" s="15">
        <f t="shared" ref="T346:T409" si="70">SUM(M346:S346)</f>
        <v>0</v>
      </c>
      <c r="U346" s="24"/>
      <c r="V346" s="24"/>
      <c r="W346" s="16">
        <f t="shared" ref="W346:W409" si="71">+T346*0.02</f>
        <v>0</v>
      </c>
      <c r="X346" s="16"/>
      <c r="Y346" s="16">
        <f t="shared" ref="Y346:Y409" si="72">+T346*0.03</f>
        <v>0</v>
      </c>
      <c r="Z346" s="16">
        <f t="shared" ref="Z346:Z409" si="73">+T346*0.04</f>
        <v>0</v>
      </c>
      <c r="AA346" s="16">
        <f t="shared" ref="AA346:AA409" si="74">+T346*0.105</f>
        <v>0</v>
      </c>
      <c r="AB346" s="16">
        <f t="shared" ref="AB346:AB409" si="75">+T346*0.08</f>
        <v>0</v>
      </c>
      <c r="AC346" s="16">
        <f t="shared" ref="AC346:AC409" si="76">+T346*0.224</f>
        <v>0</v>
      </c>
      <c r="AD346" s="16">
        <f t="shared" ref="AD346:AD409" si="77">SUM(W346:AC346)</f>
        <v>0</v>
      </c>
      <c r="AE346" s="15">
        <f t="shared" ref="AE346:AE409" si="78">+T346+U346+AD346+V346</f>
        <v>0</v>
      </c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32"/>
      <c r="BK346" s="17">
        <f t="shared" ref="BK346:BK409" si="79">(SUM(AF346:BJ346))*12</f>
        <v>0</v>
      </c>
    </row>
    <row r="347" spans="1:63">
      <c r="A347" s="19">
        <v>340</v>
      </c>
      <c r="B347" s="22"/>
      <c r="C347" s="23"/>
      <c r="D347" s="23"/>
      <c r="E347" s="24"/>
      <c r="F347" s="24"/>
      <c r="G347" s="23"/>
      <c r="H347" s="24"/>
      <c r="I347" s="24"/>
      <c r="J347" s="23"/>
      <c r="K347" s="24"/>
      <c r="L347" s="15">
        <f t="shared" si="69"/>
        <v>0</v>
      </c>
      <c r="M347" s="24"/>
      <c r="N347" s="24"/>
      <c r="O347" s="24"/>
      <c r="P347" s="24"/>
      <c r="Q347" s="24"/>
      <c r="R347" s="24"/>
      <c r="S347" s="24"/>
      <c r="T347" s="15">
        <f t="shared" si="70"/>
        <v>0</v>
      </c>
      <c r="U347" s="24"/>
      <c r="V347" s="24"/>
      <c r="W347" s="16">
        <f t="shared" si="71"/>
        <v>0</v>
      </c>
      <c r="X347" s="16"/>
      <c r="Y347" s="16">
        <f t="shared" si="72"/>
        <v>0</v>
      </c>
      <c r="Z347" s="16">
        <f t="shared" si="73"/>
        <v>0</v>
      </c>
      <c r="AA347" s="16">
        <f t="shared" si="74"/>
        <v>0</v>
      </c>
      <c r="AB347" s="16">
        <f t="shared" si="75"/>
        <v>0</v>
      </c>
      <c r="AC347" s="16">
        <f t="shared" si="76"/>
        <v>0</v>
      </c>
      <c r="AD347" s="16">
        <f t="shared" si="77"/>
        <v>0</v>
      </c>
      <c r="AE347" s="15">
        <f t="shared" si="78"/>
        <v>0</v>
      </c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32"/>
      <c r="BK347" s="17">
        <f t="shared" si="79"/>
        <v>0</v>
      </c>
    </row>
    <row r="348" spans="1:63">
      <c r="A348" s="19">
        <v>341</v>
      </c>
      <c r="B348" s="22"/>
      <c r="C348" s="23"/>
      <c r="D348" s="23"/>
      <c r="E348" s="24"/>
      <c r="F348" s="24"/>
      <c r="G348" s="23"/>
      <c r="H348" s="24"/>
      <c r="I348" s="24"/>
      <c r="J348" s="23"/>
      <c r="K348" s="24"/>
      <c r="L348" s="15">
        <f t="shared" si="69"/>
        <v>0</v>
      </c>
      <c r="M348" s="24"/>
      <c r="N348" s="24"/>
      <c r="O348" s="24"/>
      <c r="P348" s="24"/>
      <c r="Q348" s="24"/>
      <c r="R348" s="24"/>
      <c r="S348" s="24"/>
      <c r="T348" s="15">
        <f t="shared" si="70"/>
        <v>0</v>
      </c>
      <c r="U348" s="24"/>
      <c r="V348" s="24"/>
      <c r="W348" s="16">
        <f t="shared" si="71"/>
        <v>0</v>
      </c>
      <c r="X348" s="16"/>
      <c r="Y348" s="16">
        <f t="shared" si="72"/>
        <v>0</v>
      </c>
      <c r="Z348" s="16">
        <f t="shared" si="73"/>
        <v>0</v>
      </c>
      <c r="AA348" s="16">
        <f t="shared" si="74"/>
        <v>0</v>
      </c>
      <c r="AB348" s="16">
        <f t="shared" si="75"/>
        <v>0</v>
      </c>
      <c r="AC348" s="16">
        <f t="shared" si="76"/>
        <v>0</v>
      </c>
      <c r="AD348" s="16">
        <f t="shared" si="77"/>
        <v>0</v>
      </c>
      <c r="AE348" s="15">
        <f t="shared" si="78"/>
        <v>0</v>
      </c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32"/>
      <c r="BK348" s="17">
        <f t="shared" si="79"/>
        <v>0</v>
      </c>
    </row>
    <row r="349" spans="1:63">
      <c r="A349" s="19">
        <v>342</v>
      </c>
      <c r="B349" s="22"/>
      <c r="C349" s="23"/>
      <c r="D349" s="23"/>
      <c r="E349" s="24"/>
      <c r="F349" s="24"/>
      <c r="G349" s="23"/>
      <c r="H349" s="24"/>
      <c r="I349" s="24"/>
      <c r="J349" s="23"/>
      <c r="K349" s="24"/>
      <c r="L349" s="15">
        <f t="shared" si="69"/>
        <v>0</v>
      </c>
      <c r="M349" s="24"/>
      <c r="N349" s="24"/>
      <c r="O349" s="24"/>
      <c r="P349" s="24"/>
      <c r="Q349" s="24"/>
      <c r="R349" s="24"/>
      <c r="S349" s="24"/>
      <c r="T349" s="15">
        <f t="shared" si="70"/>
        <v>0</v>
      </c>
      <c r="U349" s="24"/>
      <c r="V349" s="24"/>
      <c r="W349" s="16">
        <f t="shared" si="71"/>
        <v>0</v>
      </c>
      <c r="X349" s="16"/>
      <c r="Y349" s="16">
        <f t="shared" si="72"/>
        <v>0</v>
      </c>
      <c r="Z349" s="16">
        <f t="shared" si="73"/>
        <v>0</v>
      </c>
      <c r="AA349" s="16">
        <f t="shared" si="74"/>
        <v>0</v>
      </c>
      <c r="AB349" s="16">
        <f t="shared" si="75"/>
        <v>0</v>
      </c>
      <c r="AC349" s="16">
        <f t="shared" si="76"/>
        <v>0</v>
      </c>
      <c r="AD349" s="16">
        <f t="shared" si="77"/>
        <v>0</v>
      </c>
      <c r="AE349" s="15">
        <f t="shared" si="78"/>
        <v>0</v>
      </c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32"/>
      <c r="BK349" s="17">
        <f t="shared" si="79"/>
        <v>0</v>
      </c>
    </row>
    <row r="350" spans="1:63">
      <c r="A350" s="19">
        <v>343</v>
      </c>
      <c r="B350" s="22"/>
      <c r="C350" s="23"/>
      <c r="D350" s="23"/>
      <c r="E350" s="24"/>
      <c r="F350" s="24"/>
      <c r="G350" s="23"/>
      <c r="H350" s="24"/>
      <c r="I350" s="24"/>
      <c r="J350" s="23"/>
      <c r="K350" s="24"/>
      <c r="L350" s="15">
        <f t="shared" si="69"/>
        <v>0</v>
      </c>
      <c r="M350" s="24"/>
      <c r="N350" s="24"/>
      <c r="O350" s="24"/>
      <c r="P350" s="24"/>
      <c r="Q350" s="24"/>
      <c r="R350" s="24"/>
      <c r="S350" s="24"/>
      <c r="T350" s="15">
        <f t="shared" si="70"/>
        <v>0</v>
      </c>
      <c r="U350" s="24"/>
      <c r="V350" s="24"/>
      <c r="W350" s="16">
        <f t="shared" si="71"/>
        <v>0</v>
      </c>
      <c r="X350" s="16"/>
      <c r="Y350" s="16">
        <f t="shared" si="72"/>
        <v>0</v>
      </c>
      <c r="Z350" s="16">
        <f t="shared" si="73"/>
        <v>0</v>
      </c>
      <c r="AA350" s="16">
        <f t="shared" si="74"/>
        <v>0</v>
      </c>
      <c r="AB350" s="16">
        <f t="shared" si="75"/>
        <v>0</v>
      </c>
      <c r="AC350" s="16">
        <f t="shared" si="76"/>
        <v>0</v>
      </c>
      <c r="AD350" s="16">
        <f t="shared" si="77"/>
        <v>0</v>
      </c>
      <c r="AE350" s="15">
        <f t="shared" si="78"/>
        <v>0</v>
      </c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32"/>
      <c r="BK350" s="17">
        <f t="shared" si="79"/>
        <v>0</v>
      </c>
    </row>
    <row r="351" spans="1:63">
      <c r="A351" s="19">
        <v>344</v>
      </c>
      <c r="B351" s="22"/>
      <c r="C351" s="23"/>
      <c r="D351" s="23"/>
      <c r="E351" s="24"/>
      <c r="F351" s="24"/>
      <c r="G351" s="23"/>
      <c r="H351" s="24"/>
      <c r="I351" s="24"/>
      <c r="J351" s="23"/>
      <c r="K351" s="24"/>
      <c r="L351" s="15">
        <f t="shared" si="69"/>
        <v>0</v>
      </c>
      <c r="M351" s="24"/>
      <c r="N351" s="24"/>
      <c r="O351" s="24"/>
      <c r="P351" s="24"/>
      <c r="Q351" s="24"/>
      <c r="R351" s="24"/>
      <c r="S351" s="24"/>
      <c r="T351" s="15">
        <f t="shared" si="70"/>
        <v>0</v>
      </c>
      <c r="U351" s="24"/>
      <c r="V351" s="24"/>
      <c r="W351" s="16">
        <f t="shared" si="71"/>
        <v>0</v>
      </c>
      <c r="X351" s="16"/>
      <c r="Y351" s="16">
        <f t="shared" si="72"/>
        <v>0</v>
      </c>
      <c r="Z351" s="16">
        <f t="shared" si="73"/>
        <v>0</v>
      </c>
      <c r="AA351" s="16">
        <f t="shared" si="74"/>
        <v>0</v>
      </c>
      <c r="AB351" s="16">
        <f t="shared" si="75"/>
        <v>0</v>
      </c>
      <c r="AC351" s="16">
        <f t="shared" si="76"/>
        <v>0</v>
      </c>
      <c r="AD351" s="16">
        <f t="shared" si="77"/>
        <v>0</v>
      </c>
      <c r="AE351" s="15">
        <f t="shared" si="78"/>
        <v>0</v>
      </c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32"/>
      <c r="BK351" s="17">
        <f t="shared" si="79"/>
        <v>0</v>
      </c>
    </row>
    <row r="352" spans="1:63">
      <c r="A352" s="19">
        <v>345</v>
      </c>
      <c r="B352" s="22"/>
      <c r="C352" s="23"/>
      <c r="D352" s="23"/>
      <c r="E352" s="24"/>
      <c r="F352" s="24"/>
      <c r="G352" s="23"/>
      <c r="H352" s="24"/>
      <c r="I352" s="24"/>
      <c r="J352" s="23"/>
      <c r="K352" s="24"/>
      <c r="L352" s="15">
        <f t="shared" si="69"/>
        <v>0</v>
      </c>
      <c r="M352" s="24"/>
      <c r="N352" s="24"/>
      <c r="O352" s="24"/>
      <c r="P352" s="24"/>
      <c r="Q352" s="24"/>
      <c r="R352" s="24"/>
      <c r="S352" s="24"/>
      <c r="T352" s="15">
        <f t="shared" si="70"/>
        <v>0</v>
      </c>
      <c r="U352" s="24"/>
      <c r="V352" s="24"/>
      <c r="W352" s="16">
        <f t="shared" si="71"/>
        <v>0</v>
      </c>
      <c r="X352" s="16"/>
      <c r="Y352" s="16">
        <f t="shared" si="72"/>
        <v>0</v>
      </c>
      <c r="Z352" s="16">
        <f t="shared" si="73"/>
        <v>0</v>
      </c>
      <c r="AA352" s="16">
        <f t="shared" si="74"/>
        <v>0</v>
      </c>
      <c r="AB352" s="16">
        <f t="shared" si="75"/>
        <v>0</v>
      </c>
      <c r="AC352" s="16">
        <f t="shared" si="76"/>
        <v>0</v>
      </c>
      <c r="AD352" s="16">
        <f t="shared" si="77"/>
        <v>0</v>
      </c>
      <c r="AE352" s="15">
        <f t="shared" si="78"/>
        <v>0</v>
      </c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32"/>
      <c r="BK352" s="17">
        <f t="shared" si="79"/>
        <v>0</v>
      </c>
    </row>
    <row r="353" spans="1:63">
      <c r="A353" s="19">
        <v>346</v>
      </c>
      <c r="B353" s="22"/>
      <c r="C353" s="23"/>
      <c r="D353" s="23"/>
      <c r="E353" s="24"/>
      <c r="F353" s="24"/>
      <c r="G353" s="23"/>
      <c r="H353" s="24"/>
      <c r="I353" s="24"/>
      <c r="J353" s="23"/>
      <c r="K353" s="24"/>
      <c r="L353" s="15">
        <f t="shared" si="69"/>
        <v>0</v>
      </c>
      <c r="M353" s="24"/>
      <c r="N353" s="24"/>
      <c r="O353" s="24"/>
      <c r="P353" s="24"/>
      <c r="Q353" s="24"/>
      <c r="R353" s="24"/>
      <c r="S353" s="24"/>
      <c r="T353" s="15">
        <f t="shared" si="70"/>
        <v>0</v>
      </c>
      <c r="U353" s="24"/>
      <c r="V353" s="24"/>
      <c r="W353" s="16">
        <f t="shared" si="71"/>
        <v>0</v>
      </c>
      <c r="X353" s="16"/>
      <c r="Y353" s="16">
        <f t="shared" si="72"/>
        <v>0</v>
      </c>
      <c r="Z353" s="16">
        <f t="shared" si="73"/>
        <v>0</v>
      </c>
      <c r="AA353" s="16">
        <f t="shared" si="74"/>
        <v>0</v>
      </c>
      <c r="AB353" s="16">
        <f t="shared" si="75"/>
        <v>0</v>
      </c>
      <c r="AC353" s="16">
        <f t="shared" si="76"/>
        <v>0</v>
      </c>
      <c r="AD353" s="16">
        <f t="shared" si="77"/>
        <v>0</v>
      </c>
      <c r="AE353" s="15">
        <f t="shared" si="78"/>
        <v>0</v>
      </c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32"/>
      <c r="BK353" s="17">
        <f t="shared" si="79"/>
        <v>0</v>
      </c>
    </row>
    <row r="354" spans="1:63">
      <c r="A354" s="19">
        <v>347</v>
      </c>
      <c r="B354" s="22"/>
      <c r="C354" s="23"/>
      <c r="D354" s="23"/>
      <c r="E354" s="24"/>
      <c r="F354" s="24"/>
      <c r="G354" s="23"/>
      <c r="H354" s="24"/>
      <c r="I354" s="24"/>
      <c r="J354" s="23"/>
      <c r="K354" s="24"/>
      <c r="L354" s="15">
        <f t="shared" si="69"/>
        <v>0</v>
      </c>
      <c r="M354" s="24"/>
      <c r="N354" s="24"/>
      <c r="O354" s="24"/>
      <c r="P354" s="24"/>
      <c r="Q354" s="24"/>
      <c r="R354" s="24"/>
      <c r="S354" s="24"/>
      <c r="T354" s="15">
        <f t="shared" si="70"/>
        <v>0</v>
      </c>
      <c r="U354" s="24"/>
      <c r="V354" s="24"/>
      <c r="W354" s="16">
        <f t="shared" si="71"/>
        <v>0</v>
      </c>
      <c r="X354" s="16"/>
      <c r="Y354" s="16">
        <f t="shared" si="72"/>
        <v>0</v>
      </c>
      <c r="Z354" s="16">
        <f t="shared" si="73"/>
        <v>0</v>
      </c>
      <c r="AA354" s="16">
        <f t="shared" si="74"/>
        <v>0</v>
      </c>
      <c r="AB354" s="16">
        <f t="shared" si="75"/>
        <v>0</v>
      </c>
      <c r="AC354" s="16">
        <f t="shared" si="76"/>
        <v>0</v>
      </c>
      <c r="AD354" s="16">
        <f t="shared" si="77"/>
        <v>0</v>
      </c>
      <c r="AE354" s="15">
        <f t="shared" si="78"/>
        <v>0</v>
      </c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32"/>
      <c r="BK354" s="17">
        <f t="shared" si="79"/>
        <v>0</v>
      </c>
    </row>
    <row r="355" spans="1:63">
      <c r="A355" s="19">
        <v>348</v>
      </c>
      <c r="B355" s="22"/>
      <c r="C355" s="23"/>
      <c r="D355" s="23"/>
      <c r="E355" s="24"/>
      <c r="F355" s="24"/>
      <c r="G355" s="23"/>
      <c r="H355" s="24"/>
      <c r="I355" s="24"/>
      <c r="J355" s="23"/>
      <c r="K355" s="24"/>
      <c r="L355" s="15">
        <f t="shared" si="69"/>
        <v>0</v>
      </c>
      <c r="M355" s="24"/>
      <c r="N355" s="24"/>
      <c r="O355" s="24"/>
      <c r="P355" s="24"/>
      <c r="Q355" s="24"/>
      <c r="R355" s="24"/>
      <c r="S355" s="24"/>
      <c r="T355" s="15">
        <f t="shared" si="70"/>
        <v>0</v>
      </c>
      <c r="U355" s="24"/>
      <c r="V355" s="24"/>
      <c r="W355" s="16">
        <f t="shared" si="71"/>
        <v>0</v>
      </c>
      <c r="X355" s="16"/>
      <c r="Y355" s="16">
        <f t="shared" si="72"/>
        <v>0</v>
      </c>
      <c r="Z355" s="16">
        <f t="shared" si="73"/>
        <v>0</v>
      </c>
      <c r="AA355" s="16">
        <f t="shared" si="74"/>
        <v>0</v>
      </c>
      <c r="AB355" s="16">
        <f t="shared" si="75"/>
        <v>0</v>
      </c>
      <c r="AC355" s="16">
        <f t="shared" si="76"/>
        <v>0</v>
      </c>
      <c r="AD355" s="16">
        <f t="shared" si="77"/>
        <v>0</v>
      </c>
      <c r="AE355" s="15">
        <f t="shared" si="78"/>
        <v>0</v>
      </c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32"/>
      <c r="BK355" s="17">
        <f t="shared" si="79"/>
        <v>0</v>
      </c>
    </row>
    <row r="356" spans="1:63">
      <c r="A356" s="19">
        <v>349</v>
      </c>
      <c r="B356" s="22"/>
      <c r="C356" s="23"/>
      <c r="D356" s="23"/>
      <c r="E356" s="24"/>
      <c r="F356" s="24"/>
      <c r="G356" s="23"/>
      <c r="H356" s="24"/>
      <c r="I356" s="24"/>
      <c r="J356" s="23"/>
      <c r="K356" s="24"/>
      <c r="L356" s="15">
        <f t="shared" si="69"/>
        <v>0</v>
      </c>
      <c r="M356" s="24"/>
      <c r="N356" s="24"/>
      <c r="O356" s="24"/>
      <c r="P356" s="24"/>
      <c r="Q356" s="24"/>
      <c r="R356" s="24"/>
      <c r="S356" s="24"/>
      <c r="T356" s="15">
        <f t="shared" si="70"/>
        <v>0</v>
      </c>
      <c r="U356" s="24"/>
      <c r="V356" s="24"/>
      <c r="W356" s="16">
        <f t="shared" si="71"/>
        <v>0</v>
      </c>
      <c r="X356" s="16"/>
      <c r="Y356" s="16">
        <f t="shared" si="72"/>
        <v>0</v>
      </c>
      <c r="Z356" s="16">
        <f t="shared" si="73"/>
        <v>0</v>
      </c>
      <c r="AA356" s="16">
        <f t="shared" si="74"/>
        <v>0</v>
      </c>
      <c r="AB356" s="16">
        <f t="shared" si="75"/>
        <v>0</v>
      </c>
      <c r="AC356" s="16">
        <f t="shared" si="76"/>
        <v>0</v>
      </c>
      <c r="AD356" s="16">
        <f t="shared" si="77"/>
        <v>0</v>
      </c>
      <c r="AE356" s="15">
        <f t="shared" si="78"/>
        <v>0</v>
      </c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32"/>
      <c r="BK356" s="17">
        <f t="shared" si="79"/>
        <v>0</v>
      </c>
    </row>
    <row r="357" spans="1:63">
      <c r="A357" s="19">
        <v>350</v>
      </c>
      <c r="B357" s="22"/>
      <c r="C357" s="23"/>
      <c r="D357" s="23"/>
      <c r="E357" s="24"/>
      <c r="F357" s="24"/>
      <c r="G357" s="23"/>
      <c r="H357" s="24"/>
      <c r="I357" s="24"/>
      <c r="J357" s="23"/>
      <c r="K357" s="24"/>
      <c r="L357" s="15">
        <f t="shared" si="69"/>
        <v>0</v>
      </c>
      <c r="M357" s="24"/>
      <c r="N357" s="24"/>
      <c r="O357" s="24"/>
      <c r="P357" s="24"/>
      <c r="Q357" s="24"/>
      <c r="R357" s="24"/>
      <c r="S357" s="24"/>
      <c r="T357" s="15">
        <f t="shared" si="70"/>
        <v>0</v>
      </c>
      <c r="U357" s="24"/>
      <c r="V357" s="24"/>
      <c r="W357" s="16">
        <f t="shared" si="71"/>
        <v>0</v>
      </c>
      <c r="X357" s="16"/>
      <c r="Y357" s="16">
        <f t="shared" si="72"/>
        <v>0</v>
      </c>
      <c r="Z357" s="16">
        <f t="shared" si="73"/>
        <v>0</v>
      </c>
      <c r="AA357" s="16">
        <f t="shared" si="74"/>
        <v>0</v>
      </c>
      <c r="AB357" s="16">
        <f t="shared" si="75"/>
        <v>0</v>
      </c>
      <c r="AC357" s="16">
        <f t="shared" si="76"/>
        <v>0</v>
      </c>
      <c r="AD357" s="16">
        <f t="shared" si="77"/>
        <v>0</v>
      </c>
      <c r="AE357" s="15">
        <f t="shared" si="78"/>
        <v>0</v>
      </c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32"/>
      <c r="BK357" s="17">
        <f t="shared" si="79"/>
        <v>0</v>
      </c>
    </row>
    <row r="358" spans="1:63">
      <c r="A358" s="19">
        <v>351</v>
      </c>
      <c r="B358" s="22"/>
      <c r="C358" s="23"/>
      <c r="D358" s="23"/>
      <c r="E358" s="24"/>
      <c r="F358" s="24"/>
      <c r="G358" s="23"/>
      <c r="H358" s="24"/>
      <c r="I358" s="24"/>
      <c r="J358" s="23"/>
      <c r="K358" s="24"/>
      <c r="L358" s="15">
        <f t="shared" si="69"/>
        <v>0</v>
      </c>
      <c r="M358" s="24"/>
      <c r="N358" s="24"/>
      <c r="O358" s="24"/>
      <c r="P358" s="24"/>
      <c r="Q358" s="24"/>
      <c r="R358" s="24"/>
      <c r="S358" s="24"/>
      <c r="T358" s="15">
        <f t="shared" si="70"/>
        <v>0</v>
      </c>
      <c r="U358" s="24"/>
      <c r="V358" s="24"/>
      <c r="W358" s="16">
        <f t="shared" si="71"/>
        <v>0</v>
      </c>
      <c r="X358" s="16"/>
      <c r="Y358" s="16">
        <f t="shared" si="72"/>
        <v>0</v>
      </c>
      <c r="Z358" s="16">
        <f t="shared" si="73"/>
        <v>0</v>
      </c>
      <c r="AA358" s="16">
        <f t="shared" si="74"/>
        <v>0</v>
      </c>
      <c r="AB358" s="16">
        <f t="shared" si="75"/>
        <v>0</v>
      </c>
      <c r="AC358" s="16">
        <f t="shared" si="76"/>
        <v>0</v>
      </c>
      <c r="AD358" s="16">
        <f t="shared" si="77"/>
        <v>0</v>
      </c>
      <c r="AE358" s="15">
        <f t="shared" si="78"/>
        <v>0</v>
      </c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32"/>
      <c r="BK358" s="17">
        <f t="shared" si="79"/>
        <v>0</v>
      </c>
    </row>
    <row r="359" spans="1:63">
      <c r="A359" s="19">
        <v>352</v>
      </c>
      <c r="B359" s="22"/>
      <c r="C359" s="23"/>
      <c r="D359" s="23"/>
      <c r="E359" s="24"/>
      <c r="F359" s="24"/>
      <c r="G359" s="23"/>
      <c r="H359" s="24"/>
      <c r="I359" s="24"/>
      <c r="J359" s="23"/>
      <c r="K359" s="24"/>
      <c r="L359" s="15">
        <f t="shared" si="69"/>
        <v>0</v>
      </c>
      <c r="M359" s="24"/>
      <c r="N359" s="24"/>
      <c r="O359" s="24"/>
      <c r="P359" s="24"/>
      <c r="Q359" s="24"/>
      <c r="R359" s="24"/>
      <c r="S359" s="24"/>
      <c r="T359" s="15">
        <f t="shared" si="70"/>
        <v>0</v>
      </c>
      <c r="U359" s="24"/>
      <c r="V359" s="24"/>
      <c r="W359" s="16">
        <f t="shared" si="71"/>
        <v>0</v>
      </c>
      <c r="X359" s="16"/>
      <c r="Y359" s="16">
        <f t="shared" si="72"/>
        <v>0</v>
      </c>
      <c r="Z359" s="16">
        <f t="shared" si="73"/>
        <v>0</v>
      </c>
      <c r="AA359" s="16">
        <f t="shared" si="74"/>
        <v>0</v>
      </c>
      <c r="AB359" s="16">
        <f t="shared" si="75"/>
        <v>0</v>
      </c>
      <c r="AC359" s="16">
        <f t="shared" si="76"/>
        <v>0</v>
      </c>
      <c r="AD359" s="16">
        <f t="shared" si="77"/>
        <v>0</v>
      </c>
      <c r="AE359" s="15">
        <f t="shared" si="78"/>
        <v>0</v>
      </c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32"/>
      <c r="BK359" s="17">
        <f t="shared" si="79"/>
        <v>0</v>
      </c>
    </row>
    <row r="360" spans="1:63">
      <c r="A360" s="19">
        <v>353</v>
      </c>
      <c r="B360" s="22"/>
      <c r="C360" s="23"/>
      <c r="D360" s="23"/>
      <c r="E360" s="24"/>
      <c r="F360" s="24"/>
      <c r="G360" s="23"/>
      <c r="H360" s="24"/>
      <c r="I360" s="24"/>
      <c r="J360" s="23"/>
      <c r="K360" s="24"/>
      <c r="L360" s="15">
        <f t="shared" si="69"/>
        <v>0</v>
      </c>
      <c r="M360" s="24"/>
      <c r="N360" s="24"/>
      <c r="O360" s="24"/>
      <c r="P360" s="24"/>
      <c r="Q360" s="24"/>
      <c r="R360" s="24"/>
      <c r="S360" s="24"/>
      <c r="T360" s="15">
        <f t="shared" si="70"/>
        <v>0</v>
      </c>
      <c r="U360" s="24"/>
      <c r="V360" s="24"/>
      <c r="W360" s="16">
        <f t="shared" si="71"/>
        <v>0</v>
      </c>
      <c r="X360" s="16"/>
      <c r="Y360" s="16">
        <f t="shared" si="72"/>
        <v>0</v>
      </c>
      <c r="Z360" s="16">
        <f t="shared" si="73"/>
        <v>0</v>
      </c>
      <c r="AA360" s="16">
        <f t="shared" si="74"/>
        <v>0</v>
      </c>
      <c r="AB360" s="16">
        <f t="shared" si="75"/>
        <v>0</v>
      </c>
      <c r="AC360" s="16">
        <f t="shared" si="76"/>
        <v>0</v>
      </c>
      <c r="AD360" s="16">
        <f t="shared" si="77"/>
        <v>0</v>
      </c>
      <c r="AE360" s="15">
        <f t="shared" si="78"/>
        <v>0</v>
      </c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32"/>
      <c r="BK360" s="17">
        <f t="shared" si="79"/>
        <v>0</v>
      </c>
    </row>
    <row r="361" spans="1:63">
      <c r="A361" s="19">
        <v>354</v>
      </c>
      <c r="B361" s="22"/>
      <c r="C361" s="23"/>
      <c r="D361" s="23"/>
      <c r="E361" s="24"/>
      <c r="F361" s="24"/>
      <c r="G361" s="23"/>
      <c r="H361" s="24"/>
      <c r="I361" s="24"/>
      <c r="J361" s="23"/>
      <c r="K361" s="24"/>
      <c r="L361" s="15">
        <f t="shared" si="69"/>
        <v>0</v>
      </c>
      <c r="M361" s="24"/>
      <c r="N361" s="24"/>
      <c r="O361" s="24"/>
      <c r="P361" s="24"/>
      <c r="Q361" s="24"/>
      <c r="R361" s="24"/>
      <c r="S361" s="24"/>
      <c r="T361" s="15">
        <f t="shared" si="70"/>
        <v>0</v>
      </c>
      <c r="U361" s="24"/>
      <c r="V361" s="24"/>
      <c r="W361" s="16">
        <f t="shared" si="71"/>
        <v>0</v>
      </c>
      <c r="X361" s="16"/>
      <c r="Y361" s="16">
        <f t="shared" si="72"/>
        <v>0</v>
      </c>
      <c r="Z361" s="16">
        <f t="shared" si="73"/>
        <v>0</v>
      </c>
      <c r="AA361" s="16">
        <f t="shared" si="74"/>
        <v>0</v>
      </c>
      <c r="AB361" s="16">
        <f t="shared" si="75"/>
        <v>0</v>
      </c>
      <c r="AC361" s="16">
        <f t="shared" si="76"/>
        <v>0</v>
      </c>
      <c r="AD361" s="16">
        <f t="shared" si="77"/>
        <v>0</v>
      </c>
      <c r="AE361" s="15">
        <f t="shared" si="78"/>
        <v>0</v>
      </c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32"/>
      <c r="BK361" s="17">
        <f t="shared" si="79"/>
        <v>0</v>
      </c>
    </row>
    <row r="362" spans="1:63">
      <c r="A362" s="19">
        <v>355</v>
      </c>
      <c r="B362" s="22"/>
      <c r="C362" s="23"/>
      <c r="D362" s="23"/>
      <c r="E362" s="24"/>
      <c r="F362" s="24"/>
      <c r="G362" s="23"/>
      <c r="H362" s="24"/>
      <c r="I362" s="24"/>
      <c r="J362" s="23"/>
      <c r="K362" s="24"/>
      <c r="L362" s="15">
        <f t="shared" si="69"/>
        <v>0</v>
      </c>
      <c r="M362" s="24"/>
      <c r="N362" s="24"/>
      <c r="O362" s="24"/>
      <c r="P362" s="24"/>
      <c r="Q362" s="24"/>
      <c r="R362" s="24"/>
      <c r="S362" s="24"/>
      <c r="T362" s="15">
        <f t="shared" si="70"/>
        <v>0</v>
      </c>
      <c r="U362" s="24"/>
      <c r="V362" s="24"/>
      <c r="W362" s="16">
        <f t="shared" si="71"/>
        <v>0</v>
      </c>
      <c r="X362" s="16"/>
      <c r="Y362" s="16">
        <f t="shared" si="72"/>
        <v>0</v>
      </c>
      <c r="Z362" s="16">
        <f t="shared" si="73"/>
        <v>0</v>
      </c>
      <c r="AA362" s="16">
        <f t="shared" si="74"/>
        <v>0</v>
      </c>
      <c r="AB362" s="16">
        <f t="shared" si="75"/>
        <v>0</v>
      </c>
      <c r="AC362" s="16">
        <f t="shared" si="76"/>
        <v>0</v>
      </c>
      <c r="AD362" s="16">
        <f t="shared" si="77"/>
        <v>0</v>
      </c>
      <c r="AE362" s="15">
        <f t="shared" si="78"/>
        <v>0</v>
      </c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32"/>
      <c r="BK362" s="17">
        <f t="shared" si="79"/>
        <v>0</v>
      </c>
    </row>
    <row r="363" spans="1:63">
      <c r="A363" s="19">
        <v>356</v>
      </c>
      <c r="B363" s="22"/>
      <c r="C363" s="23"/>
      <c r="D363" s="23"/>
      <c r="E363" s="24"/>
      <c r="F363" s="24"/>
      <c r="G363" s="23"/>
      <c r="H363" s="24"/>
      <c r="I363" s="24"/>
      <c r="J363" s="23"/>
      <c r="K363" s="24"/>
      <c r="L363" s="15">
        <f t="shared" si="69"/>
        <v>0</v>
      </c>
      <c r="M363" s="24"/>
      <c r="N363" s="24"/>
      <c r="O363" s="24"/>
      <c r="P363" s="24"/>
      <c r="Q363" s="24"/>
      <c r="R363" s="24"/>
      <c r="S363" s="24"/>
      <c r="T363" s="15">
        <f t="shared" si="70"/>
        <v>0</v>
      </c>
      <c r="U363" s="24"/>
      <c r="V363" s="24"/>
      <c r="W363" s="16">
        <f t="shared" si="71"/>
        <v>0</v>
      </c>
      <c r="X363" s="16"/>
      <c r="Y363" s="16">
        <f t="shared" si="72"/>
        <v>0</v>
      </c>
      <c r="Z363" s="16">
        <f t="shared" si="73"/>
        <v>0</v>
      </c>
      <c r="AA363" s="16">
        <f t="shared" si="74"/>
        <v>0</v>
      </c>
      <c r="AB363" s="16">
        <f t="shared" si="75"/>
        <v>0</v>
      </c>
      <c r="AC363" s="16">
        <f t="shared" si="76"/>
        <v>0</v>
      </c>
      <c r="AD363" s="16">
        <f t="shared" si="77"/>
        <v>0</v>
      </c>
      <c r="AE363" s="15">
        <f t="shared" si="78"/>
        <v>0</v>
      </c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32"/>
      <c r="BK363" s="17">
        <f t="shared" si="79"/>
        <v>0</v>
      </c>
    </row>
    <row r="364" spans="1:63">
      <c r="A364" s="19">
        <v>357</v>
      </c>
      <c r="B364" s="22"/>
      <c r="C364" s="23"/>
      <c r="D364" s="23"/>
      <c r="E364" s="24"/>
      <c r="F364" s="24"/>
      <c r="G364" s="23"/>
      <c r="H364" s="24"/>
      <c r="I364" s="24"/>
      <c r="J364" s="23"/>
      <c r="K364" s="24"/>
      <c r="L364" s="15">
        <f t="shared" si="69"/>
        <v>0</v>
      </c>
      <c r="M364" s="24"/>
      <c r="N364" s="24"/>
      <c r="O364" s="24"/>
      <c r="P364" s="24"/>
      <c r="Q364" s="24"/>
      <c r="R364" s="24"/>
      <c r="S364" s="24"/>
      <c r="T364" s="15">
        <f t="shared" si="70"/>
        <v>0</v>
      </c>
      <c r="U364" s="24"/>
      <c r="V364" s="24"/>
      <c r="W364" s="16">
        <f t="shared" si="71"/>
        <v>0</v>
      </c>
      <c r="X364" s="16"/>
      <c r="Y364" s="16">
        <f t="shared" si="72"/>
        <v>0</v>
      </c>
      <c r="Z364" s="16">
        <f t="shared" si="73"/>
        <v>0</v>
      </c>
      <c r="AA364" s="16">
        <f t="shared" si="74"/>
        <v>0</v>
      </c>
      <c r="AB364" s="16">
        <f t="shared" si="75"/>
        <v>0</v>
      </c>
      <c r="AC364" s="16">
        <f t="shared" si="76"/>
        <v>0</v>
      </c>
      <c r="AD364" s="16">
        <f t="shared" si="77"/>
        <v>0</v>
      </c>
      <c r="AE364" s="15">
        <f t="shared" si="78"/>
        <v>0</v>
      </c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32"/>
      <c r="BK364" s="17">
        <f t="shared" si="79"/>
        <v>0</v>
      </c>
    </row>
    <row r="365" spans="1:63">
      <c r="A365" s="19">
        <v>358</v>
      </c>
      <c r="B365" s="22"/>
      <c r="C365" s="23"/>
      <c r="D365" s="23"/>
      <c r="E365" s="24"/>
      <c r="F365" s="24"/>
      <c r="G365" s="23"/>
      <c r="H365" s="24"/>
      <c r="I365" s="24"/>
      <c r="J365" s="23"/>
      <c r="K365" s="24"/>
      <c r="L365" s="15">
        <f t="shared" si="69"/>
        <v>0</v>
      </c>
      <c r="M365" s="24"/>
      <c r="N365" s="24"/>
      <c r="O365" s="24"/>
      <c r="P365" s="24"/>
      <c r="Q365" s="24"/>
      <c r="R365" s="24"/>
      <c r="S365" s="24"/>
      <c r="T365" s="15">
        <f t="shared" si="70"/>
        <v>0</v>
      </c>
      <c r="U365" s="24"/>
      <c r="V365" s="24"/>
      <c r="W365" s="16">
        <f t="shared" si="71"/>
        <v>0</v>
      </c>
      <c r="X365" s="16"/>
      <c r="Y365" s="16">
        <f t="shared" si="72"/>
        <v>0</v>
      </c>
      <c r="Z365" s="16">
        <f t="shared" si="73"/>
        <v>0</v>
      </c>
      <c r="AA365" s="16">
        <f t="shared" si="74"/>
        <v>0</v>
      </c>
      <c r="AB365" s="16">
        <f t="shared" si="75"/>
        <v>0</v>
      </c>
      <c r="AC365" s="16">
        <f t="shared" si="76"/>
        <v>0</v>
      </c>
      <c r="AD365" s="16">
        <f t="shared" si="77"/>
        <v>0</v>
      </c>
      <c r="AE365" s="15">
        <f t="shared" si="78"/>
        <v>0</v>
      </c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32"/>
      <c r="BK365" s="17">
        <f t="shared" si="79"/>
        <v>0</v>
      </c>
    </row>
    <row r="366" spans="1:63">
      <c r="A366" s="19">
        <v>359</v>
      </c>
      <c r="B366" s="22"/>
      <c r="C366" s="23"/>
      <c r="D366" s="23"/>
      <c r="E366" s="24"/>
      <c r="F366" s="24"/>
      <c r="G366" s="23"/>
      <c r="H366" s="24"/>
      <c r="I366" s="24"/>
      <c r="J366" s="23"/>
      <c r="K366" s="24"/>
      <c r="L366" s="15">
        <f t="shared" si="69"/>
        <v>0</v>
      </c>
      <c r="M366" s="24"/>
      <c r="N366" s="24"/>
      <c r="O366" s="24"/>
      <c r="P366" s="24"/>
      <c r="Q366" s="24"/>
      <c r="R366" s="24"/>
      <c r="S366" s="24"/>
      <c r="T366" s="15">
        <f t="shared" si="70"/>
        <v>0</v>
      </c>
      <c r="U366" s="24"/>
      <c r="V366" s="24"/>
      <c r="W366" s="16">
        <f t="shared" si="71"/>
        <v>0</v>
      </c>
      <c r="X366" s="16"/>
      <c r="Y366" s="16">
        <f t="shared" si="72"/>
        <v>0</v>
      </c>
      <c r="Z366" s="16">
        <f t="shared" si="73"/>
        <v>0</v>
      </c>
      <c r="AA366" s="16">
        <f t="shared" si="74"/>
        <v>0</v>
      </c>
      <c r="AB366" s="16">
        <f t="shared" si="75"/>
        <v>0</v>
      </c>
      <c r="AC366" s="16">
        <f t="shared" si="76"/>
        <v>0</v>
      </c>
      <c r="AD366" s="16">
        <f t="shared" si="77"/>
        <v>0</v>
      </c>
      <c r="AE366" s="15">
        <f t="shared" si="78"/>
        <v>0</v>
      </c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32"/>
      <c r="BK366" s="17">
        <f t="shared" si="79"/>
        <v>0</v>
      </c>
    </row>
    <row r="367" spans="1:63">
      <c r="A367" s="19">
        <v>360</v>
      </c>
      <c r="B367" s="22"/>
      <c r="C367" s="23"/>
      <c r="D367" s="23"/>
      <c r="E367" s="24"/>
      <c r="F367" s="24"/>
      <c r="G367" s="23"/>
      <c r="H367" s="24"/>
      <c r="I367" s="24"/>
      <c r="J367" s="23"/>
      <c r="K367" s="24"/>
      <c r="L367" s="15">
        <f t="shared" si="69"/>
        <v>0</v>
      </c>
      <c r="M367" s="24"/>
      <c r="N367" s="24"/>
      <c r="O367" s="24"/>
      <c r="P367" s="24"/>
      <c r="Q367" s="24"/>
      <c r="R367" s="24"/>
      <c r="S367" s="24"/>
      <c r="T367" s="15">
        <f t="shared" si="70"/>
        <v>0</v>
      </c>
      <c r="U367" s="24"/>
      <c r="V367" s="24"/>
      <c r="W367" s="16">
        <f t="shared" si="71"/>
        <v>0</v>
      </c>
      <c r="X367" s="16"/>
      <c r="Y367" s="16">
        <f t="shared" si="72"/>
        <v>0</v>
      </c>
      <c r="Z367" s="16">
        <f t="shared" si="73"/>
        <v>0</v>
      </c>
      <c r="AA367" s="16">
        <f t="shared" si="74"/>
        <v>0</v>
      </c>
      <c r="AB367" s="16">
        <f t="shared" si="75"/>
        <v>0</v>
      </c>
      <c r="AC367" s="16">
        <f t="shared" si="76"/>
        <v>0</v>
      </c>
      <c r="AD367" s="16">
        <f t="shared" si="77"/>
        <v>0</v>
      </c>
      <c r="AE367" s="15">
        <f t="shared" si="78"/>
        <v>0</v>
      </c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32"/>
      <c r="BK367" s="17">
        <f t="shared" si="79"/>
        <v>0</v>
      </c>
    </row>
    <row r="368" spans="1:63">
      <c r="A368" s="19">
        <v>361</v>
      </c>
      <c r="B368" s="22"/>
      <c r="C368" s="23"/>
      <c r="D368" s="23"/>
      <c r="E368" s="24"/>
      <c r="F368" s="24"/>
      <c r="G368" s="23"/>
      <c r="H368" s="24"/>
      <c r="I368" s="24"/>
      <c r="J368" s="23"/>
      <c r="K368" s="24"/>
      <c r="L368" s="15">
        <f t="shared" si="69"/>
        <v>0</v>
      </c>
      <c r="M368" s="24"/>
      <c r="N368" s="24"/>
      <c r="O368" s="24"/>
      <c r="P368" s="24"/>
      <c r="Q368" s="24"/>
      <c r="R368" s="24"/>
      <c r="S368" s="24"/>
      <c r="T368" s="15">
        <f t="shared" si="70"/>
        <v>0</v>
      </c>
      <c r="U368" s="24"/>
      <c r="V368" s="24"/>
      <c r="W368" s="16">
        <f t="shared" si="71"/>
        <v>0</v>
      </c>
      <c r="X368" s="16"/>
      <c r="Y368" s="16">
        <f t="shared" si="72"/>
        <v>0</v>
      </c>
      <c r="Z368" s="16">
        <f t="shared" si="73"/>
        <v>0</v>
      </c>
      <c r="AA368" s="16">
        <f t="shared" si="74"/>
        <v>0</v>
      </c>
      <c r="AB368" s="16">
        <f t="shared" si="75"/>
        <v>0</v>
      </c>
      <c r="AC368" s="16">
        <f t="shared" si="76"/>
        <v>0</v>
      </c>
      <c r="AD368" s="16">
        <f t="shared" si="77"/>
        <v>0</v>
      </c>
      <c r="AE368" s="15">
        <f t="shared" si="78"/>
        <v>0</v>
      </c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32"/>
      <c r="BK368" s="17">
        <f t="shared" si="79"/>
        <v>0</v>
      </c>
    </row>
    <row r="369" spans="1:63">
      <c r="A369" s="19">
        <v>362</v>
      </c>
      <c r="B369" s="22"/>
      <c r="C369" s="23"/>
      <c r="D369" s="23"/>
      <c r="E369" s="24"/>
      <c r="F369" s="24"/>
      <c r="G369" s="23"/>
      <c r="H369" s="24"/>
      <c r="I369" s="24"/>
      <c r="J369" s="23"/>
      <c r="K369" s="24"/>
      <c r="L369" s="15">
        <f t="shared" si="69"/>
        <v>0</v>
      </c>
      <c r="M369" s="24"/>
      <c r="N369" s="24"/>
      <c r="O369" s="24"/>
      <c r="P369" s="24"/>
      <c r="Q369" s="24"/>
      <c r="R369" s="24"/>
      <c r="S369" s="24"/>
      <c r="T369" s="15">
        <f t="shared" si="70"/>
        <v>0</v>
      </c>
      <c r="U369" s="24"/>
      <c r="V369" s="24"/>
      <c r="W369" s="16">
        <f t="shared" si="71"/>
        <v>0</v>
      </c>
      <c r="X369" s="16"/>
      <c r="Y369" s="16">
        <f t="shared" si="72"/>
        <v>0</v>
      </c>
      <c r="Z369" s="16">
        <f t="shared" si="73"/>
        <v>0</v>
      </c>
      <c r="AA369" s="16">
        <f t="shared" si="74"/>
        <v>0</v>
      </c>
      <c r="AB369" s="16">
        <f t="shared" si="75"/>
        <v>0</v>
      </c>
      <c r="AC369" s="16">
        <f t="shared" si="76"/>
        <v>0</v>
      </c>
      <c r="AD369" s="16">
        <f t="shared" si="77"/>
        <v>0</v>
      </c>
      <c r="AE369" s="15">
        <f t="shared" si="78"/>
        <v>0</v>
      </c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32"/>
      <c r="BK369" s="17">
        <f t="shared" si="79"/>
        <v>0</v>
      </c>
    </row>
    <row r="370" spans="1:63">
      <c r="A370" s="19">
        <v>363</v>
      </c>
      <c r="B370" s="22"/>
      <c r="C370" s="23"/>
      <c r="D370" s="23"/>
      <c r="E370" s="24"/>
      <c r="F370" s="24"/>
      <c r="G370" s="23"/>
      <c r="H370" s="24"/>
      <c r="I370" s="24"/>
      <c r="J370" s="23"/>
      <c r="K370" s="24"/>
      <c r="L370" s="15">
        <f t="shared" si="69"/>
        <v>0</v>
      </c>
      <c r="M370" s="24"/>
      <c r="N370" s="24"/>
      <c r="O370" s="24"/>
      <c r="P370" s="24"/>
      <c r="Q370" s="24"/>
      <c r="R370" s="24"/>
      <c r="S370" s="24"/>
      <c r="T370" s="15">
        <f t="shared" si="70"/>
        <v>0</v>
      </c>
      <c r="U370" s="24"/>
      <c r="V370" s="24"/>
      <c r="W370" s="16">
        <f t="shared" si="71"/>
        <v>0</v>
      </c>
      <c r="X370" s="16"/>
      <c r="Y370" s="16">
        <f t="shared" si="72"/>
        <v>0</v>
      </c>
      <c r="Z370" s="16">
        <f t="shared" si="73"/>
        <v>0</v>
      </c>
      <c r="AA370" s="16">
        <f t="shared" si="74"/>
        <v>0</v>
      </c>
      <c r="AB370" s="16">
        <f t="shared" si="75"/>
        <v>0</v>
      </c>
      <c r="AC370" s="16">
        <f t="shared" si="76"/>
        <v>0</v>
      </c>
      <c r="AD370" s="16">
        <f t="shared" si="77"/>
        <v>0</v>
      </c>
      <c r="AE370" s="15">
        <f t="shared" si="78"/>
        <v>0</v>
      </c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32"/>
      <c r="BK370" s="17">
        <f t="shared" si="79"/>
        <v>0</v>
      </c>
    </row>
    <row r="371" spans="1:63">
      <c r="A371" s="19">
        <v>364</v>
      </c>
      <c r="B371" s="22"/>
      <c r="C371" s="23"/>
      <c r="D371" s="23"/>
      <c r="E371" s="24"/>
      <c r="F371" s="24"/>
      <c r="G371" s="23"/>
      <c r="H371" s="24"/>
      <c r="I371" s="24"/>
      <c r="J371" s="23"/>
      <c r="K371" s="24"/>
      <c r="L371" s="15">
        <f t="shared" si="69"/>
        <v>0</v>
      </c>
      <c r="M371" s="24"/>
      <c r="N371" s="24"/>
      <c r="O371" s="24"/>
      <c r="P371" s="24"/>
      <c r="Q371" s="24"/>
      <c r="R371" s="24"/>
      <c r="S371" s="24"/>
      <c r="T371" s="15">
        <f t="shared" si="70"/>
        <v>0</v>
      </c>
      <c r="U371" s="24"/>
      <c r="V371" s="24"/>
      <c r="W371" s="16">
        <f t="shared" si="71"/>
        <v>0</v>
      </c>
      <c r="X371" s="16"/>
      <c r="Y371" s="16">
        <f t="shared" si="72"/>
        <v>0</v>
      </c>
      <c r="Z371" s="16">
        <f t="shared" si="73"/>
        <v>0</v>
      </c>
      <c r="AA371" s="16">
        <f t="shared" si="74"/>
        <v>0</v>
      </c>
      <c r="AB371" s="16">
        <f t="shared" si="75"/>
        <v>0</v>
      </c>
      <c r="AC371" s="16">
        <f t="shared" si="76"/>
        <v>0</v>
      </c>
      <c r="AD371" s="16">
        <f t="shared" si="77"/>
        <v>0</v>
      </c>
      <c r="AE371" s="15">
        <f t="shared" si="78"/>
        <v>0</v>
      </c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32"/>
      <c r="BK371" s="17">
        <f t="shared" si="79"/>
        <v>0</v>
      </c>
    </row>
    <row r="372" spans="1:63">
      <c r="A372" s="19">
        <v>365</v>
      </c>
      <c r="B372" s="22"/>
      <c r="C372" s="23"/>
      <c r="D372" s="23"/>
      <c r="E372" s="24"/>
      <c r="F372" s="24"/>
      <c r="G372" s="23"/>
      <c r="H372" s="24"/>
      <c r="I372" s="24"/>
      <c r="J372" s="23"/>
      <c r="K372" s="24"/>
      <c r="L372" s="15">
        <f t="shared" si="69"/>
        <v>0</v>
      </c>
      <c r="M372" s="24"/>
      <c r="N372" s="24"/>
      <c r="O372" s="24"/>
      <c r="P372" s="24"/>
      <c r="Q372" s="24"/>
      <c r="R372" s="24"/>
      <c r="S372" s="24"/>
      <c r="T372" s="15">
        <f t="shared" si="70"/>
        <v>0</v>
      </c>
      <c r="U372" s="24"/>
      <c r="V372" s="24"/>
      <c r="W372" s="16">
        <f t="shared" si="71"/>
        <v>0</v>
      </c>
      <c r="X372" s="16"/>
      <c r="Y372" s="16">
        <f t="shared" si="72"/>
        <v>0</v>
      </c>
      <c r="Z372" s="16">
        <f t="shared" si="73"/>
        <v>0</v>
      </c>
      <c r="AA372" s="16">
        <f t="shared" si="74"/>
        <v>0</v>
      </c>
      <c r="AB372" s="16">
        <f t="shared" si="75"/>
        <v>0</v>
      </c>
      <c r="AC372" s="16">
        <f t="shared" si="76"/>
        <v>0</v>
      </c>
      <c r="AD372" s="16">
        <f t="shared" si="77"/>
        <v>0</v>
      </c>
      <c r="AE372" s="15">
        <f t="shared" si="78"/>
        <v>0</v>
      </c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32"/>
      <c r="BK372" s="17">
        <f t="shared" si="79"/>
        <v>0</v>
      </c>
    </row>
    <row r="373" spans="1:63">
      <c r="A373" s="19">
        <v>366</v>
      </c>
      <c r="B373" s="22"/>
      <c r="C373" s="23"/>
      <c r="D373" s="23"/>
      <c r="E373" s="24"/>
      <c r="F373" s="24"/>
      <c r="G373" s="23"/>
      <c r="H373" s="24"/>
      <c r="I373" s="24"/>
      <c r="J373" s="23"/>
      <c r="K373" s="24"/>
      <c r="L373" s="15">
        <f t="shared" si="69"/>
        <v>0</v>
      </c>
      <c r="M373" s="24"/>
      <c r="N373" s="24"/>
      <c r="O373" s="24"/>
      <c r="P373" s="24"/>
      <c r="Q373" s="24"/>
      <c r="R373" s="24"/>
      <c r="S373" s="24"/>
      <c r="T373" s="15">
        <f t="shared" si="70"/>
        <v>0</v>
      </c>
      <c r="U373" s="24"/>
      <c r="V373" s="24"/>
      <c r="W373" s="16">
        <f t="shared" si="71"/>
        <v>0</v>
      </c>
      <c r="X373" s="16"/>
      <c r="Y373" s="16">
        <f t="shared" si="72"/>
        <v>0</v>
      </c>
      <c r="Z373" s="16">
        <f t="shared" si="73"/>
        <v>0</v>
      </c>
      <c r="AA373" s="16">
        <f t="shared" si="74"/>
        <v>0</v>
      </c>
      <c r="AB373" s="16">
        <f t="shared" si="75"/>
        <v>0</v>
      </c>
      <c r="AC373" s="16">
        <f t="shared" si="76"/>
        <v>0</v>
      </c>
      <c r="AD373" s="16">
        <f t="shared" si="77"/>
        <v>0</v>
      </c>
      <c r="AE373" s="15">
        <f t="shared" si="78"/>
        <v>0</v>
      </c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32"/>
      <c r="BK373" s="17">
        <f t="shared" si="79"/>
        <v>0</v>
      </c>
    </row>
    <row r="374" spans="1:63">
      <c r="A374" s="19">
        <v>367</v>
      </c>
      <c r="B374" s="22"/>
      <c r="C374" s="23"/>
      <c r="D374" s="23"/>
      <c r="E374" s="24"/>
      <c r="F374" s="24"/>
      <c r="G374" s="23"/>
      <c r="H374" s="24"/>
      <c r="I374" s="24"/>
      <c r="J374" s="23"/>
      <c r="K374" s="24"/>
      <c r="L374" s="15">
        <f t="shared" si="69"/>
        <v>0</v>
      </c>
      <c r="M374" s="24"/>
      <c r="N374" s="24"/>
      <c r="O374" s="24"/>
      <c r="P374" s="24"/>
      <c r="Q374" s="24"/>
      <c r="R374" s="24"/>
      <c r="S374" s="24"/>
      <c r="T374" s="15">
        <f t="shared" si="70"/>
        <v>0</v>
      </c>
      <c r="U374" s="24"/>
      <c r="V374" s="24"/>
      <c r="W374" s="16">
        <f t="shared" si="71"/>
        <v>0</v>
      </c>
      <c r="X374" s="16"/>
      <c r="Y374" s="16">
        <f t="shared" si="72"/>
        <v>0</v>
      </c>
      <c r="Z374" s="16">
        <f t="shared" si="73"/>
        <v>0</v>
      </c>
      <c r="AA374" s="16">
        <f t="shared" si="74"/>
        <v>0</v>
      </c>
      <c r="AB374" s="16">
        <f t="shared" si="75"/>
        <v>0</v>
      </c>
      <c r="AC374" s="16">
        <f t="shared" si="76"/>
        <v>0</v>
      </c>
      <c r="AD374" s="16">
        <f t="shared" si="77"/>
        <v>0</v>
      </c>
      <c r="AE374" s="15">
        <f t="shared" si="78"/>
        <v>0</v>
      </c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32"/>
      <c r="BK374" s="17">
        <f t="shared" si="79"/>
        <v>0</v>
      </c>
    </row>
    <row r="375" spans="1:63">
      <c r="A375" s="19">
        <v>368</v>
      </c>
      <c r="B375" s="22"/>
      <c r="C375" s="23"/>
      <c r="D375" s="23"/>
      <c r="E375" s="24"/>
      <c r="F375" s="24"/>
      <c r="G375" s="23"/>
      <c r="H375" s="24"/>
      <c r="I375" s="24"/>
      <c r="J375" s="23"/>
      <c r="K375" s="24"/>
      <c r="L375" s="15">
        <f t="shared" si="69"/>
        <v>0</v>
      </c>
      <c r="M375" s="24"/>
      <c r="N375" s="24"/>
      <c r="O375" s="24"/>
      <c r="P375" s="24"/>
      <c r="Q375" s="24"/>
      <c r="R375" s="24"/>
      <c r="S375" s="24"/>
      <c r="T375" s="15">
        <f t="shared" si="70"/>
        <v>0</v>
      </c>
      <c r="U375" s="24"/>
      <c r="V375" s="24"/>
      <c r="W375" s="16">
        <f t="shared" si="71"/>
        <v>0</v>
      </c>
      <c r="X375" s="16"/>
      <c r="Y375" s="16">
        <f t="shared" si="72"/>
        <v>0</v>
      </c>
      <c r="Z375" s="16">
        <f t="shared" si="73"/>
        <v>0</v>
      </c>
      <c r="AA375" s="16">
        <f t="shared" si="74"/>
        <v>0</v>
      </c>
      <c r="AB375" s="16">
        <f t="shared" si="75"/>
        <v>0</v>
      </c>
      <c r="AC375" s="16">
        <f t="shared" si="76"/>
        <v>0</v>
      </c>
      <c r="AD375" s="16">
        <f t="shared" si="77"/>
        <v>0</v>
      </c>
      <c r="AE375" s="15">
        <f t="shared" si="78"/>
        <v>0</v>
      </c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32"/>
      <c r="BK375" s="17">
        <f t="shared" si="79"/>
        <v>0</v>
      </c>
    </row>
    <row r="376" spans="1:63">
      <c r="A376" s="19">
        <v>369</v>
      </c>
      <c r="B376" s="22"/>
      <c r="C376" s="23"/>
      <c r="D376" s="23"/>
      <c r="E376" s="24"/>
      <c r="F376" s="24"/>
      <c r="G376" s="23"/>
      <c r="H376" s="24"/>
      <c r="I376" s="24"/>
      <c r="J376" s="23"/>
      <c r="K376" s="24"/>
      <c r="L376" s="15">
        <f t="shared" si="69"/>
        <v>0</v>
      </c>
      <c r="M376" s="24"/>
      <c r="N376" s="24"/>
      <c r="O376" s="24"/>
      <c r="P376" s="24"/>
      <c r="Q376" s="24"/>
      <c r="R376" s="24"/>
      <c r="S376" s="24"/>
      <c r="T376" s="15">
        <f t="shared" si="70"/>
        <v>0</v>
      </c>
      <c r="U376" s="24"/>
      <c r="V376" s="24"/>
      <c r="W376" s="16">
        <f t="shared" si="71"/>
        <v>0</v>
      </c>
      <c r="X376" s="16"/>
      <c r="Y376" s="16">
        <f t="shared" si="72"/>
        <v>0</v>
      </c>
      <c r="Z376" s="16">
        <f t="shared" si="73"/>
        <v>0</v>
      </c>
      <c r="AA376" s="16">
        <f t="shared" si="74"/>
        <v>0</v>
      </c>
      <c r="AB376" s="16">
        <f t="shared" si="75"/>
        <v>0</v>
      </c>
      <c r="AC376" s="16">
        <f t="shared" si="76"/>
        <v>0</v>
      </c>
      <c r="AD376" s="16">
        <f t="shared" si="77"/>
        <v>0</v>
      </c>
      <c r="AE376" s="15">
        <f t="shared" si="78"/>
        <v>0</v>
      </c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32"/>
      <c r="BK376" s="17">
        <f t="shared" si="79"/>
        <v>0</v>
      </c>
    </row>
    <row r="377" spans="1:63">
      <c r="A377" s="19">
        <v>370</v>
      </c>
      <c r="B377" s="22"/>
      <c r="C377" s="23"/>
      <c r="D377" s="23"/>
      <c r="E377" s="24"/>
      <c r="F377" s="24"/>
      <c r="G377" s="23"/>
      <c r="H377" s="24"/>
      <c r="I377" s="24"/>
      <c r="J377" s="23"/>
      <c r="K377" s="24"/>
      <c r="L377" s="15">
        <f t="shared" si="69"/>
        <v>0</v>
      </c>
      <c r="M377" s="24"/>
      <c r="N377" s="24"/>
      <c r="O377" s="24"/>
      <c r="P377" s="24"/>
      <c r="Q377" s="24"/>
      <c r="R377" s="24"/>
      <c r="S377" s="24"/>
      <c r="T377" s="15">
        <f t="shared" si="70"/>
        <v>0</v>
      </c>
      <c r="U377" s="24"/>
      <c r="V377" s="24"/>
      <c r="W377" s="16">
        <f t="shared" si="71"/>
        <v>0</v>
      </c>
      <c r="X377" s="16"/>
      <c r="Y377" s="16">
        <f t="shared" si="72"/>
        <v>0</v>
      </c>
      <c r="Z377" s="16">
        <f t="shared" si="73"/>
        <v>0</v>
      </c>
      <c r="AA377" s="16">
        <f t="shared" si="74"/>
        <v>0</v>
      </c>
      <c r="AB377" s="16">
        <f t="shared" si="75"/>
        <v>0</v>
      </c>
      <c r="AC377" s="16">
        <f t="shared" si="76"/>
        <v>0</v>
      </c>
      <c r="AD377" s="16">
        <f t="shared" si="77"/>
        <v>0</v>
      </c>
      <c r="AE377" s="15">
        <f t="shared" si="78"/>
        <v>0</v>
      </c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32"/>
      <c r="BK377" s="17">
        <f t="shared" si="79"/>
        <v>0</v>
      </c>
    </row>
    <row r="378" spans="1:63">
      <c r="A378" s="19">
        <v>371</v>
      </c>
      <c r="B378" s="22"/>
      <c r="C378" s="23"/>
      <c r="D378" s="23"/>
      <c r="E378" s="24"/>
      <c r="F378" s="24"/>
      <c r="G378" s="23"/>
      <c r="H378" s="24"/>
      <c r="I378" s="24"/>
      <c r="J378" s="23"/>
      <c r="K378" s="24"/>
      <c r="L378" s="15">
        <f t="shared" si="69"/>
        <v>0</v>
      </c>
      <c r="M378" s="24"/>
      <c r="N378" s="24"/>
      <c r="O378" s="24"/>
      <c r="P378" s="24"/>
      <c r="Q378" s="24"/>
      <c r="R378" s="24"/>
      <c r="S378" s="24"/>
      <c r="T378" s="15">
        <f t="shared" si="70"/>
        <v>0</v>
      </c>
      <c r="U378" s="24"/>
      <c r="V378" s="24"/>
      <c r="W378" s="16">
        <f t="shared" si="71"/>
        <v>0</v>
      </c>
      <c r="X378" s="16"/>
      <c r="Y378" s="16">
        <f t="shared" si="72"/>
        <v>0</v>
      </c>
      <c r="Z378" s="16">
        <f t="shared" si="73"/>
        <v>0</v>
      </c>
      <c r="AA378" s="16">
        <f t="shared" si="74"/>
        <v>0</v>
      </c>
      <c r="AB378" s="16">
        <f t="shared" si="75"/>
        <v>0</v>
      </c>
      <c r="AC378" s="16">
        <f t="shared" si="76"/>
        <v>0</v>
      </c>
      <c r="AD378" s="16">
        <f t="shared" si="77"/>
        <v>0</v>
      </c>
      <c r="AE378" s="15">
        <f t="shared" si="78"/>
        <v>0</v>
      </c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32"/>
      <c r="BK378" s="17">
        <f t="shared" si="79"/>
        <v>0</v>
      </c>
    </row>
    <row r="379" spans="1:63">
      <c r="A379" s="19">
        <v>372</v>
      </c>
      <c r="B379" s="22"/>
      <c r="C379" s="23"/>
      <c r="D379" s="23"/>
      <c r="E379" s="24"/>
      <c r="F379" s="24"/>
      <c r="G379" s="23"/>
      <c r="H379" s="24"/>
      <c r="I379" s="24"/>
      <c r="J379" s="23"/>
      <c r="K379" s="24"/>
      <c r="L379" s="15">
        <f t="shared" si="69"/>
        <v>0</v>
      </c>
      <c r="M379" s="24"/>
      <c r="N379" s="24"/>
      <c r="O379" s="24"/>
      <c r="P379" s="24"/>
      <c r="Q379" s="24"/>
      <c r="R379" s="24"/>
      <c r="S379" s="24"/>
      <c r="T379" s="15">
        <f t="shared" si="70"/>
        <v>0</v>
      </c>
      <c r="U379" s="24"/>
      <c r="V379" s="24"/>
      <c r="W379" s="16">
        <f t="shared" si="71"/>
        <v>0</v>
      </c>
      <c r="X379" s="16"/>
      <c r="Y379" s="16">
        <f t="shared" si="72"/>
        <v>0</v>
      </c>
      <c r="Z379" s="16">
        <f t="shared" si="73"/>
        <v>0</v>
      </c>
      <c r="AA379" s="16">
        <f t="shared" si="74"/>
        <v>0</v>
      </c>
      <c r="AB379" s="16">
        <f t="shared" si="75"/>
        <v>0</v>
      </c>
      <c r="AC379" s="16">
        <f t="shared" si="76"/>
        <v>0</v>
      </c>
      <c r="AD379" s="16">
        <f t="shared" si="77"/>
        <v>0</v>
      </c>
      <c r="AE379" s="15">
        <f t="shared" si="78"/>
        <v>0</v>
      </c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32"/>
      <c r="BK379" s="17">
        <f t="shared" si="79"/>
        <v>0</v>
      </c>
    </row>
    <row r="380" spans="1:63">
      <c r="A380" s="19">
        <v>373</v>
      </c>
      <c r="B380" s="22"/>
      <c r="C380" s="23"/>
      <c r="D380" s="23"/>
      <c r="E380" s="24"/>
      <c r="F380" s="24"/>
      <c r="G380" s="23"/>
      <c r="H380" s="24"/>
      <c r="I380" s="24"/>
      <c r="J380" s="23"/>
      <c r="K380" s="24"/>
      <c r="L380" s="15">
        <f t="shared" si="69"/>
        <v>0</v>
      </c>
      <c r="M380" s="24"/>
      <c r="N380" s="24"/>
      <c r="O380" s="24"/>
      <c r="P380" s="24"/>
      <c r="Q380" s="24"/>
      <c r="R380" s="24"/>
      <c r="S380" s="24"/>
      <c r="T380" s="15">
        <f t="shared" si="70"/>
        <v>0</v>
      </c>
      <c r="U380" s="24"/>
      <c r="V380" s="24"/>
      <c r="W380" s="16">
        <f t="shared" si="71"/>
        <v>0</v>
      </c>
      <c r="X380" s="16"/>
      <c r="Y380" s="16">
        <f t="shared" si="72"/>
        <v>0</v>
      </c>
      <c r="Z380" s="16">
        <f t="shared" si="73"/>
        <v>0</v>
      </c>
      <c r="AA380" s="16">
        <f t="shared" si="74"/>
        <v>0</v>
      </c>
      <c r="AB380" s="16">
        <f t="shared" si="75"/>
        <v>0</v>
      </c>
      <c r="AC380" s="16">
        <f t="shared" si="76"/>
        <v>0</v>
      </c>
      <c r="AD380" s="16">
        <f t="shared" si="77"/>
        <v>0</v>
      </c>
      <c r="AE380" s="15">
        <f t="shared" si="78"/>
        <v>0</v>
      </c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32"/>
      <c r="BK380" s="17">
        <f t="shared" si="79"/>
        <v>0</v>
      </c>
    </row>
    <row r="381" spans="1:63">
      <c r="A381" s="19">
        <v>374</v>
      </c>
      <c r="B381" s="22"/>
      <c r="C381" s="23"/>
      <c r="D381" s="23"/>
      <c r="E381" s="24"/>
      <c r="F381" s="24"/>
      <c r="G381" s="23"/>
      <c r="H381" s="24"/>
      <c r="I381" s="24"/>
      <c r="J381" s="23"/>
      <c r="K381" s="24"/>
      <c r="L381" s="15">
        <f t="shared" si="69"/>
        <v>0</v>
      </c>
      <c r="M381" s="24"/>
      <c r="N381" s="24"/>
      <c r="O381" s="24"/>
      <c r="P381" s="24"/>
      <c r="Q381" s="24"/>
      <c r="R381" s="24"/>
      <c r="S381" s="24"/>
      <c r="T381" s="15">
        <f t="shared" si="70"/>
        <v>0</v>
      </c>
      <c r="U381" s="24"/>
      <c r="V381" s="24"/>
      <c r="W381" s="16">
        <f t="shared" si="71"/>
        <v>0</v>
      </c>
      <c r="X381" s="16"/>
      <c r="Y381" s="16">
        <f t="shared" si="72"/>
        <v>0</v>
      </c>
      <c r="Z381" s="16">
        <f t="shared" si="73"/>
        <v>0</v>
      </c>
      <c r="AA381" s="16">
        <f t="shared" si="74"/>
        <v>0</v>
      </c>
      <c r="AB381" s="16">
        <f t="shared" si="75"/>
        <v>0</v>
      </c>
      <c r="AC381" s="16">
        <f t="shared" si="76"/>
        <v>0</v>
      </c>
      <c r="AD381" s="16">
        <f t="shared" si="77"/>
        <v>0</v>
      </c>
      <c r="AE381" s="15">
        <f t="shared" si="78"/>
        <v>0</v>
      </c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32"/>
      <c r="BK381" s="17">
        <f t="shared" si="79"/>
        <v>0</v>
      </c>
    </row>
    <row r="382" spans="1:63">
      <c r="A382" s="19">
        <v>375</v>
      </c>
      <c r="B382" s="22"/>
      <c r="C382" s="23"/>
      <c r="D382" s="23"/>
      <c r="E382" s="24"/>
      <c r="F382" s="24"/>
      <c r="G382" s="23"/>
      <c r="H382" s="24"/>
      <c r="I382" s="24"/>
      <c r="J382" s="23"/>
      <c r="K382" s="24"/>
      <c r="L382" s="15">
        <f t="shared" si="69"/>
        <v>0</v>
      </c>
      <c r="M382" s="24"/>
      <c r="N382" s="24"/>
      <c r="O382" s="24"/>
      <c r="P382" s="24"/>
      <c r="Q382" s="24"/>
      <c r="R382" s="24"/>
      <c r="S382" s="24"/>
      <c r="T382" s="15">
        <f t="shared" si="70"/>
        <v>0</v>
      </c>
      <c r="U382" s="24"/>
      <c r="V382" s="24"/>
      <c r="W382" s="16">
        <f t="shared" si="71"/>
        <v>0</v>
      </c>
      <c r="X382" s="16"/>
      <c r="Y382" s="16">
        <f t="shared" si="72"/>
        <v>0</v>
      </c>
      <c r="Z382" s="16">
        <f t="shared" si="73"/>
        <v>0</v>
      </c>
      <c r="AA382" s="16">
        <f t="shared" si="74"/>
        <v>0</v>
      </c>
      <c r="AB382" s="16">
        <f t="shared" si="75"/>
        <v>0</v>
      </c>
      <c r="AC382" s="16">
        <f t="shared" si="76"/>
        <v>0</v>
      </c>
      <c r="AD382" s="16">
        <f t="shared" si="77"/>
        <v>0</v>
      </c>
      <c r="AE382" s="15">
        <f t="shared" si="78"/>
        <v>0</v>
      </c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32"/>
      <c r="BK382" s="17">
        <f t="shared" si="79"/>
        <v>0</v>
      </c>
    </row>
    <row r="383" spans="1:63">
      <c r="A383" s="19">
        <v>376</v>
      </c>
      <c r="B383" s="22"/>
      <c r="C383" s="23"/>
      <c r="D383" s="23"/>
      <c r="E383" s="24"/>
      <c r="F383" s="24"/>
      <c r="G383" s="23"/>
      <c r="H383" s="24"/>
      <c r="I383" s="24"/>
      <c r="J383" s="23"/>
      <c r="K383" s="24"/>
      <c r="L383" s="15">
        <f t="shared" si="69"/>
        <v>0</v>
      </c>
      <c r="M383" s="24"/>
      <c r="N383" s="24"/>
      <c r="O383" s="24"/>
      <c r="P383" s="24"/>
      <c r="Q383" s="24"/>
      <c r="R383" s="24"/>
      <c r="S383" s="24"/>
      <c r="T383" s="15">
        <f t="shared" si="70"/>
        <v>0</v>
      </c>
      <c r="U383" s="24"/>
      <c r="V383" s="24"/>
      <c r="W383" s="16">
        <f t="shared" si="71"/>
        <v>0</v>
      </c>
      <c r="X383" s="16"/>
      <c r="Y383" s="16">
        <f t="shared" si="72"/>
        <v>0</v>
      </c>
      <c r="Z383" s="16">
        <f t="shared" si="73"/>
        <v>0</v>
      </c>
      <c r="AA383" s="16">
        <f t="shared" si="74"/>
        <v>0</v>
      </c>
      <c r="AB383" s="16">
        <f t="shared" si="75"/>
        <v>0</v>
      </c>
      <c r="AC383" s="16">
        <f t="shared" si="76"/>
        <v>0</v>
      </c>
      <c r="AD383" s="16">
        <f t="shared" si="77"/>
        <v>0</v>
      </c>
      <c r="AE383" s="15">
        <f t="shared" si="78"/>
        <v>0</v>
      </c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32"/>
      <c r="BK383" s="17">
        <f t="shared" si="79"/>
        <v>0</v>
      </c>
    </row>
    <row r="384" spans="1:63">
      <c r="A384" s="19">
        <v>377</v>
      </c>
      <c r="B384" s="22"/>
      <c r="C384" s="23"/>
      <c r="D384" s="23"/>
      <c r="E384" s="24"/>
      <c r="F384" s="24"/>
      <c r="G384" s="23"/>
      <c r="H384" s="24"/>
      <c r="I384" s="24"/>
      <c r="J384" s="23"/>
      <c r="K384" s="24"/>
      <c r="L384" s="15">
        <f t="shared" si="69"/>
        <v>0</v>
      </c>
      <c r="M384" s="24"/>
      <c r="N384" s="24"/>
      <c r="O384" s="24"/>
      <c r="P384" s="24"/>
      <c r="Q384" s="24"/>
      <c r="R384" s="24"/>
      <c r="S384" s="24"/>
      <c r="T384" s="15">
        <f t="shared" si="70"/>
        <v>0</v>
      </c>
      <c r="U384" s="24"/>
      <c r="V384" s="24"/>
      <c r="W384" s="16">
        <f t="shared" si="71"/>
        <v>0</v>
      </c>
      <c r="X384" s="16"/>
      <c r="Y384" s="16">
        <f t="shared" si="72"/>
        <v>0</v>
      </c>
      <c r="Z384" s="16">
        <f t="shared" si="73"/>
        <v>0</v>
      </c>
      <c r="AA384" s="16">
        <f t="shared" si="74"/>
        <v>0</v>
      </c>
      <c r="AB384" s="16">
        <f t="shared" si="75"/>
        <v>0</v>
      </c>
      <c r="AC384" s="16">
        <f t="shared" si="76"/>
        <v>0</v>
      </c>
      <c r="AD384" s="16">
        <f t="shared" si="77"/>
        <v>0</v>
      </c>
      <c r="AE384" s="15">
        <f t="shared" si="78"/>
        <v>0</v>
      </c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32"/>
      <c r="BK384" s="17">
        <f t="shared" si="79"/>
        <v>0</v>
      </c>
    </row>
    <row r="385" spans="1:63">
      <c r="A385" s="19">
        <v>378</v>
      </c>
      <c r="B385" s="22"/>
      <c r="C385" s="23"/>
      <c r="D385" s="23"/>
      <c r="E385" s="24"/>
      <c r="F385" s="24"/>
      <c r="G385" s="23"/>
      <c r="H385" s="24"/>
      <c r="I385" s="24"/>
      <c r="J385" s="23"/>
      <c r="K385" s="24"/>
      <c r="L385" s="15">
        <f t="shared" si="69"/>
        <v>0</v>
      </c>
      <c r="M385" s="24"/>
      <c r="N385" s="24"/>
      <c r="O385" s="24"/>
      <c r="P385" s="24"/>
      <c r="Q385" s="24"/>
      <c r="R385" s="24"/>
      <c r="S385" s="24"/>
      <c r="T385" s="15">
        <f t="shared" si="70"/>
        <v>0</v>
      </c>
      <c r="U385" s="24"/>
      <c r="V385" s="24"/>
      <c r="W385" s="16">
        <f t="shared" si="71"/>
        <v>0</v>
      </c>
      <c r="X385" s="16"/>
      <c r="Y385" s="16">
        <f t="shared" si="72"/>
        <v>0</v>
      </c>
      <c r="Z385" s="16">
        <f t="shared" si="73"/>
        <v>0</v>
      </c>
      <c r="AA385" s="16">
        <f t="shared" si="74"/>
        <v>0</v>
      </c>
      <c r="AB385" s="16">
        <f t="shared" si="75"/>
        <v>0</v>
      </c>
      <c r="AC385" s="16">
        <f t="shared" si="76"/>
        <v>0</v>
      </c>
      <c r="AD385" s="16">
        <f t="shared" si="77"/>
        <v>0</v>
      </c>
      <c r="AE385" s="15">
        <f t="shared" si="78"/>
        <v>0</v>
      </c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32"/>
      <c r="BK385" s="17">
        <f t="shared" si="79"/>
        <v>0</v>
      </c>
    </row>
    <row r="386" spans="1:63">
      <c r="A386" s="19">
        <v>379</v>
      </c>
      <c r="B386" s="22"/>
      <c r="C386" s="23"/>
      <c r="D386" s="23"/>
      <c r="E386" s="24"/>
      <c r="F386" s="24"/>
      <c r="G386" s="23"/>
      <c r="H386" s="24"/>
      <c r="I386" s="24"/>
      <c r="J386" s="23"/>
      <c r="K386" s="24"/>
      <c r="L386" s="15">
        <f t="shared" si="69"/>
        <v>0</v>
      </c>
      <c r="M386" s="24"/>
      <c r="N386" s="24"/>
      <c r="O386" s="24"/>
      <c r="P386" s="24"/>
      <c r="Q386" s="24"/>
      <c r="R386" s="24"/>
      <c r="S386" s="24"/>
      <c r="T386" s="15">
        <f t="shared" si="70"/>
        <v>0</v>
      </c>
      <c r="U386" s="24"/>
      <c r="V386" s="24"/>
      <c r="W386" s="16">
        <f t="shared" si="71"/>
        <v>0</v>
      </c>
      <c r="X386" s="16"/>
      <c r="Y386" s="16">
        <f t="shared" si="72"/>
        <v>0</v>
      </c>
      <c r="Z386" s="16">
        <f t="shared" si="73"/>
        <v>0</v>
      </c>
      <c r="AA386" s="16">
        <f t="shared" si="74"/>
        <v>0</v>
      </c>
      <c r="AB386" s="16">
        <f t="shared" si="75"/>
        <v>0</v>
      </c>
      <c r="AC386" s="16">
        <f t="shared" si="76"/>
        <v>0</v>
      </c>
      <c r="AD386" s="16">
        <f t="shared" si="77"/>
        <v>0</v>
      </c>
      <c r="AE386" s="15">
        <f t="shared" si="78"/>
        <v>0</v>
      </c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32"/>
      <c r="BK386" s="17">
        <f t="shared" si="79"/>
        <v>0</v>
      </c>
    </row>
    <row r="387" spans="1:63">
      <c r="A387" s="19">
        <v>380</v>
      </c>
      <c r="B387" s="22"/>
      <c r="C387" s="23"/>
      <c r="D387" s="23"/>
      <c r="E387" s="24"/>
      <c r="F387" s="24"/>
      <c r="G387" s="23"/>
      <c r="H387" s="24"/>
      <c r="I387" s="24"/>
      <c r="J387" s="23"/>
      <c r="K387" s="24"/>
      <c r="L387" s="15">
        <f t="shared" si="69"/>
        <v>0</v>
      </c>
      <c r="M387" s="24"/>
      <c r="N387" s="24"/>
      <c r="O387" s="24"/>
      <c r="P387" s="24"/>
      <c r="Q387" s="24"/>
      <c r="R387" s="24"/>
      <c r="S387" s="24"/>
      <c r="T387" s="15">
        <f t="shared" si="70"/>
        <v>0</v>
      </c>
      <c r="U387" s="24"/>
      <c r="V387" s="24"/>
      <c r="W387" s="16">
        <f t="shared" si="71"/>
        <v>0</v>
      </c>
      <c r="X387" s="16"/>
      <c r="Y387" s="16">
        <f t="shared" si="72"/>
        <v>0</v>
      </c>
      <c r="Z387" s="16">
        <f t="shared" si="73"/>
        <v>0</v>
      </c>
      <c r="AA387" s="16">
        <f t="shared" si="74"/>
        <v>0</v>
      </c>
      <c r="AB387" s="16">
        <f t="shared" si="75"/>
        <v>0</v>
      </c>
      <c r="AC387" s="16">
        <f t="shared" si="76"/>
        <v>0</v>
      </c>
      <c r="AD387" s="16">
        <f t="shared" si="77"/>
        <v>0</v>
      </c>
      <c r="AE387" s="15">
        <f t="shared" si="78"/>
        <v>0</v>
      </c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32"/>
      <c r="BK387" s="17">
        <f t="shared" si="79"/>
        <v>0</v>
      </c>
    </row>
    <row r="388" spans="1:63">
      <c r="A388" s="19">
        <v>381</v>
      </c>
      <c r="B388" s="22"/>
      <c r="C388" s="23"/>
      <c r="D388" s="23"/>
      <c r="E388" s="24"/>
      <c r="F388" s="24"/>
      <c r="G388" s="23"/>
      <c r="H388" s="24"/>
      <c r="I388" s="24"/>
      <c r="J388" s="23"/>
      <c r="K388" s="24"/>
      <c r="L388" s="15">
        <f t="shared" si="69"/>
        <v>0</v>
      </c>
      <c r="M388" s="24"/>
      <c r="N388" s="24"/>
      <c r="O388" s="24"/>
      <c r="P388" s="24"/>
      <c r="Q388" s="24"/>
      <c r="R388" s="24"/>
      <c r="S388" s="24"/>
      <c r="T388" s="15">
        <f t="shared" si="70"/>
        <v>0</v>
      </c>
      <c r="U388" s="24"/>
      <c r="V388" s="24"/>
      <c r="W388" s="16">
        <f t="shared" si="71"/>
        <v>0</v>
      </c>
      <c r="X388" s="16"/>
      <c r="Y388" s="16">
        <f t="shared" si="72"/>
        <v>0</v>
      </c>
      <c r="Z388" s="16">
        <f t="shared" si="73"/>
        <v>0</v>
      </c>
      <c r="AA388" s="16">
        <f t="shared" si="74"/>
        <v>0</v>
      </c>
      <c r="AB388" s="16">
        <f t="shared" si="75"/>
        <v>0</v>
      </c>
      <c r="AC388" s="16">
        <f t="shared" si="76"/>
        <v>0</v>
      </c>
      <c r="AD388" s="16">
        <f t="shared" si="77"/>
        <v>0</v>
      </c>
      <c r="AE388" s="15">
        <f t="shared" si="78"/>
        <v>0</v>
      </c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32"/>
      <c r="BK388" s="17">
        <f t="shared" si="79"/>
        <v>0</v>
      </c>
    </row>
    <row r="389" spans="1:63">
      <c r="A389" s="19">
        <v>382</v>
      </c>
      <c r="B389" s="22"/>
      <c r="C389" s="23"/>
      <c r="D389" s="23"/>
      <c r="E389" s="24"/>
      <c r="F389" s="24"/>
      <c r="G389" s="23"/>
      <c r="H389" s="24"/>
      <c r="I389" s="24"/>
      <c r="J389" s="23"/>
      <c r="K389" s="24"/>
      <c r="L389" s="15">
        <f t="shared" si="69"/>
        <v>0</v>
      </c>
      <c r="M389" s="24"/>
      <c r="N389" s="24"/>
      <c r="O389" s="24"/>
      <c r="P389" s="24"/>
      <c r="Q389" s="24"/>
      <c r="R389" s="24"/>
      <c r="S389" s="24"/>
      <c r="T389" s="15">
        <f t="shared" si="70"/>
        <v>0</v>
      </c>
      <c r="U389" s="24"/>
      <c r="V389" s="24"/>
      <c r="W389" s="16">
        <f t="shared" si="71"/>
        <v>0</v>
      </c>
      <c r="X389" s="16"/>
      <c r="Y389" s="16">
        <f t="shared" si="72"/>
        <v>0</v>
      </c>
      <c r="Z389" s="16">
        <f t="shared" si="73"/>
        <v>0</v>
      </c>
      <c r="AA389" s="16">
        <f t="shared" si="74"/>
        <v>0</v>
      </c>
      <c r="AB389" s="16">
        <f t="shared" si="75"/>
        <v>0</v>
      </c>
      <c r="AC389" s="16">
        <f t="shared" si="76"/>
        <v>0</v>
      </c>
      <c r="AD389" s="16">
        <f t="shared" si="77"/>
        <v>0</v>
      </c>
      <c r="AE389" s="15">
        <f t="shared" si="78"/>
        <v>0</v>
      </c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32"/>
      <c r="BK389" s="17">
        <f t="shared" si="79"/>
        <v>0</v>
      </c>
    </row>
    <row r="390" spans="1:63">
      <c r="A390" s="19">
        <v>383</v>
      </c>
      <c r="B390" s="22"/>
      <c r="C390" s="23"/>
      <c r="D390" s="23"/>
      <c r="E390" s="24"/>
      <c r="F390" s="24"/>
      <c r="G390" s="23"/>
      <c r="H390" s="24"/>
      <c r="I390" s="24"/>
      <c r="J390" s="23"/>
      <c r="K390" s="24"/>
      <c r="L390" s="15">
        <f t="shared" si="69"/>
        <v>0</v>
      </c>
      <c r="M390" s="24"/>
      <c r="N390" s="24"/>
      <c r="O390" s="24"/>
      <c r="P390" s="24"/>
      <c r="Q390" s="24"/>
      <c r="R390" s="24"/>
      <c r="S390" s="24"/>
      <c r="T390" s="15">
        <f t="shared" si="70"/>
        <v>0</v>
      </c>
      <c r="U390" s="24"/>
      <c r="V390" s="24"/>
      <c r="W390" s="16">
        <f t="shared" si="71"/>
        <v>0</v>
      </c>
      <c r="X390" s="16"/>
      <c r="Y390" s="16">
        <f t="shared" si="72"/>
        <v>0</v>
      </c>
      <c r="Z390" s="16">
        <f t="shared" si="73"/>
        <v>0</v>
      </c>
      <c r="AA390" s="16">
        <f t="shared" si="74"/>
        <v>0</v>
      </c>
      <c r="AB390" s="16">
        <f t="shared" si="75"/>
        <v>0</v>
      </c>
      <c r="AC390" s="16">
        <f t="shared" si="76"/>
        <v>0</v>
      </c>
      <c r="AD390" s="16">
        <f t="shared" si="77"/>
        <v>0</v>
      </c>
      <c r="AE390" s="15">
        <f t="shared" si="78"/>
        <v>0</v>
      </c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32"/>
      <c r="BK390" s="17">
        <f t="shared" si="79"/>
        <v>0</v>
      </c>
    </row>
    <row r="391" spans="1:63">
      <c r="A391" s="19">
        <v>384</v>
      </c>
      <c r="B391" s="22"/>
      <c r="C391" s="23"/>
      <c r="D391" s="23"/>
      <c r="E391" s="24"/>
      <c r="F391" s="24"/>
      <c r="G391" s="23"/>
      <c r="H391" s="24"/>
      <c r="I391" s="24"/>
      <c r="J391" s="23"/>
      <c r="K391" s="24"/>
      <c r="L391" s="15">
        <f t="shared" si="69"/>
        <v>0</v>
      </c>
      <c r="M391" s="24"/>
      <c r="N391" s="24"/>
      <c r="O391" s="24"/>
      <c r="P391" s="24"/>
      <c r="Q391" s="24"/>
      <c r="R391" s="24"/>
      <c r="S391" s="24"/>
      <c r="T391" s="15">
        <f t="shared" si="70"/>
        <v>0</v>
      </c>
      <c r="U391" s="24"/>
      <c r="V391" s="24"/>
      <c r="W391" s="16">
        <f t="shared" si="71"/>
        <v>0</v>
      </c>
      <c r="X391" s="16"/>
      <c r="Y391" s="16">
        <f t="shared" si="72"/>
        <v>0</v>
      </c>
      <c r="Z391" s="16">
        <f t="shared" si="73"/>
        <v>0</v>
      </c>
      <c r="AA391" s="16">
        <f t="shared" si="74"/>
        <v>0</v>
      </c>
      <c r="AB391" s="16">
        <f t="shared" si="75"/>
        <v>0</v>
      </c>
      <c r="AC391" s="16">
        <f t="shared" si="76"/>
        <v>0</v>
      </c>
      <c r="AD391" s="16">
        <f t="shared" si="77"/>
        <v>0</v>
      </c>
      <c r="AE391" s="15">
        <f t="shared" si="78"/>
        <v>0</v>
      </c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32"/>
      <c r="BK391" s="17">
        <f t="shared" si="79"/>
        <v>0</v>
      </c>
    </row>
    <row r="392" spans="1:63">
      <c r="A392" s="19">
        <v>385</v>
      </c>
      <c r="B392" s="22"/>
      <c r="C392" s="23"/>
      <c r="D392" s="23"/>
      <c r="E392" s="24"/>
      <c r="F392" s="24"/>
      <c r="G392" s="23"/>
      <c r="H392" s="24"/>
      <c r="I392" s="24"/>
      <c r="J392" s="23"/>
      <c r="K392" s="24"/>
      <c r="L392" s="15">
        <f t="shared" si="69"/>
        <v>0</v>
      </c>
      <c r="M392" s="24"/>
      <c r="N392" s="24"/>
      <c r="O392" s="24"/>
      <c r="P392" s="24"/>
      <c r="Q392" s="24"/>
      <c r="R392" s="24"/>
      <c r="S392" s="24"/>
      <c r="T392" s="15">
        <f t="shared" si="70"/>
        <v>0</v>
      </c>
      <c r="U392" s="24"/>
      <c r="V392" s="24"/>
      <c r="W392" s="16">
        <f t="shared" si="71"/>
        <v>0</v>
      </c>
      <c r="X392" s="16"/>
      <c r="Y392" s="16">
        <f t="shared" si="72"/>
        <v>0</v>
      </c>
      <c r="Z392" s="16">
        <f t="shared" si="73"/>
        <v>0</v>
      </c>
      <c r="AA392" s="16">
        <f t="shared" si="74"/>
        <v>0</v>
      </c>
      <c r="AB392" s="16">
        <f t="shared" si="75"/>
        <v>0</v>
      </c>
      <c r="AC392" s="16">
        <f t="shared" si="76"/>
        <v>0</v>
      </c>
      <c r="AD392" s="16">
        <f t="shared" si="77"/>
        <v>0</v>
      </c>
      <c r="AE392" s="15">
        <f t="shared" si="78"/>
        <v>0</v>
      </c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32"/>
      <c r="BK392" s="17">
        <f t="shared" si="79"/>
        <v>0</v>
      </c>
    </row>
    <row r="393" spans="1:63">
      <c r="A393" s="19">
        <v>386</v>
      </c>
      <c r="B393" s="22"/>
      <c r="C393" s="23"/>
      <c r="D393" s="23"/>
      <c r="E393" s="24"/>
      <c r="F393" s="24"/>
      <c r="G393" s="23"/>
      <c r="H393" s="24"/>
      <c r="I393" s="24"/>
      <c r="J393" s="23"/>
      <c r="K393" s="24"/>
      <c r="L393" s="15">
        <f t="shared" si="69"/>
        <v>0</v>
      </c>
      <c r="M393" s="24"/>
      <c r="N393" s="24"/>
      <c r="O393" s="24"/>
      <c r="P393" s="24"/>
      <c r="Q393" s="24"/>
      <c r="R393" s="24"/>
      <c r="S393" s="24"/>
      <c r="T393" s="15">
        <f t="shared" si="70"/>
        <v>0</v>
      </c>
      <c r="U393" s="24"/>
      <c r="V393" s="24"/>
      <c r="W393" s="16">
        <f t="shared" si="71"/>
        <v>0</v>
      </c>
      <c r="X393" s="16"/>
      <c r="Y393" s="16">
        <f t="shared" si="72"/>
        <v>0</v>
      </c>
      <c r="Z393" s="16">
        <f t="shared" si="73"/>
        <v>0</v>
      </c>
      <c r="AA393" s="16">
        <f t="shared" si="74"/>
        <v>0</v>
      </c>
      <c r="AB393" s="16">
        <f t="shared" si="75"/>
        <v>0</v>
      </c>
      <c r="AC393" s="16">
        <f t="shared" si="76"/>
        <v>0</v>
      </c>
      <c r="AD393" s="16">
        <f t="shared" si="77"/>
        <v>0</v>
      </c>
      <c r="AE393" s="15">
        <f t="shared" si="78"/>
        <v>0</v>
      </c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32"/>
      <c r="BK393" s="17">
        <f t="shared" si="79"/>
        <v>0</v>
      </c>
    </row>
    <row r="394" spans="1:63">
      <c r="A394" s="19">
        <v>387</v>
      </c>
      <c r="B394" s="22"/>
      <c r="C394" s="23"/>
      <c r="D394" s="23"/>
      <c r="E394" s="24"/>
      <c r="F394" s="24"/>
      <c r="G394" s="23"/>
      <c r="H394" s="24"/>
      <c r="I394" s="24"/>
      <c r="J394" s="23"/>
      <c r="K394" s="24"/>
      <c r="L394" s="15">
        <f t="shared" si="69"/>
        <v>0</v>
      </c>
      <c r="M394" s="24"/>
      <c r="N394" s="24"/>
      <c r="O394" s="24"/>
      <c r="P394" s="24"/>
      <c r="Q394" s="24"/>
      <c r="R394" s="24"/>
      <c r="S394" s="24"/>
      <c r="T394" s="15">
        <f t="shared" si="70"/>
        <v>0</v>
      </c>
      <c r="U394" s="24"/>
      <c r="V394" s="24"/>
      <c r="W394" s="16">
        <f t="shared" si="71"/>
        <v>0</v>
      </c>
      <c r="X394" s="16"/>
      <c r="Y394" s="16">
        <f t="shared" si="72"/>
        <v>0</v>
      </c>
      <c r="Z394" s="16">
        <f t="shared" si="73"/>
        <v>0</v>
      </c>
      <c r="AA394" s="16">
        <f t="shared" si="74"/>
        <v>0</v>
      </c>
      <c r="AB394" s="16">
        <f t="shared" si="75"/>
        <v>0</v>
      </c>
      <c r="AC394" s="16">
        <f t="shared" si="76"/>
        <v>0</v>
      </c>
      <c r="AD394" s="16">
        <f t="shared" si="77"/>
        <v>0</v>
      </c>
      <c r="AE394" s="15">
        <f t="shared" si="78"/>
        <v>0</v>
      </c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32"/>
      <c r="BK394" s="17">
        <f t="shared" si="79"/>
        <v>0</v>
      </c>
    </row>
    <row r="395" spans="1:63">
      <c r="A395" s="19">
        <v>388</v>
      </c>
      <c r="B395" s="22"/>
      <c r="C395" s="23"/>
      <c r="D395" s="23"/>
      <c r="E395" s="24"/>
      <c r="F395" s="24"/>
      <c r="G395" s="23"/>
      <c r="H395" s="24"/>
      <c r="I395" s="24"/>
      <c r="J395" s="23"/>
      <c r="K395" s="24"/>
      <c r="L395" s="15">
        <f t="shared" si="69"/>
        <v>0</v>
      </c>
      <c r="M395" s="24"/>
      <c r="N395" s="24"/>
      <c r="O395" s="24"/>
      <c r="P395" s="24"/>
      <c r="Q395" s="24"/>
      <c r="R395" s="24"/>
      <c r="S395" s="24"/>
      <c r="T395" s="15">
        <f t="shared" si="70"/>
        <v>0</v>
      </c>
      <c r="U395" s="24"/>
      <c r="V395" s="24"/>
      <c r="W395" s="16">
        <f t="shared" si="71"/>
        <v>0</v>
      </c>
      <c r="X395" s="16"/>
      <c r="Y395" s="16">
        <f t="shared" si="72"/>
        <v>0</v>
      </c>
      <c r="Z395" s="16">
        <f t="shared" si="73"/>
        <v>0</v>
      </c>
      <c r="AA395" s="16">
        <f t="shared" si="74"/>
        <v>0</v>
      </c>
      <c r="AB395" s="16">
        <f t="shared" si="75"/>
        <v>0</v>
      </c>
      <c r="AC395" s="16">
        <f t="shared" si="76"/>
        <v>0</v>
      </c>
      <c r="AD395" s="16">
        <f t="shared" si="77"/>
        <v>0</v>
      </c>
      <c r="AE395" s="15">
        <f t="shared" si="78"/>
        <v>0</v>
      </c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32"/>
      <c r="BK395" s="17">
        <f t="shared" si="79"/>
        <v>0</v>
      </c>
    </row>
    <row r="396" spans="1:63">
      <c r="A396" s="19">
        <v>389</v>
      </c>
      <c r="B396" s="22"/>
      <c r="C396" s="23"/>
      <c r="D396" s="23"/>
      <c r="E396" s="24"/>
      <c r="F396" s="24"/>
      <c r="G396" s="23"/>
      <c r="H396" s="24"/>
      <c r="I396" s="24"/>
      <c r="J396" s="23"/>
      <c r="K396" s="24"/>
      <c r="L396" s="15">
        <f t="shared" si="69"/>
        <v>0</v>
      </c>
      <c r="M396" s="24"/>
      <c r="N396" s="24"/>
      <c r="O396" s="24"/>
      <c r="P396" s="24"/>
      <c r="Q396" s="24"/>
      <c r="R396" s="24"/>
      <c r="S396" s="24"/>
      <c r="T396" s="15">
        <f t="shared" si="70"/>
        <v>0</v>
      </c>
      <c r="U396" s="24"/>
      <c r="V396" s="24"/>
      <c r="W396" s="16">
        <f t="shared" si="71"/>
        <v>0</v>
      </c>
      <c r="X396" s="16"/>
      <c r="Y396" s="16">
        <f t="shared" si="72"/>
        <v>0</v>
      </c>
      <c r="Z396" s="16">
        <f t="shared" si="73"/>
        <v>0</v>
      </c>
      <c r="AA396" s="16">
        <f t="shared" si="74"/>
        <v>0</v>
      </c>
      <c r="AB396" s="16">
        <f t="shared" si="75"/>
        <v>0</v>
      </c>
      <c r="AC396" s="16">
        <f t="shared" si="76"/>
        <v>0</v>
      </c>
      <c r="AD396" s="16">
        <f t="shared" si="77"/>
        <v>0</v>
      </c>
      <c r="AE396" s="15">
        <f t="shared" si="78"/>
        <v>0</v>
      </c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32"/>
      <c r="BK396" s="17">
        <f t="shared" si="79"/>
        <v>0</v>
      </c>
    </row>
    <row r="397" spans="1:63">
      <c r="A397" s="19">
        <v>390</v>
      </c>
      <c r="B397" s="22"/>
      <c r="C397" s="23"/>
      <c r="D397" s="23"/>
      <c r="E397" s="24"/>
      <c r="F397" s="24"/>
      <c r="G397" s="23"/>
      <c r="H397" s="24"/>
      <c r="I397" s="24"/>
      <c r="J397" s="23"/>
      <c r="K397" s="24"/>
      <c r="L397" s="15">
        <f t="shared" si="69"/>
        <v>0</v>
      </c>
      <c r="M397" s="24"/>
      <c r="N397" s="24"/>
      <c r="O397" s="24"/>
      <c r="P397" s="24"/>
      <c r="Q397" s="24"/>
      <c r="R397" s="24"/>
      <c r="S397" s="24"/>
      <c r="T397" s="15">
        <f t="shared" si="70"/>
        <v>0</v>
      </c>
      <c r="U397" s="24"/>
      <c r="V397" s="24"/>
      <c r="W397" s="16">
        <f t="shared" si="71"/>
        <v>0</v>
      </c>
      <c r="X397" s="16"/>
      <c r="Y397" s="16">
        <f t="shared" si="72"/>
        <v>0</v>
      </c>
      <c r="Z397" s="16">
        <f t="shared" si="73"/>
        <v>0</v>
      </c>
      <c r="AA397" s="16">
        <f t="shared" si="74"/>
        <v>0</v>
      </c>
      <c r="AB397" s="16">
        <f t="shared" si="75"/>
        <v>0</v>
      </c>
      <c r="AC397" s="16">
        <f t="shared" si="76"/>
        <v>0</v>
      </c>
      <c r="AD397" s="16">
        <f t="shared" si="77"/>
        <v>0</v>
      </c>
      <c r="AE397" s="15">
        <f t="shared" si="78"/>
        <v>0</v>
      </c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32"/>
      <c r="BK397" s="17">
        <f t="shared" si="79"/>
        <v>0</v>
      </c>
    </row>
    <row r="398" spans="1:63">
      <c r="A398" s="19">
        <v>391</v>
      </c>
      <c r="B398" s="22"/>
      <c r="C398" s="23"/>
      <c r="D398" s="23"/>
      <c r="E398" s="24"/>
      <c r="F398" s="24"/>
      <c r="G398" s="23"/>
      <c r="H398" s="24"/>
      <c r="I398" s="24"/>
      <c r="J398" s="23"/>
      <c r="K398" s="24"/>
      <c r="L398" s="15">
        <f t="shared" si="69"/>
        <v>0</v>
      </c>
      <c r="M398" s="24"/>
      <c r="N398" s="24"/>
      <c r="O398" s="24"/>
      <c r="P398" s="24"/>
      <c r="Q398" s="24"/>
      <c r="R398" s="24"/>
      <c r="S398" s="24"/>
      <c r="T398" s="15">
        <f t="shared" si="70"/>
        <v>0</v>
      </c>
      <c r="U398" s="24"/>
      <c r="V398" s="24"/>
      <c r="W398" s="16">
        <f t="shared" si="71"/>
        <v>0</v>
      </c>
      <c r="X398" s="16"/>
      <c r="Y398" s="16">
        <f t="shared" si="72"/>
        <v>0</v>
      </c>
      <c r="Z398" s="16">
        <f t="shared" si="73"/>
        <v>0</v>
      </c>
      <c r="AA398" s="16">
        <f t="shared" si="74"/>
        <v>0</v>
      </c>
      <c r="AB398" s="16">
        <f t="shared" si="75"/>
        <v>0</v>
      </c>
      <c r="AC398" s="16">
        <f t="shared" si="76"/>
        <v>0</v>
      </c>
      <c r="AD398" s="16">
        <f t="shared" si="77"/>
        <v>0</v>
      </c>
      <c r="AE398" s="15">
        <f t="shared" si="78"/>
        <v>0</v>
      </c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32"/>
      <c r="BK398" s="17">
        <f t="shared" si="79"/>
        <v>0</v>
      </c>
    </row>
    <row r="399" spans="1:63">
      <c r="A399" s="19">
        <v>392</v>
      </c>
      <c r="B399" s="22"/>
      <c r="C399" s="23"/>
      <c r="D399" s="23"/>
      <c r="E399" s="24"/>
      <c r="F399" s="24"/>
      <c r="G399" s="23"/>
      <c r="H399" s="24"/>
      <c r="I399" s="24"/>
      <c r="J399" s="23"/>
      <c r="K399" s="24"/>
      <c r="L399" s="15">
        <f t="shared" si="69"/>
        <v>0</v>
      </c>
      <c r="M399" s="24"/>
      <c r="N399" s="24"/>
      <c r="O399" s="24"/>
      <c r="P399" s="24"/>
      <c r="Q399" s="24"/>
      <c r="R399" s="24"/>
      <c r="S399" s="24"/>
      <c r="T399" s="15">
        <f t="shared" si="70"/>
        <v>0</v>
      </c>
      <c r="U399" s="24"/>
      <c r="V399" s="24"/>
      <c r="W399" s="16">
        <f t="shared" si="71"/>
        <v>0</v>
      </c>
      <c r="X399" s="16"/>
      <c r="Y399" s="16">
        <f t="shared" si="72"/>
        <v>0</v>
      </c>
      <c r="Z399" s="16">
        <f t="shared" si="73"/>
        <v>0</v>
      </c>
      <c r="AA399" s="16">
        <f t="shared" si="74"/>
        <v>0</v>
      </c>
      <c r="AB399" s="16">
        <f t="shared" si="75"/>
        <v>0</v>
      </c>
      <c r="AC399" s="16">
        <f t="shared" si="76"/>
        <v>0</v>
      </c>
      <c r="AD399" s="16">
        <f t="shared" si="77"/>
        <v>0</v>
      </c>
      <c r="AE399" s="15">
        <f t="shared" si="78"/>
        <v>0</v>
      </c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32"/>
      <c r="BK399" s="17">
        <f t="shared" si="79"/>
        <v>0</v>
      </c>
    </row>
    <row r="400" spans="1:63">
      <c r="A400" s="19">
        <v>393</v>
      </c>
      <c r="B400" s="22"/>
      <c r="C400" s="23"/>
      <c r="D400" s="23"/>
      <c r="E400" s="24"/>
      <c r="F400" s="24"/>
      <c r="G400" s="23"/>
      <c r="H400" s="24"/>
      <c r="I400" s="24"/>
      <c r="J400" s="23"/>
      <c r="K400" s="24"/>
      <c r="L400" s="15">
        <f t="shared" si="69"/>
        <v>0</v>
      </c>
      <c r="M400" s="24"/>
      <c r="N400" s="24"/>
      <c r="O400" s="24"/>
      <c r="P400" s="24"/>
      <c r="Q400" s="24"/>
      <c r="R400" s="24"/>
      <c r="S400" s="24"/>
      <c r="T400" s="15">
        <f t="shared" si="70"/>
        <v>0</v>
      </c>
      <c r="U400" s="24"/>
      <c r="V400" s="24"/>
      <c r="W400" s="16">
        <f t="shared" si="71"/>
        <v>0</v>
      </c>
      <c r="X400" s="16"/>
      <c r="Y400" s="16">
        <f t="shared" si="72"/>
        <v>0</v>
      </c>
      <c r="Z400" s="16">
        <f t="shared" si="73"/>
        <v>0</v>
      </c>
      <c r="AA400" s="16">
        <f t="shared" si="74"/>
        <v>0</v>
      </c>
      <c r="AB400" s="16">
        <f t="shared" si="75"/>
        <v>0</v>
      </c>
      <c r="AC400" s="16">
        <f t="shared" si="76"/>
        <v>0</v>
      </c>
      <c r="AD400" s="16">
        <f t="shared" si="77"/>
        <v>0</v>
      </c>
      <c r="AE400" s="15">
        <f t="shared" si="78"/>
        <v>0</v>
      </c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32"/>
      <c r="BK400" s="17">
        <f t="shared" si="79"/>
        <v>0</v>
      </c>
    </row>
    <row r="401" spans="1:63">
      <c r="A401" s="19">
        <v>394</v>
      </c>
      <c r="B401" s="22"/>
      <c r="C401" s="23"/>
      <c r="D401" s="23"/>
      <c r="E401" s="24"/>
      <c r="F401" s="24"/>
      <c r="G401" s="23"/>
      <c r="H401" s="24"/>
      <c r="I401" s="24"/>
      <c r="J401" s="23"/>
      <c r="K401" s="24"/>
      <c r="L401" s="15">
        <f t="shared" si="69"/>
        <v>0</v>
      </c>
      <c r="M401" s="24"/>
      <c r="N401" s="24"/>
      <c r="O401" s="24"/>
      <c r="P401" s="24"/>
      <c r="Q401" s="24"/>
      <c r="R401" s="24"/>
      <c r="S401" s="24"/>
      <c r="T401" s="15">
        <f t="shared" si="70"/>
        <v>0</v>
      </c>
      <c r="U401" s="24"/>
      <c r="V401" s="24"/>
      <c r="W401" s="16">
        <f t="shared" si="71"/>
        <v>0</v>
      </c>
      <c r="X401" s="16"/>
      <c r="Y401" s="16">
        <f t="shared" si="72"/>
        <v>0</v>
      </c>
      <c r="Z401" s="16">
        <f t="shared" si="73"/>
        <v>0</v>
      </c>
      <c r="AA401" s="16">
        <f t="shared" si="74"/>
        <v>0</v>
      </c>
      <c r="AB401" s="16">
        <f t="shared" si="75"/>
        <v>0</v>
      </c>
      <c r="AC401" s="16">
        <f t="shared" si="76"/>
        <v>0</v>
      </c>
      <c r="AD401" s="16">
        <f t="shared" si="77"/>
        <v>0</v>
      </c>
      <c r="AE401" s="15">
        <f t="shared" si="78"/>
        <v>0</v>
      </c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32"/>
      <c r="BK401" s="17">
        <f t="shared" si="79"/>
        <v>0</v>
      </c>
    </row>
    <row r="402" spans="1:63">
      <c r="A402" s="19">
        <v>395</v>
      </c>
      <c r="B402" s="22"/>
      <c r="C402" s="23"/>
      <c r="D402" s="23"/>
      <c r="E402" s="24"/>
      <c r="F402" s="24"/>
      <c r="G402" s="23"/>
      <c r="H402" s="24"/>
      <c r="I402" s="24"/>
      <c r="J402" s="23"/>
      <c r="K402" s="24"/>
      <c r="L402" s="15">
        <f t="shared" si="69"/>
        <v>0</v>
      </c>
      <c r="M402" s="24"/>
      <c r="N402" s="24"/>
      <c r="O402" s="24"/>
      <c r="P402" s="24"/>
      <c r="Q402" s="24"/>
      <c r="R402" s="24"/>
      <c r="S402" s="24"/>
      <c r="T402" s="15">
        <f t="shared" si="70"/>
        <v>0</v>
      </c>
      <c r="U402" s="24"/>
      <c r="V402" s="24"/>
      <c r="W402" s="16">
        <f t="shared" si="71"/>
        <v>0</v>
      </c>
      <c r="X402" s="16"/>
      <c r="Y402" s="16">
        <f t="shared" si="72"/>
        <v>0</v>
      </c>
      <c r="Z402" s="16">
        <f t="shared" si="73"/>
        <v>0</v>
      </c>
      <c r="AA402" s="16">
        <f t="shared" si="74"/>
        <v>0</v>
      </c>
      <c r="AB402" s="16">
        <f t="shared" si="75"/>
        <v>0</v>
      </c>
      <c r="AC402" s="16">
        <f t="shared" si="76"/>
        <v>0</v>
      </c>
      <c r="AD402" s="16">
        <f t="shared" si="77"/>
        <v>0</v>
      </c>
      <c r="AE402" s="15">
        <f t="shared" si="78"/>
        <v>0</v>
      </c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32"/>
      <c r="BK402" s="17">
        <f t="shared" si="79"/>
        <v>0</v>
      </c>
    </row>
    <row r="403" spans="1:63">
      <c r="A403" s="19">
        <v>396</v>
      </c>
      <c r="B403" s="22"/>
      <c r="C403" s="23"/>
      <c r="D403" s="23"/>
      <c r="E403" s="24"/>
      <c r="F403" s="24"/>
      <c r="G403" s="23"/>
      <c r="H403" s="24"/>
      <c r="I403" s="24"/>
      <c r="J403" s="23"/>
      <c r="K403" s="24"/>
      <c r="L403" s="15">
        <f t="shared" si="69"/>
        <v>0</v>
      </c>
      <c r="M403" s="24"/>
      <c r="N403" s="24"/>
      <c r="O403" s="24"/>
      <c r="P403" s="24"/>
      <c r="Q403" s="24"/>
      <c r="R403" s="24"/>
      <c r="S403" s="24"/>
      <c r="T403" s="15">
        <f t="shared" si="70"/>
        <v>0</v>
      </c>
      <c r="U403" s="24"/>
      <c r="V403" s="24"/>
      <c r="W403" s="16">
        <f t="shared" si="71"/>
        <v>0</v>
      </c>
      <c r="X403" s="16"/>
      <c r="Y403" s="16">
        <f t="shared" si="72"/>
        <v>0</v>
      </c>
      <c r="Z403" s="16">
        <f t="shared" si="73"/>
        <v>0</v>
      </c>
      <c r="AA403" s="16">
        <f t="shared" si="74"/>
        <v>0</v>
      </c>
      <c r="AB403" s="16">
        <f t="shared" si="75"/>
        <v>0</v>
      </c>
      <c r="AC403" s="16">
        <f t="shared" si="76"/>
        <v>0</v>
      </c>
      <c r="AD403" s="16">
        <f t="shared" si="77"/>
        <v>0</v>
      </c>
      <c r="AE403" s="15">
        <f t="shared" si="78"/>
        <v>0</v>
      </c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32"/>
      <c r="BK403" s="17">
        <f t="shared" si="79"/>
        <v>0</v>
      </c>
    </row>
    <row r="404" spans="1:63">
      <c r="A404" s="19">
        <v>397</v>
      </c>
      <c r="B404" s="22"/>
      <c r="C404" s="23"/>
      <c r="D404" s="23"/>
      <c r="E404" s="24"/>
      <c r="F404" s="24"/>
      <c r="G404" s="23"/>
      <c r="H404" s="24"/>
      <c r="I404" s="24"/>
      <c r="J404" s="23"/>
      <c r="K404" s="24"/>
      <c r="L404" s="15">
        <f t="shared" si="69"/>
        <v>0</v>
      </c>
      <c r="M404" s="24"/>
      <c r="N404" s="24"/>
      <c r="O404" s="24"/>
      <c r="P404" s="24"/>
      <c r="Q404" s="24"/>
      <c r="R404" s="24"/>
      <c r="S404" s="24"/>
      <c r="T404" s="15">
        <f t="shared" si="70"/>
        <v>0</v>
      </c>
      <c r="U404" s="24"/>
      <c r="V404" s="24"/>
      <c r="W404" s="16">
        <f t="shared" si="71"/>
        <v>0</v>
      </c>
      <c r="X404" s="16"/>
      <c r="Y404" s="16">
        <f t="shared" si="72"/>
        <v>0</v>
      </c>
      <c r="Z404" s="16">
        <f t="shared" si="73"/>
        <v>0</v>
      </c>
      <c r="AA404" s="16">
        <f t="shared" si="74"/>
        <v>0</v>
      </c>
      <c r="AB404" s="16">
        <f t="shared" si="75"/>
        <v>0</v>
      </c>
      <c r="AC404" s="16">
        <f t="shared" si="76"/>
        <v>0</v>
      </c>
      <c r="AD404" s="16">
        <f t="shared" si="77"/>
        <v>0</v>
      </c>
      <c r="AE404" s="15">
        <f t="shared" si="78"/>
        <v>0</v>
      </c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32"/>
      <c r="BK404" s="17">
        <f t="shared" si="79"/>
        <v>0</v>
      </c>
    </row>
    <row r="405" spans="1:63">
      <c r="A405" s="19">
        <v>398</v>
      </c>
      <c r="B405" s="22"/>
      <c r="C405" s="23"/>
      <c r="D405" s="23"/>
      <c r="E405" s="24"/>
      <c r="F405" s="24"/>
      <c r="G405" s="23"/>
      <c r="H405" s="24"/>
      <c r="I405" s="24"/>
      <c r="J405" s="23"/>
      <c r="K405" s="24"/>
      <c r="L405" s="15">
        <f t="shared" si="69"/>
        <v>0</v>
      </c>
      <c r="M405" s="24"/>
      <c r="N405" s="24"/>
      <c r="O405" s="24"/>
      <c r="P405" s="24"/>
      <c r="Q405" s="24"/>
      <c r="R405" s="24"/>
      <c r="S405" s="24"/>
      <c r="T405" s="15">
        <f t="shared" si="70"/>
        <v>0</v>
      </c>
      <c r="U405" s="24"/>
      <c r="V405" s="24"/>
      <c r="W405" s="16">
        <f t="shared" si="71"/>
        <v>0</v>
      </c>
      <c r="X405" s="16"/>
      <c r="Y405" s="16">
        <f t="shared" si="72"/>
        <v>0</v>
      </c>
      <c r="Z405" s="16">
        <f t="shared" si="73"/>
        <v>0</v>
      </c>
      <c r="AA405" s="16">
        <f t="shared" si="74"/>
        <v>0</v>
      </c>
      <c r="AB405" s="16">
        <f t="shared" si="75"/>
        <v>0</v>
      </c>
      <c r="AC405" s="16">
        <f t="shared" si="76"/>
        <v>0</v>
      </c>
      <c r="AD405" s="16">
        <f t="shared" si="77"/>
        <v>0</v>
      </c>
      <c r="AE405" s="15">
        <f t="shared" si="78"/>
        <v>0</v>
      </c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32"/>
      <c r="BK405" s="17">
        <f t="shared" si="79"/>
        <v>0</v>
      </c>
    </row>
    <row r="406" spans="1:63">
      <c r="A406" s="19">
        <v>399</v>
      </c>
      <c r="B406" s="22"/>
      <c r="C406" s="23"/>
      <c r="D406" s="23"/>
      <c r="E406" s="24"/>
      <c r="F406" s="24"/>
      <c r="G406" s="23"/>
      <c r="H406" s="24"/>
      <c r="I406" s="24"/>
      <c r="J406" s="23"/>
      <c r="K406" s="24"/>
      <c r="L406" s="15">
        <f t="shared" si="69"/>
        <v>0</v>
      </c>
      <c r="M406" s="24"/>
      <c r="N406" s="24"/>
      <c r="O406" s="24"/>
      <c r="P406" s="24"/>
      <c r="Q406" s="24"/>
      <c r="R406" s="24"/>
      <c r="S406" s="24"/>
      <c r="T406" s="15">
        <f t="shared" si="70"/>
        <v>0</v>
      </c>
      <c r="U406" s="24"/>
      <c r="V406" s="24"/>
      <c r="W406" s="16">
        <f t="shared" si="71"/>
        <v>0</v>
      </c>
      <c r="X406" s="16"/>
      <c r="Y406" s="16">
        <f t="shared" si="72"/>
        <v>0</v>
      </c>
      <c r="Z406" s="16">
        <f t="shared" si="73"/>
        <v>0</v>
      </c>
      <c r="AA406" s="16">
        <f t="shared" si="74"/>
        <v>0</v>
      </c>
      <c r="AB406" s="16">
        <f t="shared" si="75"/>
        <v>0</v>
      </c>
      <c r="AC406" s="16">
        <f t="shared" si="76"/>
        <v>0</v>
      </c>
      <c r="AD406" s="16">
        <f t="shared" si="77"/>
        <v>0</v>
      </c>
      <c r="AE406" s="15">
        <f t="shared" si="78"/>
        <v>0</v>
      </c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32"/>
      <c r="BK406" s="17">
        <f t="shared" si="79"/>
        <v>0</v>
      </c>
    </row>
    <row r="407" spans="1:63">
      <c r="A407" s="19">
        <v>400</v>
      </c>
      <c r="B407" s="22"/>
      <c r="C407" s="23"/>
      <c r="D407" s="23"/>
      <c r="E407" s="24"/>
      <c r="F407" s="24"/>
      <c r="G407" s="23"/>
      <c r="H407" s="24"/>
      <c r="I407" s="24"/>
      <c r="J407" s="23"/>
      <c r="K407" s="24"/>
      <c r="L407" s="15">
        <f t="shared" si="69"/>
        <v>0</v>
      </c>
      <c r="M407" s="24"/>
      <c r="N407" s="24"/>
      <c r="O407" s="24"/>
      <c r="P407" s="24"/>
      <c r="Q407" s="24"/>
      <c r="R407" s="24"/>
      <c r="S407" s="24"/>
      <c r="T407" s="15">
        <f t="shared" si="70"/>
        <v>0</v>
      </c>
      <c r="U407" s="24"/>
      <c r="V407" s="24"/>
      <c r="W407" s="16">
        <f t="shared" si="71"/>
        <v>0</v>
      </c>
      <c r="X407" s="16"/>
      <c r="Y407" s="16">
        <f t="shared" si="72"/>
        <v>0</v>
      </c>
      <c r="Z407" s="16">
        <f t="shared" si="73"/>
        <v>0</v>
      </c>
      <c r="AA407" s="16">
        <f t="shared" si="74"/>
        <v>0</v>
      </c>
      <c r="AB407" s="16">
        <f t="shared" si="75"/>
        <v>0</v>
      </c>
      <c r="AC407" s="16">
        <f t="shared" si="76"/>
        <v>0</v>
      </c>
      <c r="AD407" s="16">
        <f t="shared" si="77"/>
        <v>0</v>
      </c>
      <c r="AE407" s="15">
        <f t="shared" si="78"/>
        <v>0</v>
      </c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32"/>
      <c r="BK407" s="17">
        <f t="shared" si="79"/>
        <v>0</v>
      </c>
    </row>
    <row r="408" spans="1:63">
      <c r="A408" s="19">
        <v>401</v>
      </c>
      <c r="B408" s="22"/>
      <c r="C408" s="23"/>
      <c r="D408" s="23"/>
      <c r="E408" s="24"/>
      <c r="F408" s="24"/>
      <c r="G408" s="23"/>
      <c r="H408" s="24"/>
      <c r="I408" s="24"/>
      <c r="J408" s="23"/>
      <c r="K408" s="24"/>
      <c r="L408" s="15">
        <f t="shared" si="69"/>
        <v>0</v>
      </c>
      <c r="M408" s="24"/>
      <c r="N408" s="24"/>
      <c r="O408" s="24"/>
      <c r="P408" s="24"/>
      <c r="Q408" s="24"/>
      <c r="R408" s="24"/>
      <c r="S408" s="24"/>
      <c r="T408" s="15">
        <f t="shared" si="70"/>
        <v>0</v>
      </c>
      <c r="U408" s="24"/>
      <c r="V408" s="24"/>
      <c r="W408" s="16">
        <f t="shared" si="71"/>
        <v>0</v>
      </c>
      <c r="X408" s="16"/>
      <c r="Y408" s="16">
        <f t="shared" si="72"/>
        <v>0</v>
      </c>
      <c r="Z408" s="16">
        <f t="shared" si="73"/>
        <v>0</v>
      </c>
      <c r="AA408" s="16">
        <f t="shared" si="74"/>
        <v>0</v>
      </c>
      <c r="AB408" s="16">
        <f t="shared" si="75"/>
        <v>0</v>
      </c>
      <c r="AC408" s="16">
        <f t="shared" si="76"/>
        <v>0</v>
      </c>
      <c r="AD408" s="16">
        <f t="shared" si="77"/>
        <v>0</v>
      </c>
      <c r="AE408" s="15">
        <f t="shared" si="78"/>
        <v>0</v>
      </c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32"/>
      <c r="BK408" s="17">
        <f t="shared" si="79"/>
        <v>0</v>
      </c>
    </row>
    <row r="409" spans="1:63">
      <c r="A409" s="19">
        <v>402</v>
      </c>
      <c r="B409" s="22"/>
      <c r="C409" s="23"/>
      <c r="D409" s="23"/>
      <c r="E409" s="24"/>
      <c r="F409" s="24"/>
      <c r="G409" s="23"/>
      <c r="H409" s="24"/>
      <c r="I409" s="24"/>
      <c r="J409" s="23"/>
      <c r="K409" s="24"/>
      <c r="L409" s="15">
        <f t="shared" si="69"/>
        <v>0</v>
      </c>
      <c r="M409" s="24"/>
      <c r="N409" s="24"/>
      <c r="O409" s="24"/>
      <c r="P409" s="24"/>
      <c r="Q409" s="24"/>
      <c r="R409" s="24"/>
      <c r="S409" s="24"/>
      <c r="T409" s="15">
        <f t="shared" si="70"/>
        <v>0</v>
      </c>
      <c r="U409" s="24"/>
      <c r="V409" s="24"/>
      <c r="W409" s="16">
        <f t="shared" si="71"/>
        <v>0</v>
      </c>
      <c r="X409" s="16"/>
      <c r="Y409" s="16">
        <f t="shared" si="72"/>
        <v>0</v>
      </c>
      <c r="Z409" s="16">
        <f t="shared" si="73"/>
        <v>0</v>
      </c>
      <c r="AA409" s="16">
        <f t="shared" si="74"/>
        <v>0</v>
      </c>
      <c r="AB409" s="16">
        <f t="shared" si="75"/>
        <v>0</v>
      </c>
      <c r="AC409" s="16">
        <f t="shared" si="76"/>
        <v>0</v>
      </c>
      <c r="AD409" s="16">
        <f t="shared" si="77"/>
        <v>0</v>
      </c>
      <c r="AE409" s="15">
        <f t="shared" si="78"/>
        <v>0</v>
      </c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32"/>
      <c r="BK409" s="17">
        <f t="shared" si="79"/>
        <v>0</v>
      </c>
    </row>
    <row r="410" spans="1:63">
      <c r="A410" s="19">
        <v>403</v>
      </c>
      <c r="B410" s="22"/>
      <c r="C410" s="23"/>
      <c r="D410" s="23"/>
      <c r="E410" s="24"/>
      <c r="F410" s="24"/>
      <c r="G410" s="23"/>
      <c r="H410" s="24"/>
      <c r="I410" s="24"/>
      <c r="J410" s="23"/>
      <c r="K410" s="24"/>
      <c r="L410" s="15">
        <f t="shared" ref="L410:L473" si="80">SUM(E410:K410)</f>
        <v>0</v>
      </c>
      <c r="M410" s="24"/>
      <c r="N410" s="24"/>
      <c r="O410" s="24"/>
      <c r="P410" s="24"/>
      <c r="Q410" s="24"/>
      <c r="R410" s="24"/>
      <c r="S410" s="24"/>
      <c r="T410" s="15">
        <f t="shared" ref="T410:T473" si="81">SUM(M410:S410)</f>
        <v>0</v>
      </c>
      <c r="U410" s="24"/>
      <c r="V410" s="24"/>
      <c r="W410" s="16">
        <f t="shared" ref="W410:W473" si="82">+T410*0.02</f>
        <v>0</v>
      </c>
      <c r="X410" s="16"/>
      <c r="Y410" s="16">
        <f t="shared" ref="Y410:Y473" si="83">+T410*0.03</f>
        <v>0</v>
      </c>
      <c r="Z410" s="16">
        <f t="shared" ref="Z410:Z473" si="84">+T410*0.04</f>
        <v>0</v>
      </c>
      <c r="AA410" s="16">
        <f t="shared" ref="AA410:AA473" si="85">+T410*0.105</f>
        <v>0</v>
      </c>
      <c r="AB410" s="16">
        <f t="shared" ref="AB410:AB473" si="86">+T410*0.08</f>
        <v>0</v>
      </c>
      <c r="AC410" s="16">
        <f t="shared" ref="AC410:AC473" si="87">+T410*0.224</f>
        <v>0</v>
      </c>
      <c r="AD410" s="16">
        <f t="shared" ref="AD410:AD473" si="88">SUM(W410:AC410)</f>
        <v>0</v>
      </c>
      <c r="AE410" s="15">
        <f t="shared" ref="AE410:AE473" si="89">+T410+U410+AD410+V410</f>
        <v>0</v>
      </c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32"/>
      <c r="BK410" s="17">
        <f t="shared" ref="BK410:BK473" si="90">(SUM(AF410:BJ410))*12</f>
        <v>0</v>
      </c>
    </row>
    <row r="411" spans="1:63">
      <c r="A411" s="19">
        <v>404</v>
      </c>
      <c r="B411" s="22"/>
      <c r="C411" s="23"/>
      <c r="D411" s="23"/>
      <c r="E411" s="24"/>
      <c r="F411" s="24"/>
      <c r="G411" s="23"/>
      <c r="H411" s="24"/>
      <c r="I411" s="24"/>
      <c r="J411" s="23"/>
      <c r="K411" s="24"/>
      <c r="L411" s="15">
        <f t="shared" si="80"/>
        <v>0</v>
      </c>
      <c r="M411" s="24"/>
      <c r="N411" s="24"/>
      <c r="O411" s="24"/>
      <c r="P411" s="24"/>
      <c r="Q411" s="24"/>
      <c r="R411" s="24"/>
      <c r="S411" s="24"/>
      <c r="T411" s="15">
        <f t="shared" si="81"/>
        <v>0</v>
      </c>
      <c r="U411" s="24"/>
      <c r="V411" s="24"/>
      <c r="W411" s="16">
        <f t="shared" si="82"/>
        <v>0</v>
      </c>
      <c r="X411" s="16"/>
      <c r="Y411" s="16">
        <f t="shared" si="83"/>
        <v>0</v>
      </c>
      <c r="Z411" s="16">
        <f t="shared" si="84"/>
        <v>0</v>
      </c>
      <c r="AA411" s="16">
        <f t="shared" si="85"/>
        <v>0</v>
      </c>
      <c r="AB411" s="16">
        <f t="shared" si="86"/>
        <v>0</v>
      </c>
      <c r="AC411" s="16">
        <f t="shared" si="87"/>
        <v>0</v>
      </c>
      <c r="AD411" s="16">
        <f t="shared" si="88"/>
        <v>0</v>
      </c>
      <c r="AE411" s="15">
        <f t="shared" si="89"/>
        <v>0</v>
      </c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32"/>
      <c r="BK411" s="17">
        <f t="shared" si="90"/>
        <v>0</v>
      </c>
    </row>
    <row r="412" spans="1:63">
      <c r="A412" s="19">
        <v>405</v>
      </c>
      <c r="B412" s="22"/>
      <c r="C412" s="23"/>
      <c r="D412" s="23"/>
      <c r="E412" s="24"/>
      <c r="F412" s="24"/>
      <c r="G412" s="23"/>
      <c r="H412" s="24"/>
      <c r="I412" s="24"/>
      <c r="J412" s="23"/>
      <c r="K412" s="24"/>
      <c r="L412" s="15">
        <f t="shared" si="80"/>
        <v>0</v>
      </c>
      <c r="M412" s="24"/>
      <c r="N412" s="24"/>
      <c r="O412" s="24"/>
      <c r="P412" s="24"/>
      <c r="Q412" s="24"/>
      <c r="R412" s="24"/>
      <c r="S412" s="24"/>
      <c r="T412" s="15">
        <f t="shared" si="81"/>
        <v>0</v>
      </c>
      <c r="U412" s="24"/>
      <c r="V412" s="24"/>
      <c r="W412" s="16">
        <f t="shared" si="82"/>
        <v>0</v>
      </c>
      <c r="X412" s="16"/>
      <c r="Y412" s="16">
        <f t="shared" si="83"/>
        <v>0</v>
      </c>
      <c r="Z412" s="16">
        <f t="shared" si="84"/>
        <v>0</v>
      </c>
      <c r="AA412" s="16">
        <f t="shared" si="85"/>
        <v>0</v>
      </c>
      <c r="AB412" s="16">
        <f t="shared" si="86"/>
        <v>0</v>
      </c>
      <c r="AC412" s="16">
        <f t="shared" si="87"/>
        <v>0</v>
      </c>
      <c r="AD412" s="16">
        <f t="shared" si="88"/>
        <v>0</v>
      </c>
      <c r="AE412" s="15">
        <f t="shared" si="89"/>
        <v>0</v>
      </c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32"/>
      <c r="BK412" s="17">
        <f t="shared" si="90"/>
        <v>0</v>
      </c>
    </row>
    <row r="413" spans="1:63">
      <c r="A413" s="19">
        <v>406</v>
      </c>
      <c r="B413" s="22"/>
      <c r="C413" s="23"/>
      <c r="D413" s="23"/>
      <c r="E413" s="24"/>
      <c r="F413" s="24"/>
      <c r="G413" s="23"/>
      <c r="H413" s="24"/>
      <c r="I413" s="24"/>
      <c r="J413" s="23"/>
      <c r="K413" s="24"/>
      <c r="L413" s="15">
        <f t="shared" si="80"/>
        <v>0</v>
      </c>
      <c r="M413" s="24"/>
      <c r="N413" s="24"/>
      <c r="O413" s="24"/>
      <c r="P413" s="24"/>
      <c r="Q413" s="24"/>
      <c r="R413" s="24"/>
      <c r="S413" s="24"/>
      <c r="T413" s="15">
        <f t="shared" si="81"/>
        <v>0</v>
      </c>
      <c r="U413" s="24"/>
      <c r="V413" s="24"/>
      <c r="W413" s="16">
        <f t="shared" si="82"/>
        <v>0</v>
      </c>
      <c r="X413" s="16"/>
      <c r="Y413" s="16">
        <f t="shared" si="83"/>
        <v>0</v>
      </c>
      <c r="Z413" s="16">
        <f t="shared" si="84"/>
        <v>0</v>
      </c>
      <c r="AA413" s="16">
        <f t="shared" si="85"/>
        <v>0</v>
      </c>
      <c r="AB413" s="16">
        <f t="shared" si="86"/>
        <v>0</v>
      </c>
      <c r="AC413" s="16">
        <f t="shared" si="87"/>
        <v>0</v>
      </c>
      <c r="AD413" s="16">
        <f t="shared" si="88"/>
        <v>0</v>
      </c>
      <c r="AE413" s="15">
        <f t="shared" si="89"/>
        <v>0</v>
      </c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32"/>
      <c r="BK413" s="17">
        <f t="shared" si="90"/>
        <v>0</v>
      </c>
    </row>
    <row r="414" spans="1:63">
      <c r="A414" s="19">
        <v>407</v>
      </c>
      <c r="B414" s="22"/>
      <c r="C414" s="23"/>
      <c r="D414" s="23"/>
      <c r="E414" s="24"/>
      <c r="F414" s="24"/>
      <c r="G414" s="23"/>
      <c r="H414" s="24"/>
      <c r="I414" s="24"/>
      <c r="J414" s="23"/>
      <c r="K414" s="24"/>
      <c r="L414" s="15">
        <f t="shared" si="80"/>
        <v>0</v>
      </c>
      <c r="M414" s="24"/>
      <c r="N414" s="24"/>
      <c r="O414" s="24"/>
      <c r="P414" s="24"/>
      <c r="Q414" s="24"/>
      <c r="R414" s="24"/>
      <c r="S414" s="24"/>
      <c r="T414" s="15">
        <f t="shared" si="81"/>
        <v>0</v>
      </c>
      <c r="U414" s="24"/>
      <c r="V414" s="24"/>
      <c r="W414" s="16">
        <f t="shared" si="82"/>
        <v>0</v>
      </c>
      <c r="X414" s="16"/>
      <c r="Y414" s="16">
        <f t="shared" si="83"/>
        <v>0</v>
      </c>
      <c r="Z414" s="16">
        <f t="shared" si="84"/>
        <v>0</v>
      </c>
      <c r="AA414" s="16">
        <f t="shared" si="85"/>
        <v>0</v>
      </c>
      <c r="AB414" s="16">
        <f t="shared" si="86"/>
        <v>0</v>
      </c>
      <c r="AC414" s="16">
        <f t="shared" si="87"/>
        <v>0</v>
      </c>
      <c r="AD414" s="16">
        <f t="shared" si="88"/>
        <v>0</v>
      </c>
      <c r="AE414" s="15">
        <f t="shared" si="89"/>
        <v>0</v>
      </c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32"/>
      <c r="BK414" s="17">
        <f t="shared" si="90"/>
        <v>0</v>
      </c>
    </row>
    <row r="415" spans="1:63">
      <c r="A415" s="19">
        <v>408</v>
      </c>
      <c r="B415" s="22"/>
      <c r="C415" s="23"/>
      <c r="D415" s="23"/>
      <c r="E415" s="24"/>
      <c r="F415" s="24"/>
      <c r="G415" s="23"/>
      <c r="H415" s="24"/>
      <c r="I415" s="24"/>
      <c r="J415" s="23"/>
      <c r="K415" s="24"/>
      <c r="L415" s="15">
        <f t="shared" si="80"/>
        <v>0</v>
      </c>
      <c r="M415" s="24"/>
      <c r="N415" s="24"/>
      <c r="O415" s="24"/>
      <c r="P415" s="24"/>
      <c r="Q415" s="24"/>
      <c r="R415" s="24"/>
      <c r="S415" s="24"/>
      <c r="T415" s="15">
        <f t="shared" si="81"/>
        <v>0</v>
      </c>
      <c r="U415" s="24"/>
      <c r="V415" s="24"/>
      <c r="W415" s="16">
        <f t="shared" si="82"/>
        <v>0</v>
      </c>
      <c r="X415" s="16"/>
      <c r="Y415" s="16">
        <f t="shared" si="83"/>
        <v>0</v>
      </c>
      <c r="Z415" s="16">
        <f t="shared" si="84"/>
        <v>0</v>
      </c>
      <c r="AA415" s="16">
        <f t="shared" si="85"/>
        <v>0</v>
      </c>
      <c r="AB415" s="16">
        <f t="shared" si="86"/>
        <v>0</v>
      </c>
      <c r="AC415" s="16">
        <f t="shared" si="87"/>
        <v>0</v>
      </c>
      <c r="AD415" s="16">
        <f t="shared" si="88"/>
        <v>0</v>
      </c>
      <c r="AE415" s="15">
        <f t="shared" si="89"/>
        <v>0</v>
      </c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32"/>
      <c r="BK415" s="17">
        <f t="shared" si="90"/>
        <v>0</v>
      </c>
    </row>
    <row r="416" spans="1:63">
      <c r="A416" s="19">
        <v>409</v>
      </c>
      <c r="B416" s="22"/>
      <c r="C416" s="23"/>
      <c r="D416" s="23"/>
      <c r="E416" s="24"/>
      <c r="F416" s="24"/>
      <c r="G416" s="23"/>
      <c r="H416" s="24"/>
      <c r="I416" s="24"/>
      <c r="J416" s="23"/>
      <c r="K416" s="24"/>
      <c r="L416" s="15">
        <f t="shared" si="80"/>
        <v>0</v>
      </c>
      <c r="M416" s="24"/>
      <c r="N416" s="24"/>
      <c r="O416" s="24"/>
      <c r="P416" s="24"/>
      <c r="Q416" s="24"/>
      <c r="R416" s="24"/>
      <c r="S416" s="24"/>
      <c r="T416" s="15">
        <f t="shared" si="81"/>
        <v>0</v>
      </c>
      <c r="U416" s="24"/>
      <c r="V416" s="24"/>
      <c r="W416" s="16">
        <f t="shared" si="82"/>
        <v>0</v>
      </c>
      <c r="X416" s="16"/>
      <c r="Y416" s="16">
        <f t="shared" si="83"/>
        <v>0</v>
      </c>
      <c r="Z416" s="16">
        <f t="shared" si="84"/>
        <v>0</v>
      </c>
      <c r="AA416" s="16">
        <f t="shared" si="85"/>
        <v>0</v>
      </c>
      <c r="AB416" s="16">
        <f t="shared" si="86"/>
        <v>0</v>
      </c>
      <c r="AC416" s="16">
        <f t="shared" si="87"/>
        <v>0</v>
      </c>
      <c r="AD416" s="16">
        <f t="shared" si="88"/>
        <v>0</v>
      </c>
      <c r="AE416" s="15">
        <f t="shared" si="89"/>
        <v>0</v>
      </c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32"/>
      <c r="BK416" s="17">
        <f t="shared" si="90"/>
        <v>0</v>
      </c>
    </row>
    <row r="417" spans="1:63">
      <c r="A417" s="19">
        <v>410</v>
      </c>
      <c r="B417" s="22"/>
      <c r="C417" s="23"/>
      <c r="D417" s="23"/>
      <c r="E417" s="24"/>
      <c r="F417" s="24"/>
      <c r="G417" s="23"/>
      <c r="H417" s="24"/>
      <c r="I417" s="24"/>
      <c r="J417" s="23"/>
      <c r="K417" s="24"/>
      <c r="L417" s="15">
        <f t="shared" si="80"/>
        <v>0</v>
      </c>
      <c r="M417" s="24"/>
      <c r="N417" s="24"/>
      <c r="O417" s="24"/>
      <c r="P417" s="24"/>
      <c r="Q417" s="24"/>
      <c r="R417" s="24"/>
      <c r="S417" s="24"/>
      <c r="T417" s="15">
        <f t="shared" si="81"/>
        <v>0</v>
      </c>
      <c r="U417" s="24"/>
      <c r="V417" s="24"/>
      <c r="W417" s="16">
        <f t="shared" si="82"/>
        <v>0</v>
      </c>
      <c r="X417" s="16"/>
      <c r="Y417" s="16">
        <f t="shared" si="83"/>
        <v>0</v>
      </c>
      <c r="Z417" s="16">
        <f t="shared" si="84"/>
        <v>0</v>
      </c>
      <c r="AA417" s="16">
        <f t="shared" si="85"/>
        <v>0</v>
      </c>
      <c r="AB417" s="16">
        <f t="shared" si="86"/>
        <v>0</v>
      </c>
      <c r="AC417" s="16">
        <f t="shared" si="87"/>
        <v>0</v>
      </c>
      <c r="AD417" s="16">
        <f t="shared" si="88"/>
        <v>0</v>
      </c>
      <c r="AE417" s="15">
        <f t="shared" si="89"/>
        <v>0</v>
      </c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32"/>
      <c r="BK417" s="17">
        <f t="shared" si="90"/>
        <v>0</v>
      </c>
    </row>
    <row r="418" spans="1:63">
      <c r="A418" s="19">
        <v>411</v>
      </c>
      <c r="B418" s="22"/>
      <c r="C418" s="23"/>
      <c r="D418" s="23"/>
      <c r="E418" s="24"/>
      <c r="F418" s="24"/>
      <c r="G418" s="23"/>
      <c r="H418" s="24"/>
      <c r="I418" s="24"/>
      <c r="J418" s="23"/>
      <c r="K418" s="24"/>
      <c r="L418" s="15">
        <f t="shared" si="80"/>
        <v>0</v>
      </c>
      <c r="M418" s="24"/>
      <c r="N418" s="24"/>
      <c r="O418" s="24"/>
      <c r="P418" s="24"/>
      <c r="Q418" s="24"/>
      <c r="R418" s="24"/>
      <c r="S418" s="24"/>
      <c r="T418" s="15">
        <f t="shared" si="81"/>
        <v>0</v>
      </c>
      <c r="U418" s="24"/>
      <c r="V418" s="24"/>
      <c r="W418" s="16">
        <f t="shared" si="82"/>
        <v>0</v>
      </c>
      <c r="X418" s="16"/>
      <c r="Y418" s="16">
        <f t="shared" si="83"/>
        <v>0</v>
      </c>
      <c r="Z418" s="16">
        <f t="shared" si="84"/>
        <v>0</v>
      </c>
      <c r="AA418" s="16">
        <f t="shared" si="85"/>
        <v>0</v>
      </c>
      <c r="AB418" s="16">
        <f t="shared" si="86"/>
        <v>0</v>
      </c>
      <c r="AC418" s="16">
        <f t="shared" si="87"/>
        <v>0</v>
      </c>
      <c r="AD418" s="16">
        <f t="shared" si="88"/>
        <v>0</v>
      </c>
      <c r="AE418" s="15">
        <f t="shared" si="89"/>
        <v>0</v>
      </c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32"/>
      <c r="BK418" s="17">
        <f t="shared" si="90"/>
        <v>0</v>
      </c>
    </row>
    <row r="419" spans="1:63">
      <c r="A419" s="19">
        <v>412</v>
      </c>
      <c r="B419" s="22"/>
      <c r="C419" s="23"/>
      <c r="D419" s="23"/>
      <c r="E419" s="24"/>
      <c r="F419" s="24"/>
      <c r="G419" s="23"/>
      <c r="H419" s="24"/>
      <c r="I419" s="24"/>
      <c r="J419" s="23"/>
      <c r="K419" s="24"/>
      <c r="L419" s="15">
        <f t="shared" si="80"/>
        <v>0</v>
      </c>
      <c r="M419" s="24"/>
      <c r="N419" s="24"/>
      <c r="O419" s="24"/>
      <c r="P419" s="24"/>
      <c r="Q419" s="24"/>
      <c r="R419" s="24"/>
      <c r="S419" s="24"/>
      <c r="T419" s="15">
        <f t="shared" si="81"/>
        <v>0</v>
      </c>
      <c r="U419" s="24"/>
      <c r="V419" s="24"/>
      <c r="W419" s="16">
        <f t="shared" si="82"/>
        <v>0</v>
      </c>
      <c r="X419" s="16"/>
      <c r="Y419" s="16">
        <f t="shared" si="83"/>
        <v>0</v>
      </c>
      <c r="Z419" s="16">
        <f t="shared" si="84"/>
        <v>0</v>
      </c>
      <c r="AA419" s="16">
        <f t="shared" si="85"/>
        <v>0</v>
      </c>
      <c r="AB419" s="16">
        <f t="shared" si="86"/>
        <v>0</v>
      </c>
      <c r="AC419" s="16">
        <f t="shared" si="87"/>
        <v>0</v>
      </c>
      <c r="AD419" s="16">
        <f t="shared" si="88"/>
        <v>0</v>
      </c>
      <c r="AE419" s="15">
        <f t="shared" si="89"/>
        <v>0</v>
      </c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32"/>
      <c r="BK419" s="17">
        <f t="shared" si="90"/>
        <v>0</v>
      </c>
    </row>
    <row r="420" spans="1:63">
      <c r="A420" s="19">
        <v>413</v>
      </c>
      <c r="B420" s="22"/>
      <c r="C420" s="23"/>
      <c r="D420" s="23"/>
      <c r="E420" s="24"/>
      <c r="F420" s="24"/>
      <c r="G420" s="23"/>
      <c r="H420" s="24"/>
      <c r="I420" s="24"/>
      <c r="J420" s="23"/>
      <c r="K420" s="24"/>
      <c r="L420" s="15">
        <f t="shared" si="80"/>
        <v>0</v>
      </c>
      <c r="M420" s="24"/>
      <c r="N420" s="24"/>
      <c r="O420" s="24"/>
      <c r="P420" s="24"/>
      <c r="Q420" s="24"/>
      <c r="R420" s="24"/>
      <c r="S420" s="24"/>
      <c r="T420" s="15">
        <f t="shared" si="81"/>
        <v>0</v>
      </c>
      <c r="U420" s="24"/>
      <c r="V420" s="24"/>
      <c r="W420" s="16">
        <f t="shared" si="82"/>
        <v>0</v>
      </c>
      <c r="X420" s="16"/>
      <c r="Y420" s="16">
        <f t="shared" si="83"/>
        <v>0</v>
      </c>
      <c r="Z420" s="16">
        <f t="shared" si="84"/>
        <v>0</v>
      </c>
      <c r="AA420" s="16">
        <f t="shared" si="85"/>
        <v>0</v>
      </c>
      <c r="AB420" s="16">
        <f t="shared" si="86"/>
        <v>0</v>
      </c>
      <c r="AC420" s="16">
        <f t="shared" si="87"/>
        <v>0</v>
      </c>
      <c r="AD420" s="16">
        <f t="shared" si="88"/>
        <v>0</v>
      </c>
      <c r="AE420" s="15">
        <f t="shared" si="89"/>
        <v>0</v>
      </c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32"/>
      <c r="BK420" s="17">
        <f t="shared" si="90"/>
        <v>0</v>
      </c>
    </row>
    <row r="421" spans="1:63">
      <c r="A421" s="19">
        <v>414</v>
      </c>
      <c r="B421" s="22"/>
      <c r="C421" s="23"/>
      <c r="D421" s="23"/>
      <c r="E421" s="24"/>
      <c r="F421" s="24"/>
      <c r="G421" s="23"/>
      <c r="H421" s="24"/>
      <c r="I421" s="24"/>
      <c r="J421" s="23"/>
      <c r="K421" s="24"/>
      <c r="L421" s="15">
        <f t="shared" si="80"/>
        <v>0</v>
      </c>
      <c r="M421" s="24"/>
      <c r="N421" s="24"/>
      <c r="O421" s="24"/>
      <c r="P421" s="24"/>
      <c r="Q421" s="24"/>
      <c r="R421" s="24"/>
      <c r="S421" s="24"/>
      <c r="T421" s="15">
        <f t="shared" si="81"/>
        <v>0</v>
      </c>
      <c r="U421" s="24"/>
      <c r="V421" s="24"/>
      <c r="W421" s="16">
        <f t="shared" si="82"/>
        <v>0</v>
      </c>
      <c r="X421" s="16"/>
      <c r="Y421" s="16">
        <f t="shared" si="83"/>
        <v>0</v>
      </c>
      <c r="Z421" s="16">
        <f t="shared" si="84"/>
        <v>0</v>
      </c>
      <c r="AA421" s="16">
        <f t="shared" si="85"/>
        <v>0</v>
      </c>
      <c r="AB421" s="16">
        <f t="shared" si="86"/>
        <v>0</v>
      </c>
      <c r="AC421" s="16">
        <f t="shared" si="87"/>
        <v>0</v>
      </c>
      <c r="AD421" s="16">
        <f t="shared" si="88"/>
        <v>0</v>
      </c>
      <c r="AE421" s="15">
        <f t="shared" si="89"/>
        <v>0</v>
      </c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32"/>
      <c r="BK421" s="17">
        <f t="shared" si="90"/>
        <v>0</v>
      </c>
    </row>
    <row r="422" spans="1:63">
      <c r="A422" s="19">
        <v>415</v>
      </c>
      <c r="B422" s="22"/>
      <c r="C422" s="23"/>
      <c r="D422" s="23"/>
      <c r="E422" s="24"/>
      <c r="F422" s="24"/>
      <c r="G422" s="23"/>
      <c r="H422" s="24"/>
      <c r="I422" s="24"/>
      <c r="J422" s="23"/>
      <c r="K422" s="24"/>
      <c r="L422" s="15">
        <f t="shared" si="80"/>
        <v>0</v>
      </c>
      <c r="M422" s="24"/>
      <c r="N422" s="24"/>
      <c r="O422" s="24"/>
      <c r="P422" s="24"/>
      <c r="Q422" s="24"/>
      <c r="R422" s="24"/>
      <c r="S422" s="24"/>
      <c r="T422" s="15">
        <f t="shared" si="81"/>
        <v>0</v>
      </c>
      <c r="U422" s="24"/>
      <c r="V422" s="24"/>
      <c r="W422" s="16">
        <f t="shared" si="82"/>
        <v>0</v>
      </c>
      <c r="X422" s="16"/>
      <c r="Y422" s="16">
        <f t="shared" si="83"/>
        <v>0</v>
      </c>
      <c r="Z422" s="16">
        <f t="shared" si="84"/>
        <v>0</v>
      </c>
      <c r="AA422" s="16">
        <f t="shared" si="85"/>
        <v>0</v>
      </c>
      <c r="AB422" s="16">
        <f t="shared" si="86"/>
        <v>0</v>
      </c>
      <c r="AC422" s="16">
        <f t="shared" si="87"/>
        <v>0</v>
      </c>
      <c r="AD422" s="16">
        <f t="shared" si="88"/>
        <v>0</v>
      </c>
      <c r="AE422" s="15">
        <f t="shared" si="89"/>
        <v>0</v>
      </c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32"/>
      <c r="BK422" s="17">
        <f t="shared" si="90"/>
        <v>0</v>
      </c>
    </row>
    <row r="423" spans="1:63">
      <c r="A423" s="19">
        <v>416</v>
      </c>
      <c r="B423" s="22"/>
      <c r="C423" s="23"/>
      <c r="D423" s="23"/>
      <c r="E423" s="24"/>
      <c r="F423" s="24"/>
      <c r="G423" s="23"/>
      <c r="H423" s="24"/>
      <c r="I423" s="24"/>
      <c r="J423" s="23"/>
      <c r="K423" s="24"/>
      <c r="L423" s="15">
        <f t="shared" si="80"/>
        <v>0</v>
      </c>
      <c r="M423" s="24"/>
      <c r="N423" s="24"/>
      <c r="O423" s="24"/>
      <c r="P423" s="24"/>
      <c r="Q423" s="24"/>
      <c r="R423" s="24"/>
      <c r="S423" s="24"/>
      <c r="T423" s="15">
        <f t="shared" si="81"/>
        <v>0</v>
      </c>
      <c r="U423" s="24"/>
      <c r="V423" s="24"/>
      <c r="W423" s="16">
        <f t="shared" si="82"/>
        <v>0</v>
      </c>
      <c r="X423" s="16"/>
      <c r="Y423" s="16">
        <f t="shared" si="83"/>
        <v>0</v>
      </c>
      <c r="Z423" s="16">
        <f t="shared" si="84"/>
        <v>0</v>
      </c>
      <c r="AA423" s="16">
        <f t="shared" si="85"/>
        <v>0</v>
      </c>
      <c r="AB423" s="16">
        <f t="shared" si="86"/>
        <v>0</v>
      </c>
      <c r="AC423" s="16">
        <f t="shared" si="87"/>
        <v>0</v>
      </c>
      <c r="AD423" s="16">
        <f t="shared" si="88"/>
        <v>0</v>
      </c>
      <c r="AE423" s="15">
        <f t="shared" si="89"/>
        <v>0</v>
      </c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32"/>
      <c r="BK423" s="17">
        <f t="shared" si="90"/>
        <v>0</v>
      </c>
    </row>
    <row r="424" spans="1:63">
      <c r="A424" s="19">
        <v>417</v>
      </c>
      <c r="B424" s="22"/>
      <c r="C424" s="23"/>
      <c r="D424" s="23"/>
      <c r="E424" s="24"/>
      <c r="F424" s="24"/>
      <c r="G424" s="23"/>
      <c r="H424" s="24"/>
      <c r="I424" s="24"/>
      <c r="J424" s="23"/>
      <c r="K424" s="24"/>
      <c r="L424" s="15">
        <f t="shared" si="80"/>
        <v>0</v>
      </c>
      <c r="M424" s="24"/>
      <c r="N424" s="24"/>
      <c r="O424" s="24"/>
      <c r="P424" s="24"/>
      <c r="Q424" s="24"/>
      <c r="R424" s="24"/>
      <c r="S424" s="24"/>
      <c r="T424" s="15">
        <f t="shared" si="81"/>
        <v>0</v>
      </c>
      <c r="U424" s="24"/>
      <c r="V424" s="24"/>
      <c r="W424" s="16">
        <f t="shared" si="82"/>
        <v>0</v>
      </c>
      <c r="X424" s="16"/>
      <c r="Y424" s="16">
        <f t="shared" si="83"/>
        <v>0</v>
      </c>
      <c r="Z424" s="16">
        <f t="shared" si="84"/>
        <v>0</v>
      </c>
      <c r="AA424" s="16">
        <f t="shared" si="85"/>
        <v>0</v>
      </c>
      <c r="AB424" s="16">
        <f t="shared" si="86"/>
        <v>0</v>
      </c>
      <c r="AC424" s="16">
        <f t="shared" si="87"/>
        <v>0</v>
      </c>
      <c r="AD424" s="16">
        <f t="shared" si="88"/>
        <v>0</v>
      </c>
      <c r="AE424" s="15">
        <f t="shared" si="89"/>
        <v>0</v>
      </c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32"/>
      <c r="BK424" s="17">
        <f t="shared" si="90"/>
        <v>0</v>
      </c>
    </row>
    <row r="425" spans="1:63">
      <c r="A425" s="19">
        <v>418</v>
      </c>
      <c r="B425" s="22"/>
      <c r="C425" s="23"/>
      <c r="D425" s="23"/>
      <c r="E425" s="24"/>
      <c r="F425" s="24"/>
      <c r="G425" s="23"/>
      <c r="H425" s="24"/>
      <c r="I425" s="24"/>
      <c r="J425" s="23"/>
      <c r="K425" s="24"/>
      <c r="L425" s="15">
        <f t="shared" si="80"/>
        <v>0</v>
      </c>
      <c r="M425" s="24"/>
      <c r="N425" s="24"/>
      <c r="O425" s="24"/>
      <c r="P425" s="24"/>
      <c r="Q425" s="24"/>
      <c r="R425" s="24"/>
      <c r="S425" s="24"/>
      <c r="T425" s="15">
        <f t="shared" si="81"/>
        <v>0</v>
      </c>
      <c r="U425" s="24"/>
      <c r="V425" s="24"/>
      <c r="W425" s="16">
        <f t="shared" si="82"/>
        <v>0</v>
      </c>
      <c r="X425" s="16"/>
      <c r="Y425" s="16">
        <f t="shared" si="83"/>
        <v>0</v>
      </c>
      <c r="Z425" s="16">
        <f t="shared" si="84"/>
        <v>0</v>
      </c>
      <c r="AA425" s="16">
        <f t="shared" si="85"/>
        <v>0</v>
      </c>
      <c r="AB425" s="16">
        <f t="shared" si="86"/>
        <v>0</v>
      </c>
      <c r="AC425" s="16">
        <f t="shared" si="87"/>
        <v>0</v>
      </c>
      <c r="AD425" s="16">
        <f t="shared" si="88"/>
        <v>0</v>
      </c>
      <c r="AE425" s="15">
        <f t="shared" si="89"/>
        <v>0</v>
      </c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32"/>
      <c r="BK425" s="17">
        <f t="shared" si="90"/>
        <v>0</v>
      </c>
    </row>
    <row r="426" spans="1:63">
      <c r="A426" s="19">
        <v>419</v>
      </c>
      <c r="B426" s="22"/>
      <c r="C426" s="23"/>
      <c r="D426" s="23"/>
      <c r="E426" s="24"/>
      <c r="F426" s="24"/>
      <c r="G426" s="23"/>
      <c r="H426" s="24"/>
      <c r="I426" s="24"/>
      <c r="J426" s="23"/>
      <c r="K426" s="24"/>
      <c r="L426" s="15">
        <f t="shared" si="80"/>
        <v>0</v>
      </c>
      <c r="M426" s="24"/>
      <c r="N426" s="24"/>
      <c r="O426" s="24"/>
      <c r="P426" s="24"/>
      <c r="Q426" s="24"/>
      <c r="R426" s="24"/>
      <c r="S426" s="24"/>
      <c r="T426" s="15">
        <f t="shared" si="81"/>
        <v>0</v>
      </c>
      <c r="U426" s="24"/>
      <c r="V426" s="24"/>
      <c r="W426" s="16">
        <f t="shared" si="82"/>
        <v>0</v>
      </c>
      <c r="X426" s="16"/>
      <c r="Y426" s="16">
        <f t="shared" si="83"/>
        <v>0</v>
      </c>
      <c r="Z426" s="16">
        <f t="shared" si="84"/>
        <v>0</v>
      </c>
      <c r="AA426" s="16">
        <f t="shared" si="85"/>
        <v>0</v>
      </c>
      <c r="AB426" s="16">
        <f t="shared" si="86"/>
        <v>0</v>
      </c>
      <c r="AC426" s="16">
        <f t="shared" si="87"/>
        <v>0</v>
      </c>
      <c r="AD426" s="16">
        <f t="shared" si="88"/>
        <v>0</v>
      </c>
      <c r="AE426" s="15">
        <f t="shared" si="89"/>
        <v>0</v>
      </c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32"/>
      <c r="BK426" s="17">
        <f t="shared" si="90"/>
        <v>0</v>
      </c>
    </row>
    <row r="427" spans="1:63">
      <c r="A427" s="19">
        <v>420</v>
      </c>
      <c r="B427" s="22"/>
      <c r="C427" s="23"/>
      <c r="D427" s="23"/>
      <c r="E427" s="24"/>
      <c r="F427" s="24"/>
      <c r="G427" s="23"/>
      <c r="H427" s="24"/>
      <c r="I427" s="24"/>
      <c r="J427" s="23"/>
      <c r="K427" s="24"/>
      <c r="L427" s="15">
        <f t="shared" si="80"/>
        <v>0</v>
      </c>
      <c r="M427" s="24"/>
      <c r="N427" s="24"/>
      <c r="O427" s="24"/>
      <c r="P427" s="24"/>
      <c r="Q427" s="24"/>
      <c r="R427" s="24"/>
      <c r="S427" s="24"/>
      <c r="T427" s="15">
        <f t="shared" si="81"/>
        <v>0</v>
      </c>
      <c r="U427" s="24"/>
      <c r="V427" s="24"/>
      <c r="W427" s="16">
        <f t="shared" si="82"/>
        <v>0</v>
      </c>
      <c r="X427" s="16"/>
      <c r="Y427" s="16">
        <f t="shared" si="83"/>
        <v>0</v>
      </c>
      <c r="Z427" s="16">
        <f t="shared" si="84"/>
        <v>0</v>
      </c>
      <c r="AA427" s="16">
        <f t="shared" si="85"/>
        <v>0</v>
      </c>
      <c r="AB427" s="16">
        <f t="shared" si="86"/>
        <v>0</v>
      </c>
      <c r="AC427" s="16">
        <f t="shared" si="87"/>
        <v>0</v>
      </c>
      <c r="AD427" s="16">
        <f t="shared" si="88"/>
        <v>0</v>
      </c>
      <c r="AE427" s="15">
        <f t="shared" si="89"/>
        <v>0</v>
      </c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32"/>
      <c r="BK427" s="17">
        <f t="shared" si="90"/>
        <v>0</v>
      </c>
    </row>
    <row r="428" spans="1:63">
      <c r="A428" s="19">
        <v>421</v>
      </c>
      <c r="B428" s="22"/>
      <c r="C428" s="23"/>
      <c r="D428" s="23"/>
      <c r="E428" s="24"/>
      <c r="F428" s="24"/>
      <c r="G428" s="23"/>
      <c r="H428" s="24"/>
      <c r="I428" s="24"/>
      <c r="J428" s="23"/>
      <c r="K428" s="24"/>
      <c r="L428" s="15">
        <f t="shared" si="80"/>
        <v>0</v>
      </c>
      <c r="M428" s="24"/>
      <c r="N428" s="24"/>
      <c r="O428" s="24"/>
      <c r="P428" s="24"/>
      <c r="Q428" s="24"/>
      <c r="R428" s="24"/>
      <c r="S428" s="24"/>
      <c r="T428" s="15">
        <f t="shared" si="81"/>
        <v>0</v>
      </c>
      <c r="U428" s="24"/>
      <c r="V428" s="24"/>
      <c r="W428" s="16">
        <f t="shared" si="82"/>
        <v>0</v>
      </c>
      <c r="X428" s="16"/>
      <c r="Y428" s="16">
        <f t="shared" si="83"/>
        <v>0</v>
      </c>
      <c r="Z428" s="16">
        <f t="shared" si="84"/>
        <v>0</v>
      </c>
      <c r="AA428" s="16">
        <f t="shared" si="85"/>
        <v>0</v>
      </c>
      <c r="AB428" s="16">
        <f t="shared" si="86"/>
        <v>0</v>
      </c>
      <c r="AC428" s="16">
        <f t="shared" si="87"/>
        <v>0</v>
      </c>
      <c r="AD428" s="16">
        <f t="shared" si="88"/>
        <v>0</v>
      </c>
      <c r="AE428" s="15">
        <f t="shared" si="89"/>
        <v>0</v>
      </c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32"/>
      <c r="BK428" s="17">
        <f t="shared" si="90"/>
        <v>0</v>
      </c>
    </row>
    <row r="429" spans="1:63">
      <c r="A429" s="19">
        <v>422</v>
      </c>
      <c r="B429" s="22"/>
      <c r="C429" s="23"/>
      <c r="D429" s="23"/>
      <c r="E429" s="24"/>
      <c r="F429" s="24"/>
      <c r="G429" s="23"/>
      <c r="H429" s="24"/>
      <c r="I429" s="24"/>
      <c r="J429" s="23"/>
      <c r="K429" s="24"/>
      <c r="L429" s="15">
        <f t="shared" si="80"/>
        <v>0</v>
      </c>
      <c r="M429" s="24"/>
      <c r="N429" s="24"/>
      <c r="O429" s="24"/>
      <c r="P429" s="24"/>
      <c r="Q429" s="24"/>
      <c r="R429" s="24"/>
      <c r="S429" s="24"/>
      <c r="T429" s="15">
        <f t="shared" si="81"/>
        <v>0</v>
      </c>
      <c r="U429" s="24"/>
      <c r="V429" s="24"/>
      <c r="W429" s="16">
        <f t="shared" si="82"/>
        <v>0</v>
      </c>
      <c r="X429" s="16"/>
      <c r="Y429" s="16">
        <f t="shared" si="83"/>
        <v>0</v>
      </c>
      <c r="Z429" s="16">
        <f t="shared" si="84"/>
        <v>0</v>
      </c>
      <c r="AA429" s="16">
        <f t="shared" si="85"/>
        <v>0</v>
      </c>
      <c r="AB429" s="16">
        <f t="shared" si="86"/>
        <v>0</v>
      </c>
      <c r="AC429" s="16">
        <f t="shared" si="87"/>
        <v>0</v>
      </c>
      <c r="AD429" s="16">
        <f t="shared" si="88"/>
        <v>0</v>
      </c>
      <c r="AE429" s="15">
        <f t="shared" si="89"/>
        <v>0</v>
      </c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32"/>
      <c r="BK429" s="17">
        <f t="shared" si="90"/>
        <v>0</v>
      </c>
    </row>
    <row r="430" spans="1:63">
      <c r="A430" s="19">
        <v>423</v>
      </c>
      <c r="B430" s="22"/>
      <c r="C430" s="23"/>
      <c r="D430" s="23"/>
      <c r="E430" s="24"/>
      <c r="F430" s="24"/>
      <c r="G430" s="23"/>
      <c r="H430" s="24"/>
      <c r="I430" s="24"/>
      <c r="J430" s="23"/>
      <c r="K430" s="24"/>
      <c r="L430" s="15">
        <f t="shared" si="80"/>
        <v>0</v>
      </c>
      <c r="M430" s="24"/>
      <c r="N430" s="24"/>
      <c r="O430" s="24"/>
      <c r="P430" s="24"/>
      <c r="Q430" s="24"/>
      <c r="R430" s="24"/>
      <c r="S430" s="24"/>
      <c r="T430" s="15">
        <f t="shared" si="81"/>
        <v>0</v>
      </c>
      <c r="U430" s="24"/>
      <c r="V430" s="24"/>
      <c r="W430" s="16">
        <f t="shared" si="82"/>
        <v>0</v>
      </c>
      <c r="X430" s="16"/>
      <c r="Y430" s="16">
        <f t="shared" si="83"/>
        <v>0</v>
      </c>
      <c r="Z430" s="16">
        <f t="shared" si="84"/>
        <v>0</v>
      </c>
      <c r="AA430" s="16">
        <f t="shared" si="85"/>
        <v>0</v>
      </c>
      <c r="AB430" s="16">
        <f t="shared" si="86"/>
        <v>0</v>
      </c>
      <c r="AC430" s="16">
        <f t="shared" si="87"/>
        <v>0</v>
      </c>
      <c r="AD430" s="16">
        <f t="shared" si="88"/>
        <v>0</v>
      </c>
      <c r="AE430" s="15">
        <f t="shared" si="89"/>
        <v>0</v>
      </c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32"/>
      <c r="BK430" s="17">
        <f t="shared" si="90"/>
        <v>0</v>
      </c>
    </row>
    <row r="431" spans="1:63">
      <c r="A431" s="19">
        <v>424</v>
      </c>
      <c r="B431" s="22"/>
      <c r="C431" s="23"/>
      <c r="D431" s="23"/>
      <c r="E431" s="24"/>
      <c r="F431" s="24"/>
      <c r="G431" s="23"/>
      <c r="H431" s="24"/>
      <c r="I431" s="24"/>
      <c r="J431" s="23"/>
      <c r="K431" s="24"/>
      <c r="L431" s="15">
        <f t="shared" si="80"/>
        <v>0</v>
      </c>
      <c r="M431" s="24"/>
      <c r="N431" s="24"/>
      <c r="O431" s="24"/>
      <c r="P431" s="24"/>
      <c r="Q431" s="24"/>
      <c r="R431" s="24"/>
      <c r="S431" s="24"/>
      <c r="T431" s="15">
        <f t="shared" si="81"/>
        <v>0</v>
      </c>
      <c r="U431" s="24"/>
      <c r="V431" s="24"/>
      <c r="W431" s="16">
        <f t="shared" si="82"/>
        <v>0</v>
      </c>
      <c r="X431" s="16"/>
      <c r="Y431" s="16">
        <f t="shared" si="83"/>
        <v>0</v>
      </c>
      <c r="Z431" s="16">
        <f t="shared" si="84"/>
        <v>0</v>
      </c>
      <c r="AA431" s="16">
        <f t="shared" si="85"/>
        <v>0</v>
      </c>
      <c r="AB431" s="16">
        <f t="shared" si="86"/>
        <v>0</v>
      </c>
      <c r="AC431" s="16">
        <f t="shared" si="87"/>
        <v>0</v>
      </c>
      <c r="AD431" s="16">
        <f t="shared" si="88"/>
        <v>0</v>
      </c>
      <c r="AE431" s="15">
        <f t="shared" si="89"/>
        <v>0</v>
      </c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32"/>
      <c r="BK431" s="17">
        <f t="shared" si="90"/>
        <v>0</v>
      </c>
    </row>
    <row r="432" spans="1:63">
      <c r="A432" s="19">
        <v>425</v>
      </c>
      <c r="B432" s="22"/>
      <c r="C432" s="23"/>
      <c r="D432" s="23"/>
      <c r="E432" s="24"/>
      <c r="F432" s="24"/>
      <c r="G432" s="23"/>
      <c r="H432" s="24"/>
      <c r="I432" s="24"/>
      <c r="J432" s="23"/>
      <c r="K432" s="24"/>
      <c r="L432" s="15">
        <f t="shared" si="80"/>
        <v>0</v>
      </c>
      <c r="M432" s="24"/>
      <c r="N432" s="24"/>
      <c r="O432" s="24"/>
      <c r="P432" s="24"/>
      <c r="Q432" s="24"/>
      <c r="R432" s="24"/>
      <c r="S432" s="24"/>
      <c r="T432" s="15">
        <f t="shared" si="81"/>
        <v>0</v>
      </c>
      <c r="U432" s="24"/>
      <c r="V432" s="24"/>
      <c r="W432" s="16">
        <f t="shared" si="82"/>
        <v>0</v>
      </c>
      <c r="X432" s="16"/>
      <c r="Y432" s="16">
        <f t="shared" si="83"/>
        <v>0</v>
      </c>
      <c r="Z432" s="16">
        <f t="shared" si="84"/>
        <v>0</v>
      </c>
      <c r="AA432" s="16">
        <f t="shared" si="85"/>
        <v>0</v>
      </c>
      <c r="AB432" s="16">
        <f t="shared" si="86"/>
        <v>0</v>
      </c>
      <c r="AC432" s="16">
        <f t="shared" si="87"/>
        <v>0</v>
      </c>
      <c r="AD432" s="16">
        <f t="shared" si="88"/>
        <v>0</v>
      </c>
      <c r="AE432" s="15">
        <f t="shared" si="89"/>
        <v>0</v>
      </c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32"/>
      <c r="BK432" s="17">
        <f t="shared" si="90"/>
        <v>0</v>
      </c>
    </row>
    <row r="433" spans="1:63">
      <c r="A433" s="19">
        <v>426</v>
      </c>
      <c r="B433" s="22"/>
      <c r="C433" s="23"/>
      <c r="D433" s="23"/>
      <c r="E433" s="24"/>
      <c r="F433" s="24"/>
      <c r="G433" s="23"/>
      <c r="H433" s="24"/>
      <c r="I433" s="24"/>
      <c r="J433" s="23"/>
      <c r="K433" s="24"/>
      <c r="L433" s="15">
        <f t="shared" si="80"/>
        <v>0</v>
      </c>
      <c r="M433" s="24"/>
      <c r="N433" s="24"/>
      <c r="O433" s="24"/>
      <c r="P433" s="24"/>
      <c r="Q433" s="24"/>
      <c r="R433" s="24"/>
      <c r="S433" s="24"/>
      <c r="T433" s="15">
        <f t="shared" si="81"/>
        <v>0</v>
      </c>
      <c r="U433" s="24"/>
      <c r="V433" s="24"/>
      <c r="W433" s="16">
        <f t="shared" si="82"/>
        <v>0</v>
      </c>
      <c r="X433" s="16"/>
      <c r="Y433" s="16">
        <f t="shared" si="83"/>
        <v>0</v>
      </c>
      <c r="Z433" s="16">
        <f t="shared" si="84"/>
        <v>0</v>
      </c>
      <c r="AA433" s="16">
        <f t="shared" si="85"/>
        <v>0</v>
      </c>
      <c r="AB433" s="16">
        <f t="shared" si="86"/>
        <v>0</v>
      </c>
      <c r="AC433" s="16">
        <f t="shared" si="87"/>
        <v>0</v>
      </c>
      <c r="AD433" s="16">
        <f t="shared" si="88"/>
        <v>0</v>
      </c>
      <c r="AE433" s="15">
        <f t="shared" si="89"/>
        <v>0</v>
      </c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32"/>
      <c r="BK433" s="17">
        <f t="shared" si="90"/>
        <v>0</v>
      </c>
    </row>
    <row r="434" spans="1:63">
      <c r="A434" s="19">
        <v>427</v>
      </c>
      <c r="B434" s="22"/>
      <c r="C434" s="23"/>
      <c r="D434" s="23"/>
      <c r="E434" s="24"/>
      <c r="F434" s="24"/>
      <c r="G434" s="23"/>
      <c r="H434" s="24"/>
      <c r="I434" s="24"/>
      <c r="J434" s="23"/>
      <c r="K434" s="24"/>
      <c r="L434" s="15">
        <f t="shared" si="80"/>
        <v>0</v>
      </c>
      <c r="M434" s="24"/>
      <c r="N434" s="24"/>
      <c r="O434" s="24"/>
      <c r="P434" s="24"/>
      <c r="Q434" s="24"/>
      <c r="R434" s="24"/>
      <c r="S434" s="24"/>
      <c r="T434" s="15">
        <f t="shared" si="81"/>
        <v>0</v>
      </c>
      <c r="U434" s="24"/>
      <c r="V434" s="24"/>
      <c r="W434" s="16">
        <f t="shared" si="82"/>
        <v>0</v>
      </c>
      <c r="X434" s="16"/>
      <c r="Y434" s="16">
        <f t="shared" si="83"/>
        <v>0</v>
      </c>
      <c r="Z434" s="16">
        <f t="shared" si="84"/>
        <v>0</v>
      </c>
      <c r="AA434" s="16">
        <f t="shared" si="85"/>
        <v>0</v>
      </c>
      <c r="AB434" s="16">
        <f t="shared" si="86"/>
        <v>0</v>
      </c>
      <c r="AC434" s="16">
        <f t="shared" si="87"/>
        <v>0</v>
      </c>
      <c r="AD434" s="16">
        <f t="shared" si="88"/>
        <v>0</v>
      </c>
      <c r="AE434" s="15">
        <f t="shared" si="89"/>
        <v>0</v>
      </c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32"/>
      <c r="BK434" s="17">
        <f t="shared" si="90"/>
        <v>0</v>
      </c>
    </row>
    <row r="435" spans="1:63">
      <c r="A435" s="19">
        <v>428</v>
      </c>
      <c r="B435" s="22"/>
      <c r="C435" s="23"/>
      <c r="D435" s="23"/>
      <c r="E435" s="24"/>
      <c r="F435" s="24"/>
      <c r="G435" s="23"/>
      <c r="H435" s="24"/>
      <c r="I435" s="24"/>
      <c r="J435" s="23"/>
      <c r="K435" s="24"/>
      <c r="L435" s="15">
        <f t="shared" si="80"/>
        <v>0</v>
      </c>
      <c r="M435" s="24"/>
      <c r="N435" s="24"/>
      <c r="O435" s="24"/>
      <c r="P435" s="24"/>
      <c r="Q435" s="24"/>
      <c r="R435" s="24"/>
      <c r="S435" s="24"/>
      <c r="T435" s="15">
        <f t="shared" si="81"/>
        <v>0</v>
      </c>
      <c r="U435" s="24"/>
      <c r="V435" s="24"/>
      <c r="W435" s="16">
        <f t="shared" si="82"/>
        <v>0</v>
      </c>
      <c r="X435" s="16"/>
      <c r="Y435" s="16">
        <f t="shared" si="83"/>
        <v>0</v>
      </c>
      <c r="Z435" s="16">
        <f t="shared" si="84"/>
        <v>0</v>
      </c>
      <c r="AA435" s="16">
        <f t="shared" si="85"/>
        <v>0</v>
      </c>
      <c r="AB435" s="16">
        <f t="shared" si="86"/>
        <v>0</v>
      </c>
      <c r="AC435" s="16">
        <f t="shared" si="87"/>
        <v>0</v>
      </c>
      <c r="AD435" s="16">
        <f t="shared" si="88"/>
        <v>0</v>
      </c>
      <c r="AE435" s="15">
        <f t="shared" si="89"/>
        <v>0</v>
      </c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32"/>
      <c r="BK435" s="17">
        <f t="shared" si="90"/>
        <v>0</v>
      </c>
    </row>
    <row r="436" spans="1:63">
      <c r="A436" s="19">
        <v>429</v>
      </c>
      <c r="B436" s="22"/>
      <c r="C436" s="23"/>
      <c r="D436" s="23"/>
      <c r="E436" s="24"/>
      <c r="F436" s="24"/>
      <c r="G436" s="23"/>
      <c r="H436" s="24"/>
      <c r="I436" s="24"/>
      <c r="J436" s="23"/>
      <c r="K436" s="24"/>
      <c r="L436" s="15">
        <f t="shared" si="80"/>
        <v>0</v>
      </c>
      <c r="M436" s="24"/>
      <c r="N436" s="24"/>
      <c r="O436" s="24"/>
      <c r="P436" s="24"/>
      <c r="Q436" s="24"/>
      <c r="R436" s="24"/>
      <c r="S436" s="24"/>
      <c r="T436" s="15">
        <f t="shared" si="81"/>
        <v>0</v>
      </c>
      <c r="U436" s="24"/>
      <c r="V436" s="24"/>
      <c r="W436" s="16">
        <f t="shared" si="82"/>
        <v>0</v>
      </c>
      <c r="X436" s="16"/>
      <c r="Y436" s="16">
        <f t="shared" si="83"/>
        <v>0</v>
      </c>
      <c r="Z436" s="16">
        <f t="shared" si="84"/>
        <v>0</v>
      </c>
      <c r="AA436" s="16">
        <f t="shared" si="85"/>
        <v>0</v>
      </c>
      <c r="AB436" s="16">
        <f t="shared" si="86"/>
        <v>0</v>
      </c>
      <c r="AC436" s="16">
        <f t="shared" si="87"/>
        <v>0</v>
      </c>
      <c r="AD436" s="16">
        <f t="shared" si="88"/>
        <v>0</v>
      </c>
      <c r="AE436" s="15">
        <f t="shared" si="89"/>
        <v>0</v>
      </c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32"/>
      <c r="BK436" s="17">
        <f t="shared" si="90"/>
        <v>0</v>
      </c>
    </row>
    <row r="437" spans="1:63">
      <c r="A437" s="19">
        <v>430</v>
      </c>
      <c r="B437" s="22"/>
      <c r="C437" s="23"/>
      <c r="D437" s="23"/>
      <c r="E437" s="24"/>
      <c r="F437" s="24"/>
      <c r="G437" s="23"/>
      <c r="H437" s="24"/>
      <c r="I437" s="24"/>
      <c r="J437" s="23"/>
      <c r="K437" s="24"/>
      <c r="L437" s="15">
        <f t="shared" si="80"/>
        <v>0</v>
      </c>
      <c r="M437" s="24"/>
      <c r="N437" s="24"/>
      <c r="O437" s="24"/>
      <c r="P437" s="24"/>
      <c r="Q437" s="24"/>
      <c r="R437" s="24"/>
      <c r="S437" s="24"/>
      <c r="T437" s="15">
        <f t="shared" si="81"/>
        <v>0</v>
      </c>
      <c r="U437" s="24"/>
      <c r="V437" s="24"/>
      <c r="W437" s="16">
        <f t="shared" si="82"/>
        <v>0</v>
      </c>
      <c r="X437" s="16"/>
      <c r="Y437" s="16">
        <f t="shared" si="83"/>
        <v>0</v>
      </c>
      <c r="Z437" s="16">
        <f t="shared" si="84"/>
        <v>0</v>
      </c>
      <c r="AA437" s="16">
        <f t="shared" si="85"/>
        <v>0</v>
      </c>
      <c r="AB437" s="16">
        <f t="shared" si="86"/>
        <v>0</v>
      </c>
      <c r="AC437" s="16">
        <f t="shared" si="87"/>
        <v>0</v>
      </c>
      <c r="AD437" s="16">
        <f t="shared" si="88"/>
        <v>0</v>
      </c>
      <c r="AE437" s="15">
        <f t="shared" si="89"/>
        <v>0</v>
      </c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32"/>
      <c r="BK437" s="17">
        <f t="shared" si="90"/>
        <v>0</v>
      </c>
    </row>
    <row r="438" spans="1:63">
      <c r="A438" s="19">
        <v>431</v>
      </c>
      <c r="B438" s="22"/>
      <c r="C438" s="23"/>
      <c r="D438" s="23"/>
      <c r="E438" s="24"/>
      <c r="F438" s="24"/>
      <c r="G438" s="23"/>
      <c r="H438" s="24"/>
      <c r="I438" s="24"/>
      <c r="J438" s="23"/>
      <c r="K438" s="24"/>
      <c r="L438" s="15">
        <f t="shared" si="80"/>
        <v>0</v>
      </c>
      <c r="M438" s="24"/>
      <c r="N438" s="24"/>
      <c r="O438" s="24"/>
      <c r="P438" s="24"/>
      <c r="Q438" s="24"/>
      <c r="R438" s="24"/>
      <c r="S438" s="24"/>
      <c r="T438" s="15">
        <f t="shared" si="81"/>
        <v>0</v>
      </c>
      <c r="U438" s="24"/>
      <c r="V438" s="24"/>
      <c r="W438" s="16">
        <f t="shared" si="82"/>
        <v>0</v>
      </c>
      <c r="X438" s="16"/>
      <c r="Y438" s="16">
        <f t="shared" si="83"/>
        <v>0</v>
      </c>
      <c r="Z438" s="16">
        <f t="shared" si="84"/>
        <v>0</v>
      </c>
      <c r="AA438" s="16">
        <f t="shared" si="85"/>
        <v>0</v>
      </c>
      <c r="AB438" s="16">
        <f t="shared" si="86"/>
        <v>0</v>
      </c>
      <c r="AC438" s="16">
        <f t="shared" si="87"/>
        <v>0</v>
      </c>
      <c r="AD438" s="16">
        <f t="shared" si="88"/>
        <v>0</v>
      </c>
      <c r="AE438" s="15">
        <f t="shared" si="89"/>
        <v>0</v>
      </c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32"/>
      <c r="BK438" s="17">
        <f t="shared" si="90"/>
        <v>0</v>
      </c>
    </row>
    <row r="439" spans="1:63">
      <c r="A439" s="19">
        <v>432</v>
      </c>
      <c r="B439" s="22"/>
      <c r="C439" s="23"/>
      <c r="D439" s="23"/>
      <c r="E439" s="24"/>
      <c r="F439" s="24"/>
      <c r="G439" s="23"/>
      <c r="H439" s="24"/>
      <c r="I439" s="24"/>
      <c r="J439" s="23"/>
      <c r="K439" s="24"/>
      <c r="L439" s="15">
        <f t="shared" si="80"/>
        <v>0</v>
      </c>
      <c r="M439" s="24"/>
      <c r="N439" s="24"/>
      <c r="O439" s="24"/>
      <c r="P439" s="24"/>
      <c r="Q439" s="24"/>
      <c r="R439" s="24"/>
      <c r="S439" s="24"/>
      <c r="T439" s="15">
        <f t="shared" si="81"/>
        <v>0</v>
      </c>
      <c r="U439" s="24"/>
      <c r="V439" s="24"/>
      <c r="W439" s="16">
        <f t="shared" si="82"/>
        <v>0</v>
      </c>
      <c r="X439" s="16"/>
      <c r="Y439" s="16">
        <f t="shared" si="83"/>
        <v>0</v>
      </c>
      <c r="Z439" s="16">
        <f t="shared" si="84"/>
        <v>0</v>
      </c>
      <c r="AA439" s="16">
        <f t="shared" si="85"/>
        <v>0</v>
      </c>
      <c r="AB439" s="16">
        <f t="shared" si="86"/>
        <v>0</v>
      </c>
      <c r="AC439" s="16">
        <f t="shared" si="87"/>
        <v>0</v>
      </c>
      <c r="AD439" s="16">
        <f t="shared" si="88"/>
        <v>0</v>
      </c>
      <c r="AE439" s="15">
        <f t="shared" si="89"/>
        <v>0</v>
      </c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32"/>
      <c r="BK439" s="17">
        <f t="shared" si="90"/>
        <v>0</v>
      </c>
    </row>
    <row r="440" spans="1:63">
      <c r="A440" s="19">
        <v>433</v>
      </c>
      <c r="B440" s="22"/>
      <c r="C440" s="23"/>
      <c r="D440" s="23"/>
      <c r="E440" s="24"/>
      <c r="F440" s="24"/>
      <c r="G440" s="23"/>
      <c r="H440" s="24"/>
      <c r="I440" s="24"/>
      <c r="J440" s="23"/>
      <c r="K440" s="24"/>
      <c r="L440" s="15">
        <f t="shared" si="80"/>
        <v>0</v>
      </c>
      <c r="M440" s="24"/>
      <c r="N440" s="24"/>
      <c r="O440" s="24"/>
      <c r="P440" s="24"/>
      <c r="Q440" s="24"/>
      <c r="R440" s="24"/>
      <c r="S440" s="24"/>
      <c r="T440" s="15">
        <f t="shared" si="81"/>
        <v>0</v>
      </c>
      <c r="U440" s="24"/>
      <c r="V440" s="24"/>
      <c r="W440" s="16">
        <f t="shared" si="82"/>
        <v>0</v>
      </c>
      <c r="X440" s="16"/>
      <c r="Y440" s="16">
        <f t="shared" si="83"/>
        <v>0</v>
      </c>
      <c r="Z440" s="16">
        <f t="shared" si="84"/>
        <v>0</v>
      </c>
      <c r="AA440" s="16">
        <f t="shared" si="85"/>
        <v>0</v>
      </c>
      <c r="AB440" s="16">
        <f t="shared" si="86"/>
        <v>0</v>
      </c>
      <c r="AC440" s="16">
        <f t="shared" si="87"/>
        <v>0</v>
      </c>
      <c r="AD440" s="16">
        <f t="shared" si="88"/>
        <v>0</v>
      </c>
      <c r="AE440" s="15">
        <f t="shared" si="89"/>
        <v>0</v>
      </c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32"/>
      <c r="BK440" s="17">
        <f t="shared" si="90"/>
        <v>0</v>
      </c>
    </row>
    <row r="441" spans="1:63">
      <c r="A441" s="19">
        <v>434</v>
      </c>
      <c r="B441" s="22"/>
      <c r="C441" s="23"/>
      <c r="D441" s="23"/>
      <c r="E441" s="24"/>
      <c r="F441" s="24"/>
      <c r="G441" s="23"/>
      <c r="H441" s="24"/>
      <c r="I441" s="24"/>
      <c r="J441" s="23"/>
      <c r="K441" s="24"/>
      <c r="L441" s="15">
        <f t="shared" si="80"/>
        <v>0</v>
      </c>
      <c r="M441" s="24"/>
      <c r="N441" s="24"/>
      <c r="O441" s="24"/>
      <c r="P441" s="24"/>
      <c r="Q441" s="24"/>
      <c r="R441" s="24"/>
      <c r="S441" s="24"/>
      <c r="T441" s="15">
        <f t="shared" si="81"/>
        <v>0</v>
      </c>
      <c r="U441" s="24"/>
      <c r="V441" s="24"/>
      <c r="W441" s="16">
        <f t="shared" si="82"/>
        <v>0</v>
      </c>
      <c r="X441" s="16"/>
      <c r="Y441" s="16">
        <f t="shared" si="83"/>
        <v>0</v>
      </c>
      <c r="Z441" s="16">
        <f t="shared" si="84"/>
        <v>0</v>
      </c>
      <c r="AA441" s="16">
        <f t="shared" si="85"/>
        <v>0</v>
      </c>
      <c r="AB441" s="16">
        <f t="shared" si="86"/>
        <v>0</v>
      </c>
      <c r="AC441" s="16">
        <f t="shared" si="87"/>
        <v>0</v>
      </c>
      <c r="AD441" s="16">
        <f t="shared" si="88"/>
        <v>0</v>
      </c>
      <c r="AE441" s="15">
        <f t="shared" si="89"/>
        <v>0</v>
      </c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32"/>
      <c r="BK441" s="17">
        <f t="shared" si="90"/>
        <v>0</v>
      </c>
    </row>
    <row r="442" spans="1:63">
      <c r="A442" s="19">
        <v>435</v>
      </c>
      <c r="B442" s="22"/>
      <c r="C442" s="23"/>
      <c r="D442" s="23"/>
      <c r="E442" s="24"/>
      <c r="F442" s="24"/>
      <c r="G442" s="23"/>
      <c r="H442" s="24"/>
      <c r="I442" s="24"/>
      <c r="J442" s="23"/>
      <c r="K442" s="24"/>
      <c r="L442" s="15">
        <f t="shared" si="80"/>
        <v>0</v>
      </c>
      <c r="M442" s="24"/>
      <c r="N442" s="24"/>
      <c r="O442" s="24"/>
      <c r="P442" s="24"/>
      <c r="Q442" s="24"/>
      <c r="R442" s="24"/>
      <c r="S442" s="24"/>
      <c r="T442" s="15">
        <f t="shared" si="81"/>
        <v>0</v>
      </c>
      <c r="U442" s="24"/>
      <c r="V442" s="24"/>
      <c r="W442" s="16">
        <f t="shared" si="82"/>
        <v>0</v>
      </c>
      <c r="X442" s="16"/>
      <c r="Y442" s="16">
        <f t="shared" si="83"/>
        <v>0</v>
      </c>
      <c r="Z442" s="16">
        <f t="shared" si="84"/>
        <v>0</v>
      </c>
      <c r="AA442" s="16">
        <f t="shared" si="85"/>
        <v>0</v>
      </c>
      <c r="AB442" s="16">
        <f t="shared" si="86"/>
        <v>0</v>
      </c>
      <c r="AC442" s="16">
        <f t="shared" si="87"/>
        <v>0</v>
      </c>
      <c r="AD442" s="16">
        <f t="shared" si="88"/>
        <v>0</v>
      </c>
      <c r="AE442" s="15">
        <f t="shared" si="89"/>
        <v>0</v>
      </c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32"/>
      <c r="BK442" s="17">
        <f t="shared" si="90"/>
        <v>0</v>
      </c>
    </row>
    <row r="443" spans="1:63">
      <c r="A443" s="19">
        <v>436</v>
      </c>
      <c r="B443" s="22"/>
      <c r="C443" s="23"/>
      <c r="D443" s="23"/>
      <c r="E443" s="24"/>
      <c r="F443" s="24"/>
      <c r="G443" s="23"/>
      <c r="H443" s="24"/>
      <c r="I443" s="24"/>
      <c r="J443" s="23"/>
      <c r="K443" s="24"/>
      <c r="L443" s="15">
        <f t="shared" si="80"/>
        <v>0</v>
      </c>
      <c r="M443" s="24"/>
      <c r="N443" s="24"/>
      <c r="O443" s="24"/>
      <c r="P443" s="24"/>
      <c r="Q443" s="24"/>
      <c r="R443" s="24"/>
      <c r="S443" s="24"/>
      <c r="T443" s="15">
        <f t="shared" si="81"/>
        <v>0</v>
      </c>
      <c r="U443" s="24"/>
      <c r="V443" s="24"/>
      <c r="W443" s="16">
        <f t="shared" si="82"/>
        <v>0</v>
      </c>
      <c r="X443" s="16"/>
      <c r="Y443" s="16">
        <f t="shared" si="83"/>
        <v>0</v>
      </c>
      <c r="Z443" s="16">
        <f t="shared" si="84"/>
        <v>0</v>
      </c>
      <c r="AA443" s="16">
        <f t="shared" si="85"/>
        <v>0</v>
      </c>
      <c r="AB443" s="16">
        <f t="shared" si="86"/>
        <v>0</v>
      </c>
      <c r="AC443" s="16">
        <f t="shared" si="87"/>
        <v>0</v>
      </c>
      <c r="AD443" s="16">
        <f t="shared" si="88"/>
        <v>0</v>
      </c>
      <c r="AE443" s="15">
        <f t="shared" si="89"/>
        <v>0</v>
      </c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32"/>
      <c r="BK443" s="17">
        <f t="shared" si="90"/>
        <v>0</v>
      </c>
    </row>
    <row r="444" spans="1:63">
      <c r="A444" s="19">
        <v>437</v>
      </c>
      <c r="B444" s="22"/>
      <c r="C444" s="23"/>
      <c r="D444" s="23"/>
      <c r="E444" s="24"/>
      <c r="F444" s="24"/>
      <c r="G444" s="23"/>
      <c r="H444" s="24"/>
      <c r="I444" s="24"/>
      <c r="J444" s="23"/>
      <c r="K444" s="24"/>
      <c r="L444" s="15">
        <f t="shared" si="80"/>
        <v>0</v>
      </c>
      <c r="M444" s="24"/>
      <c r="N444" s="24"/>
      <c r="O444" s="24"/>
      <c r="P444" s="24"/>
      <c r="Q444" s="24"/>
      <c r="R444" s="24"/>
      <c r="S444" s="24"/>
      <c r="T444" s="15">
        <f t="shared" si="81"/>
        <v>0</v>
      </c>
      <c r="U444" s="24"/>
      <c r="V444" s="24"/>
      <c r="W444" s="16">
        <f t="shared" si="82"/>
        <v>0</v>
      </c>
      <c r="X444" s="16"/>
      <c r="Y444" s="16">
        <f t="shared" si="83"/>
        <v>0</v>
      </c>
      <c r="Z444" s="16">
        <f t="shared" si="84"/>
        <v>0</v>
      </c>
      <c r="AA444" s="16">
        <f t="shared" si="85"/>
        <v>0</v>
      </c>
      <c r="AB444" s="16">
        <f t="shared" si="86"/>
        <v>0</v>
      </c>
      <c r="AC444" s="16">
        <f t="shared" si="87"/>
        <v>0</v>
      </c>
      <c r="AD444" s="16">
        <f t="shared" si="88"/>
        <v>0</v>
      </c>
      <c r="AE444" s="15">
        <f t="shared" si="89"/>
        <v>0</v>
      </c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32"/>
      <c r="BK444" s="17">
        <f t="shared" si="90"/>
        <v>0</v>
      </c>
    </row>
    <row r="445" spans="1:63">
      <c r="A445" s="19">
        <v>438</v>
      </c>
      <c r="B445" s="22"/>
      <c r="C445" s="23"/>
      <c r="D445" s="23"/>
      <c r="E445" s="24"/>
      <c r="F445" s="24"/>
      <c r="G445" s="23"/>
      <c r="H445" s="24"/>
      <c r="I445" s="24"/>
      <c r="J445" s="23"/>
      <c r="K445" s="24"/>
      <c r="L445" s="15">
        <f t="shared" si="80"/>
        <v>0</v>
      </c>
      <c r="M445" s="24"/>
      <c r="N445" s="24"/>
      <c r="O445" s="24"/>
      <c r="P445" s="24"/>
      <c r="Q445" s="24"/>
      <c r="R445" s="24"/>
      <c r="S445" s="24"/>
      <c r="T445" s="15">
        <f t="shared" si="81"/>
        <v>0</v>
      </c>
      <c r="U445" s="24"/>
      <c r="V445" s="24"/>
      <c r="W445" s="16">
        <f t="shared" si="82"/>
        <v>0</v>
      </c>
      <c r="X445" s="16"/>
      <c r="Y445" s="16">
        <f t="shared" si="83"/>
        <v>0</v>
      </c>
      <c r="Z445" s="16">
        <f t="shared" si="84"/>
        <v>0</v>
      </c>
      <c r="AA445" s="16">
        <f t="shared" si="85"/>
        <v>0</v>
      </c>
      <c r="AB445" s="16">
        <f t="shared" si="86"/>
        <v>0</v>
      </c>
      <c r="AC445" s="16">
        <f t="shared" si="87"/>
        <v>0</v>
      </c>
      <c r="AD445" s="16">
        <f t="shared" si="88"/>
        <v>0</v>
      </c>
      <c r="AE445" s="15">
        <f t="shared" si="89"/>
        <v>0</v>
      </c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32"/>
      <c r="BK445" s="17">
        <f t="shared" si="90"/>
        <v>0</v>
      </c>
    </row>
    <row r="446" spans="1:63">
      <c r="A446" s="19">
        <v>439</v>
      </c>
      <c r="B446" s="22"/>
      <c r="C446" s="23"/>
      <c r="D446" s="23"/>
      <c r="E446" s="24"/>
      <c r="F446" s="24"/>
      <c r="G446" s="23"/>
      <c r="H446" s="24"/>
      <c r="I446" s="24"/>
      <c r="J446" s="23"/>
      <c r="K446" s="24"/>
      <c r="L446" s="15">
        <f t="shared" si="80"/>
        <v>0</v>
      </c>
      <c r="M446" s="24"/>
      <c r="N446" s="24"/>
      <c r="O446" s="24"/>
      <c r="P446" s="24"/>
      <c r="Q446" s="24"/>
      <c r="R446" s="24"/>
      <c r="S446" s="24"/>
      <c r="T446" s="15">
        <f t="shared" si="81"/>
        <v>0</v>
      </c>
      <c r="U446" s="24"/>
      <c r="V446" s="24"/>
      <c r="W446" s="16">
        <f t="shared" si="82"/>
        <v>0</v>
      </c>
      <c r="X446" s="16"/>
      <c r="Y446" s="16">
        <f t="shared" si="83"/>
        <v>0</v>
      </c>
      <c r="Z446" s="16">
        <f t="shared" si="84"/>
        <v>0</v>
      </c>
      <c r="AA446" s="16">
        <f t="shared" si="85"/>
        <v>0</v>
      </c>
      <c r="AB446" s="16">
        <f t="shared" si="86"/>
        <v>0</v>
      </c>
      <c r="AC446" s="16">
        <f t="shared" si="87"/>
        <v>0</v>
      </c>
      <c r="AD446" s="16">
        <f t="shared" si="88"/>
        <v>0</v>
      </c>
      <c r="AE446" s="15">
        <f t="shared" si="89"/>
        <v>0</v>
      </c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32"/>
      <c r="BK446" s="17">
        <f t="shared" si="90"/>
        <v>0</v>
      </c>
    </row>
    <row r="447" spans="1:63">
      <c r="A447" s="19">
        <v>440</v>
      </c>
      <c r="B447" s="22"/>
      <c r="C447" s="23"/>
      <c r="D447" s="23"/>
      <c r="E447" s="24"/>
      <c r="F447" s="24"/>
      <c r="G447" s="23"/>
      <c r="H447" s="24"/>
      <c r="I447" s="24"/>
      <c r="J447" s="23"/>
      <c r="K447" s="24"/>
      <c r="L447" s="15">
        <f t="shared" si="80"/>
        <v>0</v>
      </c>
      <c r="M447" s="24"/>
      <c r="N447" s="24"/>
      <c r="O447" s="24"/>
      <c r="P447" s="24"/>
      <c r="Q447" s="24"/>
      <c r="R447" s="24"/>
      <c r="S447" s="24"/>
      <c r="T447" s="15">
        <f t="shared" si="81"/>
        <v>0</v>
      </c>
      <c r="U447" s="24"/>
      <c r="V447" s="24"/>
      <c r="W447" s="16">
        <f t="shared" si="82"/>
        <v>0</v>
      </c>
      <c r="X447" s="16"/>
      <c r="Y447" s="16">
        <f t="shared" si="83"/>
        <v>0</v>
      </c>
      <c r="Z447" s="16">
        <f t="shared" si="84"/>
        <v>0</v>
      </c>
      <c r="AA447" s="16">
        <f t="shared" si="85"/>
        <v>0</v>
      </c>
      <c r="AB447" s="16">
        <f t="shared" si="86"/>
        <v>0</v>
      </c>
      <c r="AC447" s="16">
        <f t="shared" si="87"/>
        <v>0</v>
      </c>
      <c r="AD447" s="16">
        <f t="shared" si="88"/>
        <v>0</v>
      </c>
      <c r="AE447" s="15">
        <f t="shared" si="89"/>
        <v>0</v>
      </c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4"/>
      <c r="BF447" s="24"/>
      <c r="BG447" s="24"/>
      <c r="BH447" s="24"/>
      <c r="BI447" s="24"/>
      <c r="BJ447" s="32"/>
      <c r="BK447" s="17">
        <f t="shared" si="90"/>
        <v>0</v>
      </c>
    </row>
    <row r="448" spans="1:63">
      <c r="A448" s="19">
        <v>441</v>
      </c>
      <c r="B448" s="22"/>
      <c r="C448" s="23"/>
      <c r="D448" s="23"/>
      <c r="E448" s="24"/>
      <c r="F448" s="24"/>
      <c r="G448" s="23"/>
      <c r="H448" s="24"/>
      <c r="I448" s="24"/>
      <c r="J448" s="23"/>
      <c r="K448" s="24"/>
      <c r="L448" s="15">
        <f t="shared" si="80"/>
        <v>0</v>
      </c>
      <c r="M448" s="24"/>
      <c r="N448" s="24"/>
      <c r="O448" s="24"/>
      <c r="P448" s="24"/>
      <c r="Q448" s="24"/>
      <c r="R448" s="24"/>
      <c r="S448" s="24"/>
      <c r="T448" s="15">
        <f t="shared" si="81"/>
        <v>0</v>
      </c>
      <c r="U448" s="24"/>
      <c r="V448" s="24"/>
      <c r="W448" s="16">
        <f t="shared" si="82"/>
        <v>0</v>
      </c>
      <c r="X448" s="16"/>
      <c r="Y448" s="16">
        <f t="shared" si="83"/>
        <v>0</v>
      </c>
      <c r="Z448" s="16">
        <f t="shared" si="84"/>
        <v>0</v>
      </c>
      <c r="AA448" s="16">
        <f t="shared" si="85"/>
        <v>0</v>
      </c>
      <c r="AB448" s="16">
        <f t="shared" si="86"/>
        <v>0</v>
      </c>
      <c r="AC448" s="16">
        <f t="shared" si="87"/>
        <v>0</v>
      </c>
      <c r="AD448" s="16">
        <f t="shared" si="88"/>
        <v>0</v>
      </c>
      <c r="AE448" s="15">
        <f t="shared" si="89"/>
        <v>0</v>
      </c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  <c r="BJ448" s="32"/>
      <c r="BK448" s="17">
        <f t="shared" si="90"/>
        <v>0</v>
      </c>
    </row>
    <row r="449" spans="1:63">
      <c r="A449" s="19">
        <v>442</v>
      </c>
      <c r="B449" s="22"/>
      <c r="C449" s="23"/>
      <c r="D449" s="23"/>
      <c r="E449" s="24"/>
      <c r="F449" s="24"/>
      <c r="G449" s="23"/>
      <c r="H449" s="24"/>
      <c r="I449" s="24"/>
      <c r="J449" s="23"/>
      <c r="K449" s="24"/>
      <c r="L449" s="15">
        <f t="shared" si="80"/>
        <v>0</v>
      </c>
      <c r="M449" s="24"/>
      <c r="N449" s="24"/>
      <c r="O449" s="24"/>
      <c r="P449" s="24"/>
      <c r="Q449" s="24"/>
      <c r="R449" s="24"/>
      <c r="S449" s="24"/>
      <c r="T449" s="15">
        <f t="shared" si="81"/>
        <v>0</v>
      </c>
      <c r="U449" s="24"/>
      <c r="V449" s="24"/>
      <c r="W449" s="16">
        <f t="shared" si="82"/>
        <v>0</v>
      </c>
      <c r="X449" s="16"/>
      <c r="Y449" s="16">
        <f t="shared" si="83"/>
        <v>0</v>
      </c>
      <c r="Z449" s="16">
        <f t="shared" si="84"/>
        <v>0</v>
      </c>
      <c r="AA449" s="16">
        <f t="shared" si="85"/>
        <v>0</v>
      </c>
      <c r="AB449" s="16">
        <f t="shared" si="86"/>
        <v>0</v>
      </c>
      <c r="AC449" s="16">
        <f t="shared" si="87"/>
        <v>0</v>
      </c>
      <c r="AD449" s="16">
        <f t="shared" si="88"/>
        <v>0</v>
      </c>
      <c r="AE449" s="15">
        <f t="shared" si="89"/>
        <v>0</v>
      </c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  <c r="BJ449" s="32"/>
      <c r="BK449" s="17">
        <f t="shared" si="90"/>
        <v>0</v>
      </c>
    </row>
    <row r="450" spans="1:63">
      <c r="A450" s="19">
        <v>443</v>
      </c>
      <c r="B450" s="22"/>
      <c r="C450" s="23"/>
      <c r="D450" s="23"/>
      <c r="E450" s="24"/>
      <c r="F450" s="24"/>
      <c r="G450" s="23"/>
      <c r="H450" s="24"/>
      <c r="I450" s="24"/>
      <c r="J450" s="23"/>
      <c r="K450" s="24"/>
      <c r="L450" s="15">
        <f t="shared" si="80"/>
        <v>0</v>
      </c>
      <c r="M450" s="24"/>
      <c r="N450" s="24"/>
      <c r="O450" s="24"/>
      <c r="P450" s="24"/>
      <c r="Q450" s="24"/>
      <c r="R450" s="24"/>
      <c r="S450" s="24"/>
      <c r="T450" s="15">
        <f t="shared" si="81"/>
        <v>0</v>
      </c>
      <c r="U450" s="24"/>
      <c r="V450" s="24"/>
      <c r="W450" s="16">
        <f t="shared" si="82"/>
        <v>0</v>
      </c>
      <c r="X450" s="16"/>
      <c r="Y450" s="16">
        <f t="shared" si="83"/>
        <v>0</v>
      </c>
      <c r="Z450" s="16">
        <f t="shared" si="84"/>
        <v>0</v>
      </c>
      <c r="AA450" s="16">
        <f t="shared" si="85"/>
        <v>0</v>
      </c>
      <c r="AB450" s="16">
        <f t="shared" si="86"/>
        <v>0</v>
      </c>
      <c r="AC450" s="16">
        <f t="shared" si="87"/>
        <v>0</v>
      </c>
      <c r="AD450" s="16">
        <f t="shared" si="88"/>
        <v>0</v>
      </c>
      <c r="AE450" s="15">
        <f t="shared" si="89"/>
        <v>0</v>
      </c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  <c r="BJ450" s="32"/>
      <c r="BK450" s="17">
        <f t="shared" si="90"/>
        <v>0</v>
      </c>
    </row>
    <row r="451" spans="1:63">
      <c r="A451" s="19">
        <v>444</v>
      </c>
      <c r="B451" s="22"/>
      <c r="C451" s="23"/>
      <c r="D451" s="23"/>
      <c r="E451" s="24"/>
      <c r="F451" s="24"/>
      <c r="G451" s="23"/>
      <c r="H451" s="24"/>
      <c r="I451" s="24"/>
      <c r="J451" s="23"/>
      <c r="K451" s="24"/>
      <c r="L451" s="15">
        <f t="shared" si="80"/>
        <v>0</v>
      </c>
      <c r="M451" s="24"/>
      <c r="N451" s="24"/>
      <c r="O451" s="24"/>
      <c r="P451" s="24"/>
      <c r="Q451" s="24"/>
      <c r="R451" s="24"/>
      <c r="S451" s="24"/>
      <c r="T451" s="15">
        <f t="shared" si="81"/>
        <v>0</v>
      </c>
      <c r="U451" s="24"/>
      <c r="V451" s="24"/>
      <c r="W451" s="16">
        <f t="shared" si="82"/>
        <v>0</v>
      </c>
      <c r="X451" s="16"/>
      <c r="Y451" s="16">
        <f t="shared" si="83"/>
        <v>0</v>
      </c>
      <c r="Z451" s="16">
        <f t="shared" si="84"/>
        <v>0</v>
      </c>
      <c r="AA451" s="16">
        <f t="shared" si="85"/>
        <v>0</v>
      </c>
      <c r="AB451" s="16">
        <f t="shared" si="86"/>
        <v>0</v>
      </c>
      <c r="AC451" s="16">
        <f t="shared" si="87"/>
        <v>0</v>
      </c>
      <c r="AD451" s="16">
        <f t="shared" si="88"/>
        <v>0</v>
      </c>
      <c r="AE451" s="15">
        <f t="shared" si="89"/>
        <v>0</v>
      </c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  <c r="BJ451" s="32"/>
      <c r="BK451" s="17">
        <f t="shared" si="90"/>
        <v>0</v>
      </c>
    </row>
    <row r="452" spans="1:63">
      <c r="A452" s="19">
        <v>445</v>
      </c>
      <c r="B452" s="22"/>
      <c r="C452" s="23"/>
      <c r="D452" s="23"/>
      <c r="E452" s="24"/>
      <c r="F452" s="24"/>
      <c r="G452" s="23"/>
      <c r="H452" s="24"/>
      <c r="I452" s="24"/>
      <c r="J452" s="23"/>
      <c r="K452" s="24"/>
      <c r="L452" s="15">
        <f t="shared" si="80"/>
        <v>0</v>
      </c>
      <c r="M452" s="24"/>
      <c r="N452" s="24"/>
      <c r="O452" s="24"/>
      <c r="P452" s="24"/>
      <c r="Q452" s="24"/>
      <c r="R452" s="24"/>
      <c r="S452" s="24"/>
      <c r="T452" s="15">
        <f t="shared" si="81"/>
        <v>0</v>
      </c>
      <c r="U452" s="24"/>
      <c r="V452" s="24"/>
      <c r="W452" s="16">
        <f t="shared" si="82"/>
        <v>0</v>
      </c>
      <c r="X452" s="16"/>
      <c r="Y452" s="16">
        <f t="shared" si="83"/>
        <v>0</v>
      </c>
      <c r="Z452" s="16">
        <f t="shared" si="84"/>
        <v>0</v>
      </c>
      <c r="AA452" s="16">
        <f t="shared" si="85"/>
        <v>0</v>
      </c>
      <c r="AB452" s="16">
        <f t="shared" si="86"/>
        <v>0</v>
      </c>
      <c r="AC452" s="16">
        <f t="shared" si="87"/>
        <v>0</v>
      </c>
      <c r="AD452" s="16">
        <f t="shared" si="88"/>
        <v>0</v>
      </c>
      <c r="AE452" s="15">
        <f t="shared" si="89"/>
        <v>0</v>
      </c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  <c r="BJ452" s="32"/>
      <c r="BK452" s="17">
        <f t="shared" si="90"/>
        <v>0</v>
      </c>
    </row>
    <row r="453" spans="1:63">
      <c r="A453" s="19">
        <v>446</v>
      </c>
      <c r="B453" s="22"/>
      <c r="C453" s="23"/>
      <c r="D453" s="23"/>
      <c r="E453" s="24"/>
      <c r="F453" s="24"/>
      <c r="G453" s="23"/>
      <c r="H453" s="24"/>
      <c r="I453" s="24"/>
      <c r="J453" s="23"/>
      <c r="K453" s="24"/>
      <c r="L453" s="15">
        <f t="shared" si="80"/>
        <v>0</v>
      </c>
      <c r="M453" s="24"/>
      <c r="N453" s="24"/>
      <c r="O453" s="24"/>
      <c r="P453" s="24"/>
      <c r="Q453" s="24"/>
      <c r="R453" s="24"/>
      <c r="S453" s="24"/>
      <c r="T453" s="15">
        <f t="shared" si="81"/>
        <v>0</v>
      </c>
      <c r="U453" s="24"/>
      <c r="V453" s="24"/>
      <c r="W453" s="16">
        <f t="shared" si="82"/>
        <v>0</v>
      </c>
      <c r="X453" s="16"/>
      <c r="Y453" s="16">
        <f t="shared" si="83"/>
        <v>0</v>
      </c>
      <c r="Z453" s="16">
        <f t="shared" si="84"/>
        <v>0</v>
      </c>
      <c r="AA453" s="16">
        <f t="shared" si="85"/>
        <v>0</v>
      </c>
      <c r="AB453" s="16">
        <f t="shared" si="86"/>
        <v>0</v>
      </c>
      <c r="AC453" s="16">
        <f t="shared" si="87"/>
        <v>0</v>
      </c>
      <c r="AD453" s="16">
        <f t="shared" si="88"/>
        <v>0</v>
      </c>
      <c r="AE453" s="15">
        <f t="shared" si="89"/>
        <v>0</v>
      </c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  <c r="BJ453" s="32"/>
      <c r="BK453" s="17">
        <f t="shared" si="90"/>
        <v>0</v>
      </c>
    </row>
    <row r="454" spans="1:63">
      <c r="A454" s="19">
        <v>447</v>
      </c>
      <c r="B454" s="22"/>
      <c r="C454" s="23"/>
      <c r="D454" s="23"/>
      <c r="E454" s="24"/>
      <c r="F454" s="24"/>
      <c r="G454" s="23"/>
      <c r="H454" s="24"/>
      <c r="I454" s="24"/>
      <c r="J454" s="23"/>
      <c r="K454" s="24"/>
      <c r="L454" s="15">
        <f t="shared" si="80"/>
        <v>0</v>
      </c>
      <c r="M454" s="24"/>
      <c r="N454" s="24"/>
      <c r="O454" s="24"/>
      <c r="P454" s="24"/>
      <c r="Q454" s="24"/>
      <c r="R454" s="24"/>
      <c r="S454" s="24"/>
      <c r="T454" s="15">
        <f t="shared" si="81"/>
        <v>0</v>
      </c>
      <c r="U454" s="24"/>
      <c r="V454" s="24"/>
      <c r="W454" s="16">
        <f t="shared" si="82"/>
        <v>0</v>
      </c>
      <c r="X454" s="16"/>
      <c r="Y454" s="16">
        <f t="shared" si="83"/>
        <v>0</v>
      </c>
      <c r="Z454" s="16">
        <f t="shared" si="84"/>
        <v>0</v>
      </c>
      <c r="AA454" s="16">
        <f t="shared" si="85"/>
        <v>0</v>
      </c>
      <c r="AB454" s="16">
        <f t="shared" si="86"/>
        <v>0</v>
      </c>
      <c r="AC454" s="16">
        <f t="shared" si="87"/>
        <v>0</v>
      </c>
      <c r="AD454" s="16">
        <f t="shared" si="88"/>
        <v>0</v>
      </c>
      <c r="AE454" s="15">
        <f t="shared" si="89"/>
        <v>0</v>
      </c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  <c r="BJ454" s="32"/>
      <c r="BK454" s="17">
        <f t="shared" si="90"/>
        <v>0</v>
      </c>
    </row>
    <row r="455" spans="1:63">
      <c r="A455" s="19">
        <v>448</v>
      </c>
      <c r="B455" s="22"/>
      <c r="C455" s="23"/>
      <c r="D455" s="23"/>
      <c r="E455" s="24"/>
      <c r="F455" s="24"/>
      <c r="G455" s="23"/>
      <c r="H455" s="24"/>
      <c r="I455" s="24"/>
      <c r="J455" s="23"/>
      <c r="K455" s="24"/>
      <c r="L455" s="15">
        <f t="shared" si="80"/>
        <v>0</v>
      </c>
      <c r="M455" s="24"/>
      <c r="N455" s="24"/>
      <c r="O455" s="24"/>
      <c r="P455" s="24"/>
      <c r="Q455" s="24"/>
      <c r="R455" s="24"/>
      <c r="S455" s="24"/>
      <c r="T455" s="15">
        <f t="shared" si="81"/>
        <v>0</v>
      </c>
      <c r="U455" s="24"/>
      <c r="V455" s="24"/>
      <c r="W455" s="16">
        <f t="shared" si="82"/>
        <v>0</v>
      </c>
      <c r="X455" s="16"/>
      <c r="Y455" s="16">
        <f t="shared" si="83"/>
        <v>0</v>
      </c>
      <c r="Z455" s="16">
        <f t="shared" si="84"/>
        <v>0</v>
      </c>
      <c r="AA455" s="16">
        <f t="shared" si="85"/>
        <v>0</v>
      </c>
      <c r="AB455" s="16">
        <f t="shared" si="86"/>
        <v>0</v>
      </c>
      <c r="AC455" s="16">
        <f t="shared" si="87"/>
        <v>0</v>
      </c>
      <c r="AD455" s="16">
        <f t="shared" si="88"/>
        <v>0</v>
      </c>
      <c r="AE455" s="15">
        <f t="shared" si="89"/>
        <v>0</v>
      </c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  <c r="BJ455" s="32"/>
      <c r="BK455" s="17">
        <f t="shared" si="90"/>
        <v>0</v>
      </c>
    </row>
    <row r="456" spans="1:63">
      <c r="A456" s="19">
        <v>449</v>
      </c>
      <c r="B456" s="22"/>
      <c r="C456" s="23"/>
      <c r="D456" s="23"/>
      <c r="E456" s="24"/>
      <c r="F456" s="24"/>
      <c r="G456" s="23"/>
      <c r="H456" s="24"/>
      <c r="I456" s="24"/>
      <c r="J456" s="23"/>
      <c r="K456" s="24"/>
      <c r="L456" s="15">
        <f t="shared" si="80"/>
        <v>0</v>
      </c>
      <c r="M456" s="24"/>
      <c r="N456" s="24"/>
      <c r="O456" s="24"/>
      <c r="P456" s="24"/>
      <c r="Q456" s="24"/>
      <c r="R456" s="24"/>
      <c r="S456" s="24"/>
      <c r="T456" s="15">
        <f t="shared" si="81"/>
        <v>0</v>
      </c>
      <c r="U456" s="24"/>
      <c r="V456" s="24"/>
      <c r="W456" s="16">
        <f t="shared" si="82"/>
        <v>0</v>
      </c>
      <c r="X456" s="16"/>
      <c r="Y456" s="16">
        <f t="shared" si="83"/>
        <v>0</v>
      </c>
      <c r="Z456" s="16">
        <f t="shared" si="84"/>
        <v>0</v>
      </c>
      <c r="AA456" s="16">
        <f t="shared" si="85"/>
        <v>0</v>
      </c>
      <c r="AB456" s="16">
        <f t="shared" si="86"/>
        <v>0</v>
      </c>
      <c r="AC456" s="16">
        <f t="shared" si="87"/>
        <v>0</v>
      </c>
      <c r="AD456" s="16">
        <f t="shared" si="88"/>
        <v>0</v>
      </c>
      <c r="AE456" s="15">
        <f t="shared" si="89"/>
        <v>0</v>
      </c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  <c r="BJ456" s="32"/>
      <c r="BK456" s="17">
        <f t="shared" si="90"/>
        <v>0</v>
      </c>
    </row>
    <row r="457" spans="1:63">
      <c r="A457" s="19">
        <v>450</v>
      </c>
      <c r="B457" s="22"/>
      <c r="C457" s="23"/>
      <c r="D457" s="23"/>
      <c r="E457" s="24"/>
      <c r="F457" s="24"/>
      <c r="G457" s="23"/>
      <c r="H457" s="24"/>
      <c r="I457" s="24"/>
      <c r="J457" s="23"/>
      <c r="K457" s="24"/>
      <c r="L457" s="15">
        <f t="shared" si="80"/>
        <v>0</v>
      </c>
      <c r="M457" s="24"/>
      <c r="N457" s="24"/>
      <c r="O457" s="24"/>
      <c r="P457" s="24"/>
      <c r="Q457" s="24"/>
      <c r="R457" s="24"/>
      <c r="S457" s="24"/>
      <c r="T457" s="15">
        <f t="shared" si="81"/>
        <v>0</v>
      </c>
      <c r="U457" s="24"/>
      <c r="V457" s="24"/>
      <c r="W457" s="16">
        <f t="shared" si="82"/>
        <v>0</v>
      </c>
      <c r="X457" s="16"/>
      <c r="Y457" s="16">
        <f t="shared" si="83"/>
        <v>0</v>
      </c>
      <c r="Z457" s="16">
        <f t="shared" si="84"/>
        <v>0</v>
      </c>
      <c r="AA457" s="16">
        <f t="shared" si="85"/>
        <v>0</v>
      </c>
      <c r="AB457" s="16">
        <f t="shared" si="86"/>
        <v>0</v>
      </c>
      <c r="AC457" s="16">
        <f t="shared" si="87"/>
        <v>0</v>
      </c>
      <c r="AD457" s="16">
        <f t="shared" si="88"/>
        <v>0</v>
      </c>
      <c r="AE457" s="15">
        <f t="shared" si="89"/>
        <v>0</v>
      </c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4"/>
      <c r="BF457" s="24"/>
      <c r="BG457" s="24"/>
      <c r="BH457" s="24"/>
      <c r="BI457" s="24"/>
      <c r="BJ457" s="32"/>
      <c r="BK457" s="17">
        <f t="shared" si="90"/>
        <v>0</v>
      </c>
    </row>
    <row r="458" spans="1:63">
      <c r="A458" s="19">
        <v>451</v>
      </c>
      <c r="B458" s="22"/>
      <c r="C458" s="23"/>
      <c r="D458" s="23"/>
      <c r="E458" s="24"/>
      <c r="F458" s="24"/>
      <c r="G458" s="23"/>
      <c r="H458" s="24"/>
      <c r="I458" s="24"/>
      <c r="J458" s="23"/>
      <c r="K458" s="24"/>
      <c r="L458" s="15">
        <f t="shared" si="80"/>
        <v>0</v>
      </c>
      <c r="M458" s="24"/>
      <c r="N458" s="24"/>
      <c r="O458" s="24"/>
      <c r="P458" s="24"/>
      <c r="Q458" s="24"/>
      <c r="R458" s="24"/>
      <c r="S458" s="24"/>
      <c r="T458" s="15">
        <f t="shared" si="81"/>
        <v>0</v>
      </c>
      <c r="U458" s="24"/>
      <c r="V458" s="24"/>
      <c r="W458" s="16">
        <f t="shared" si="82"/>
        <v>0</v>
      </c>
      <c r="X458" s="16"/>
      <c r="Y458" s="16">
        <f t="shared" si="83"/>
        <v>0</v>
      </c>
      <c r="Z458" s="16">
        <f t="shared" si="84"/>
        <v>0</v>
      </c>
      <c r="AA458" s="16">
        <f t="shared" si="85"/>
        <v>0</v>
      </c>
      <c r="AB458" s="16">
        <f t="shared" si="86"/>
        <v>0</v>
      </c>
      <c r="AC458" s="16">
        <f t="shared" si="87"/>
        <v>0</v>
      </c>
      <c r="AD458" s="16">
        <f t="shared" si="88"/>
        <v>0</v>
      </c>
      <c r="AE458" s="15">
        <f t="shared" si="89"/>
        <v>0</v>
      </c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4"/>
      <c r="BC458" s="24"/>
      <c r="BD458" s="24"/>
      <c r="BE458" s="24"/>
      <c r="BF458" s="24"/>
      <c r="BG458" s="24"/>
      <c r="BH458" s="24"/>
      <c r="BI458" s="24"/>
      <c r="BJ458" s="32"/>
      <c r="BK458" s="17">
        <f t="shared" si="90"/>
        <v>0</v>
      </c>
    </row>
    <row r="459" spans="1:63">
      <c r="A459" s="19">
        <v>452</v>
      </c>
      <c r="B459" s="22"/>
      <c r="C459" s="23"/>
      <c r="D459" s="23"/>
      <c r="E459" s="24"/>
      <c r="F459" s="24"/>
      <c r="G459" s="23"/>
      <c r="H459" s="24"/>
      <c r="I459" s="24"/>
      <c r="J459" s="23"/>
      <c r="K459" s="24"/>
      <c r="L459" s="15">
        <f t="shared" si="80"/>
        <v>0</v>
      </c>
      <c r="M459" s="24"/>
      <c r="N459" s="24"/>
      <c r="O459" s="24"/>
      <c r="P459" s="24"/>
      <c r="Q459" s="24"/>
      <c r="R459" s="24"/>
      <c r="S459" s="24"/>
      <c r="T459" s="15">
        <f t="shared" si="81"/>
        <v>0</v>
      </c>
      <c r="U459" s="24"/>
      <c r="V459" s="24"/>
      <c r="W459" s="16">
        <f t="shared" si="82"/>
        <v>0</v>
      </c>
      <c r="X459" s="16"/>
      <c r="Y459" s="16">
        <f t="shared" si="83"/>
        <v>0</v>
      </c>
      <c r="Z459" s="16">
        <f t="shared" si="84"/>
        <v>0</v>
      </c>
      <c r="AA459" s="16">
        <f t="shared" si="85"/>
        <v>0</v>
      </c>
      <c r="AB459" s="16">
        <f t="shared" si="86"/>
        <v>0</v>
      </c>
      <c r="AC459" s="16">
        <f t="shared" si="87"/>
        <v>0</v>
      </c>
      <c r="AD459" s="16">
        <f t="shared" si="88"/>
        <v>0</v>
      </c>
      <c r="AE459" s="15">
        <f t="shared" si="89"/>
        <v>0</v>
      </c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4"/>
      <c r="BC459" s="24"/>
      <c r="BD459" s="24"/>
      <c r="BE459" s="24"/>
      <c r="BF459" s="24"/>
      <c r="BG459" s="24"/>
      <c r="BH459" s="24"/>
      <c r="BI459" s="24"/>
      <c r="BJ459" s="32"/>
      <c r="BK459" s="17">
        <f t="shared" si="90"/>
        <v>0</v>
      </c>
    </row>
    <row r="460" spans="1:63">
      <c r="A460" s="19">
        <v>453</v>
      </c>
      <c r="B460" s="22"/>
      <c r="C460" s="23"/>
      <c r="D460" s="23"/>
      <c r="E460" s="24"/>
      <c r="F460" s="24"/>
      <c r="G460" s="23"/>
      <c r="H460" s="24"/>
      <c r="I460" s="24"/>
      <c r="J460" s="23"/>
      <c r="K460" s="24"/>
      <c r="L460" s="15">
        <f t="shared" si="80"/>
        <v>0</v>
      </c>
      <c r="M460" s="24"/>
      <c r="N460" s="24"/>
      <c r="O460" s="24"/>
      <c r="P460" s="24"/>
      <c r="Q460" s="24"/>
      <c r="R460" s="24"/>
      <c r="S460" s="24"/>
      <c r="T460" s="15">
        <f t="shared" si="81"/>
        <v>0</v>
      </c>
      <c r="U460" s="24"/>
      <c r="V460" s="24"/>
      <c r="W460" s="16">
        <f t="shared" si="82"/>
        <v>0</v>
      </c>
      <c r="X460" s="16"/>
      <c r="Y460" s="16">
        <f t="shared" si="83"/>
        <v>0</v>
      </c>
      <c r="Z460" s="16">
        <f t="shared" si="84"/>
        <v>0</v>
      </c>
      <c r="AA460" s="16">
        <f t="shared" si="85"/>
        <v>0</v>
      </c>
      <c r="AB460" s="16">
        <f t="shared" si="86"/>
        <v>0</v>
      </c>
      <c r="AC460" s="16">
        <f t="shared" si="87"/>
        <v>0</v>
      </c>
      <c r="AD460" s="16">
        <f t="shared" si="88"/>
        <v>0</v>
      </c>
      <c r="AE460" s="15">
        <f t="shared" si="89"/>
        <v>0</v>
      </c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4"/>
      <c r="BF460" s="24"/>
      <c r="BG460" s="24"/>
      <c r="BH460" s="24"/>
      <c r="BI460" s="24"/>
      <c r="BJ460" s="32"/>
      <c r="BK460" s="17">
        <f t="shared" si="90"/>
        <v>0</v>
      </c>
    </row>
    <row r="461" spans="1:63">
      <c r="A461" s="19">
        <v>454</v>
      </c>
      <c r="B461" s="22"/>
      <c r="C461" s="23"/>
      <c r="D461" s="23"/>
      <c r="E461" s="24"/>
      <c r="F461" s="24"/>
      <c r="G461" s="23"/>
      <c r="H461" s="24"/>
      <c r="I461" s="24"/>
      <c r="J461" s="23"/>
      <c r="K461" s="24"/>
      <c r="L461" s="15">
        <f t="shared" si="80"/>
        <v>0</v>
      </c>
      <c r="M461" s="24"/>
      <c r="N461" s="24"/>
      <c r="O461" s="24"/>
      <c r="P461" s="24"/>
      <c r="Q461" s="24"/>
      <c r="R461" s="24"/>
      <c r="S461" s="24"/>
      <c r="T461" s="15">
        <f t="shared" si="81"/>
        <v>0</v>
      </c>
      <c r="U461" s="24"/>
      <c r="V461" s="24"/>
      <c r="W461" s="16">
        <f t="shared" si="82"/>
        <v>0</v>
      </c>
      <c r="X461" s="16"/>
      <c r="Y461" s="16">
        <f t="shared" si="83"/>
        <v>0</v>
      </c>
      <c r="Z461" s="16">
        <f t="shared" si="84"/>
        <v>0</v>
      </c>
      <c r="AA461" s="16">
        <f t="shared" si="85"/>
        <v>0</v>
      </c>
      <c r="AB461" s="16">
        <f t="shared" si="86"/>
        <v>0</v>
      </c>
      <c r="AC461" s="16">
        <f t="shared" si="87"/>
        <v>0</v>
      </c>
      <c r="AD461" s="16">
        <f t="shared" si="88"/>
        <v>0</v>
      </c>
      <c r="AE461" s="15">
        <f t="shared" si="89"/>
        <v>0</v>
      </c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4"/>
      <c r="BC461" s="24"/>
      <c r="BD461" s="24"/>
      <c r="BE461" s="24"/>
      <c r="BF461" s="24"/>
      <c r="BG461" s="24"/>
      <c r="BH461" s="24"/>
      <c r="BI461" s="24"/>
      <c r="BJ461" s="32"/>
      <c r="BK461" s="17">
        <f t="shared" si="90"/>
        <v>0</v>
      </c>
    </row>
    <row r="462" spans="1:63">
      <c r="A462" s="19">
        <v>455</v>
      </c>
      <c r="B462" s="22"/>
      <c r="C462" s="23"/>
      <c r="D462" s="23"/>
      <c r="E462" s="24"/>
      <c r="F462" s="24"/>
      <c r="G462" s="23"/>
      <c r="H462" s="24"/>
      <c r="I462" s="24"/>
      <c r="J462" s="23"/>
      <c r="K462" s="24"/>
      <c r="L462" s="15">
        <f t="shared" si="80"/>
        <v>0</v>
      </c>
      <c r="M462" s="24"/>
      <c r="N462" s="24"/>
      <c r="O462" s="24"/>
      <c r="P462" s="24"/>
      <c r="Q462" s="24"/>
      <c r="R462" s="24"/>
      <c r="S462" s="24"/>
      <c r="T462" s="15">
        <f t="shared" si="81"/>
        <v>0</v>
      </c>
      <c r="U462" s="24"/>
      <c r="V462" s="24"/>
      <c r="W462" s="16">
        <f t="shared" si="82"/>
        <v>0</v>
      </c>
      <c r="X462" s="16"/>
      <c r="Y462" s="16">
        <f t="shared" si="83"/>
        <v>0</v>
      </c>
      <c r="Z462" s="16">
        <f t="shared" si="84"/>
        <v>0</v>
      </c>
      <c r="AA462" s="16">
        <f t="shared" si="85"/>
        <v>0</v>
      </c>
      <c r="AB462" s="16">
        <f t="shared" si="86"/>
        <v>0</v>
      </c>
      <c r="AC462" s="16">
        <f t="shared" si="87"/>
        <v>0</v>
      </c>
      <c r="AD462" s="16">
        <f t="shared" si="88"/>
        <v>0</v>
      </c>
      <c r="AE462" s="15">
        <f t="shared" si="89"/>
        <v>0</v>
      </c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  <c r="BJ462" s="32"/>
      <c r="BK462" s="17">
        <f t="shared" si="90"/>
        <v>0</v>
      </c>
    </row>
    <row r="463" spans="1:63">
      <c r="A463" s="19">
        <v>456</v>
      </c>
      <c r="B463" s="22"/>
      <c r="C463" s="23"/>
      <c r="D463" s="23"/>
      <c r="E463" s="24"/>
      <c r="F463" s="24"/>
      <c r="G463" s="23"/>
      <c r="H463" s="24"/>
      <c r="I463" s="24"/>
      <c r="J463" s="23"/>
      <c r="K463" s="24"/>
      <c r="L463" s="15">
        <f t="shared" si="80"/>
        <v>0</v>
      </c>
      <c r="M463" s="24"/>
      <c r="N463" s="24"/>
      <c r="O463" s="24"/>
      <c r="P463" s="24"/>
      <c r="Q463" s="24"/>
      <c r="R463" s="24"/>
      <c r="S463" s="24"/>
      <c r="T463" s="15">
        <f t="shared" si="81"/>
        <v>0</v>
      </c>
      <c r="U463" s="24"/>
      <c r="V463" s="24"/>
      <c r="W463" s="16">
        <f t="shared" si="82"/>
        <v>0</v>
      </c>
      <c r="X463" s="16"/>
      <c r="Y463" s="16">
        <f t="shared" si="83"/>
        <v>0</v>
      </c>
      <c r="Z463" s="16">
        <f t="shared" si="84"/>
        <v>0</v>
      </c>
      <c r="AA463" s="16">
        <f t="shared" si="85"/>
        <v>0</v>
      </c>
      <c r="AB463" s="16">
        <f t="shared" si="86"/>
        <v>0</v>
      </c>
      <c r="AC463" s="16">
        <f t="shared" si="87"/>
        <v>0</v>
      </c>
      <c r="AD463" s="16">
        <f t="shared" si="88"/>
        <v>0</v>
      </c>
      <c r="AE463" s="15">
        <f t="shared" si="89"/>
        <v>0</v>
      </c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4"/>
      <c r="BC463" s="24"/>
      <c r="BD463" s="24"/>
      <c r="BE463" s="24"/>
      <c r="BF463" s="24"/>
      <c r="BG463" s="24"/>
      <c r="BH463" s="24"/>
      <c r="BI463" s="24"/>
      <c r="BJ463" s="32"/>
      <c r="BK463" s="17">
        <f t="shared" si="90"/>
        <v>0</v>
      </c>
    </row>
    <row r="464" spans="1:63">
      <c r="A464" s="19">
        <v>457</v>
      </c>
      <c r="B464" s="22"/>
      <c r="C464" s="23"/>
      <c r="D464" s="23"/>
      <c r="E464" s="24"/>
      <c r="F464" s="24"/>
      <c r="G464" s="23"/>
      <c r="H464" s="24"/>
      <c r="I464" s="24"/>
      <c r="J464" s="23"/>
      <c r="K464" s="24"/>
      <c r="L464" s="15">
        <f t="shared" si="80"/>
        <v>0</v>
      </c>
      <c r="M464" s="24"/>
      <c r="N464" s="24"/>
      <c r="O464" s="24"/>
      <c r="P464" s="24"/>
      <c r="Q464" s="24"/>
      <c r="R464" s="24"/>
      <c r="S464" s="24"/>
      <c r="T464" s="15">
        <f t="shared" si="81"/>
        <v>0</v>
      </c>
      <c r="U464" s="24"/>
      <c r="V464" s="24"/>
      <c r="W464" s="16">
        <f t="shared" si="82"/>
        <v>0</v>
      </c>
      <c r="X464" s="16"/>
      <c r="Y464" s="16">
        <f t="shared" si="83"/>
        <v>0</v>
      </c>
      <c r="Z464" s="16">
        <f t="shared" si="84"/>
        <v>0</v>
      </c>
      <c r="AA464" s="16">
        <f t="shared" si="85"/>
        <v>0</v>
      </c>
      <c r="AB464" s="16">
        <f t="shared" si="86"/>
        <v>0</v>
      </c>
      <c r="AC464" s="16">
        <f t="shared" si="87"/>
        <v>0</v>
      </c>
      <c r="AD464" s="16">
        <f t="shared" si="88"/>
        <v>0</v>
      </c>
      <c r="AE464" s="15">
        <f t="shared" si="89"/>
        <v>0</v>
      </c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  <c r="BJ464" s="32"/>
      <c r="BK464" s="17">
        <f t="shared" si="90"/>
        <v>0</v>
      </c>
    </row>
    <row r="465" spans="1:63">
      <c r="A465" s="19">
        <v>458</v>
      </c>
      <c r="B465" s="22"/>
      <c r="C465" s="23"/>
      <c r="D465" s="23"/>
      <c r="E465" s="24"/>
      <c r="F465" s="24"/>
      <c r="G465" s="23"/>
      <c r="H465" s="24"/>
      <c r="I465" s="24"/>
      <c r="J465" s="23"/>
      <c r="K465" s="24"/>
      <c r="L465" s="15">
        <f t="shared" si="80"/>
        <v>0</v>
      </c>
      <c r="M465" s="24"/>
      <c r="N465" s="24"/>
      <c r="O465" s="24"/>
      <c r="P465" s="24"/>
      <c r="Q465" s="24"/>
      <c r="R465" s="24"/>
      <c r="S465" s="24"/>
      <c r="T465" s="15">
        <f t="shared" si="81"/>
        <v>0</v>
      </c>
      <c r="U465" s="24"/>
      <c r="V465" s="24"/>
      <c r="W465" s="16">
        <f t="shared" si="82"/>
        <v>0</v>
      </c>
      <c r="X465" s="16"/>
      <c r="Y465" s="16">
        <f t="shared" si="83"/>
        <v>0</v>
      </c>
      <c r="Z465" s="16">
        <f t="shared" si="84"/>
        <v>0</v>
      </c>
      <c r="AA465" s="16">
        <f t="shared" si="85"/>
        <v>0</v>
      </c>
      <c r="AB465" s="16">
        <f t="shared" si="86"/>
        <v>0</v>
      </c>
      <c r="AC465" s="16">
        <f t="shared" si="87"/>
        <v>0</v>
      </c>
      <c r="AD465" s="16">
        <f t="shared" si="88"/>
        <v>0</v>
      </c>
      <c r="AE465" s="15">
        <f t="shared" si="89"/>
        <v>0</v>
      </c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4"/>
      <c r="BC465" s="24"/>
      <c r="BD465" s="24"/>
      <c r="BE465" s="24"/>
      <c r="BF465" s="24"/>
      <c r="BG465" s="24"/>
      <c r="BH465" s="24"/>
      <c r="BI465" s="24"/>
      <c r="BJ465" s="32"/>
      <c r="BK465" s="17">
        <f t="shared" si="90"/>
        <v>0</v>
      </c>
    </row>
    <row r="466" spans="1:63">
      <c r="A466" s="19">
        <v>459</v>
      </c>
      <c r="B466" s="22"/>
      <c r="C466" s="23"/>
      <c r="D466" s="23"/>
      <c r="E466" s="24"/>
      <c r="F466" s="24"/>
      <c r="G466" s="23"/>
      <c r="H466" s="24"/>
      <c r="I466" s="24"/>
      <c r="J466" s="23"/>
      <c r="K466" s="24"/>
      <c r="L466" s="15">
        <f t="shared" si="80"/>
        <v>0</v>
      </c>
      <c r="M466" s="24"/>
      <c r="N466" s="24"/>
      <c r="O466" s="24"/>
      <c r="P466" s="24"/>
      <c r="Q466" s="24"/>
      <c r="R466" s="24"/>
      <c r="S466" s="24"/>
      <c r="T466" s="15">
        <f t="shared" si="81"/>
        <v>0</v>
      </c>
      <c r="U466" s="24"/>
      <c r="V466" s="24"/>
      <c r="W466" s="16">
        <f t="shared" si="82"/>
        <v>0</v>
      </c>
      <c r="X466" s="16"/>
      <c r="Y466" s="16">
        <f t="shared" si="83"/>
        <v>0</v>
      </c>
      <c r="Z466" s="16">
        <f t="shared" si="84"/>
        <v>0</v>
      </c>
      <c r="AA466" s="16">
        <f t="shared" si="85"/>
        <v>0</v>
      </c>
      <c r="AB466" s="16">
        <f t="shared" si="86"/>
        <v>0</v>
      </c>
      <c r="AC466" s="16">
        <f t="shared" si="87"/>
        <v>0</v>
      </c>
      <c r="AD466" s="16">
        <f t="shared" si="88"/>
        <v>0</v>
      </c>
      <c r="AE466" s="15">
        <f t="shared" si="89"/>
        <v>0</v>
      </c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4"/>
      <c r="BF466" s="24"/>
      <c r="BG466" s="24"/>
      <c r="BH466" s="24"/>
      <c r="BI466" s="24"/>
      <c r="BJ466" s="32"/>
      <c r="BK466" s="17">
        <f t="shared" si="90"/>
        <v>0</v>
      </c>
    </row>
    <row r="467" spans="1:63">
      <c r="A467" s="19">
        <v>460</v>
      </c>
      <c r="B467" s="22"/>
      <c r="C467" s="23"/>
      <c r="D467" s="23"/>
      <c r="E467" s="24"/>
      <c r="F467" s="24"/>
      <c r="G467" s="23"/>
      <c r="H467" s="24"/>
      <c r="I467" s="24"/>
      <c r="J467" s="23"/>
      <c r="K467" s="24"/>
      <c r="L467" s="15">
        <f t="shared" si="80"/>
        <v>0</v>
      </c>
      <c r="M467" s="24"/>
      <c r="N467" s="24"/>
      <c r="O467" s="24"/>
      <c r="P467" s="24"/>
      <c r="Q467" s="24"/>
      <c r="R467" s="24"/>
      <c r="S467" s="24"/>
      <c r="T467" s="15">
        <f t="shared" si="81"/>
        <v>0</v>
      </c>
      <c r="U467" s="24"/>
      <c r="V467" s="24"/>
      <c r="W467" s="16">
        <f t="shared" si="82"/>
        <v>0</v>
      </c>
      <c r="X467" s="16"/>
      <c r="Y467" s="16">
        <f t="shared" si="83"/>
        <v>0</v>
      </c>
      <c r="Z467" s="16">
        <f t="shared" si="84"/>
        <v>0</v>
      </c>
      <c r="AA467" s="16">
        <f t="shared" si="85"/>
        <v>0</v>
      </c>
      <c r="AB467" s="16">
        <f t="shared" si="86"/>
        <v>0</v>
      </c>
      <c r="AC467" s="16">
        <f t="shared" si="87"/>
        <v>0</v>
      </c>
      <c r="AD467" s="16">
        <f t="shared" si="88"/>
        <v>0</v>
      </c>
      <c r="AE467" s="15">
        <f t="shared" si="89"/>
        <v>0</v>
      </c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4"/>
      <c r="BC467" s="24"/>
      <c r="BD467" s="24"/>
      <c r="BE467" s="24"/>
      <c r="BF467" s="24"/>
      <c r="BG467" s="24"/>
      <c r="BH467" s="24"/>
      <c r="BI467" s="24"/>
      <c r="BJ467" s="32"/>
      <c r="BK467" s="17">
        <f t="shared" si="90"/>
        <v>0</v>
      </c>
    </row>
    <row r="468" spans="1:63">
      <c r="A468" s="19">
        <v>461</v>
      </c>
      <c r="B468" s="22"/>
      <c r="C468" s="23"/>
      <c r="D468" s="23"/>
      <c r="E468" s="24"/>
      <c r="F468" s="24"/>
      <c r="G468" s="23"/>
      <c r="H468" s="24"/>
      <c r="I468" s="24"/>
      <c r="J468" s="23"/>
      <c r="K468" s="24"/>
      <c r="L468" s="15">
        <f t="shared" si="80"/>
        <v>0</v>
      </c>
      <c r="M468" s="24"/>
      <c r="N468" s="24"/>
      <c r="O468" s="24"/>
      <c r="P468" s="24"/>
      <c r="Q468" s="24"/>
      <c r="R468" s="24"/>
      <c r="S468" s="24"/>
      <c r="T468" s="15">
        <f t="shared" si="81"/>
        <v>0</v>
      </c>
      <c r="U468" s="24"/>
      <c r="V468" s="24"/>
      <c r="W468" s="16">
        <f t="shared" si="82"/>
        <v>0</v>
      </c>
      <c r="X468" s="16"/>
      <c r="Y468" s="16">
        <f t="shared" si="83"/>
        <v>0</v>
      </c>
      <c r="Z468" s="16">
        <f t="shared" si="84"/>
        <v>0</v>
      </c>
      <c r="AA468" s="16">
        <f t="shared" si="85"/>
        <v>0</v>
      </c>
      <c r="AB468" s="16">
        <f t="shared" si="86"/>
        <v>0</v>
      </c>
      <c r="AC468" s="16">
        <f t="shared" si="87"/>
        <v>0</v>
      </c>
      <c r="AD468" s="16">
        <f t="shared" si="88"/>
        <v>0</v>
      </c>
      <c r="AE468" s="15">
        <f t="shared" si="89"/>
        <v>0</v>
      </c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  <c r="BJ468" s="32"/>
      <c r="BK468" s="17">
        <f t="shared" si="90"/>
        <v>0</v>
      </c>
    </row>
    <row r="469" spans="1:63">
      <c r="A469" s="19">
        <v>462</v>
      </c>
      <c r="B469" s="22"/>
      <c r="C469" s="23"/>
      <c r="D469" s="23"/>
      <c r="E469" s="24"/>
      <c r="F469" s="24"/>
      <c r="G469" s="23"/>
      <c r="H469" s="24"/>
      <c r="I469" s="24"/>
      <c r="J469" s="23"/>
      <c r="K469" s="24"/>
      <c r="L469" s="15">
        <f t="shared" si="80"/>
        <v>0</v>
      </c>
      <c r="M469" s="24"/>
      <c r="N469" s="24"/>
      <c r="O469" s="24"/>
      <c r="P469" s="24"/>
      <c r="Q469" s="24"/>
      <c r="R469" s="24"/>
      <c r="S469" s="24"/>
      <c r="T469" s="15">
        <f t="shared" si="81"/>
        <v>0</v>
      </c>
      <c r="U469" s="24"/>
      <c r="V469" s="24"/>
      <c r="W469" s="16">
        <f t="shared" si="82"/>
        <v>0</v>
      </c>
      <c r="X469" s="16"/>
      <c r="Y469" s="16">
        <f t="shared" si="83"/>
        <v>0</v>
      </c>
      <c r="Z469" s="16">
        <f t="shared" si="84"/>
        <v>0</v>
      </c>
      <c r="AA469" s="16">
        <f t="shared" si="85"/>
        <v>0</v>
      </c>
      <c r="AB469" s="16">
        <f t="shared" si="86"/>
        <v>0</v>
      </c>
      <c r="AC469" s="16">
        <f t="shared" si="87"/>
        <v>0</v>
      </c>
      <c r="AD469" s="16">
        <f t="shared" si="88"/>
        <v>0</v>
      </c>
      <c r="AE469" s="15">
        <f t="shared" si="89"/>
        <v>0</v>
      </c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4"/>
      <c r="BC469" s="24"/>
      <c r="BD469" s="24"/>
      <c r="BE469" s="24"/>
      <c r="BF469" s="24"/>
      <c r="BG469" s="24"/>
      <c r="BH469" s="24"/>
      <c r="BI469" s="24"/>
      <c r="BJ469" s="32"/>
      <c r="BK469" s="17">
        <f t="shared" si="90"/>
        <v>0</v>
      </c>
    </row>
    <row r="470" spans="1:63">
      <c r="A470" s="19">
        <v>463</v>
      </c>
      <c r="B470" s="22"/>
      <c r="C470" s="23"/>
      <c r="D470" s="23"/>
      <c r="E470" s="24"/>
      <c r="F470" s="24"/>
      <c r="G470" s="23"/>
      <c r="H470" s="24"/>
      <c r="I470" s="24"/>
      <c r="J470" s="23"/>
      <c r="K470" s="24"/>
      <c r="L470" s="15">
        <f t="shared" si="80"/>
        <v>0</v>
      </c>
      <c r="M470" s="24"/>
      <c r="N470" s="24"/>
      <c r="O470" s="24"/>
      <c r="P470" s="24"/>
      <c r="Q470" s="24"/>
      <c r="R470" s="24"/>
      <c r="S470" s="24"/>
      <c r="T470" s="15">
        <f t="shared" si="81"/>
        <v>0</v>
      </c>
      <c r="U470" s="24"/>
      <c r="V470" s="24"/>
      <c r="W470" s="16">
        <f t="shared" si="82"/>
        <v>0</v>
      </c>
      <c r="X470" s="16"/>
      <c r="Y470" s="16">
        <f t="shared" si="83"/>
        <v>0</v>
      </c>
      <c r="Z470" s="16">
        <f t="shared" si="84"/>
        <v>0</v>
      </c>
      <c r="AA470" s="16">
        <f t="shared" si="85"/>
        <v>0</v>
      </c>
      <c r="AB470" s="16">
        <f t="shared" si="86"/>
        <v>0</v>
      </c>
      <c r="AC470" s="16">
        <f t="shared" si="87"/>
        <v>0</v>
      </c>
      <c r="AD470" s="16">
        <f t="shared" si="88"/>
        <v>0</v>
      </c>
      <c r="AE470" s="15">
        <f t="shared" si="89"/>
        <v>0</v>
      </c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  <c r="BJ470" s="32"/>
      <c r="BK470" s="17">
        <f t="shared" si="90"/>
        <v>0</v>
      </c>
    </row>
    <row r="471" spans="1:63">
      <c r="A471" s="19">
        <v>464</v>
      </c>
      <c r="B471" s="22"/>
      <c r="C471" s="23"/>
      <c r="D471" s="23"/>
      <c r="E471" s="24"/>
      <c r="F471" s="24"/>
      <c r="G471" s="23"/>
      <c r="H471" s="24"/>
      <c r="I471" s="24"/>
      <c r="J471" s="23"/>
      <c r="K471" s="24"/>
      <c r="L471" s="15">
        <f t="shared" si="80"/>
        <v>0</v>
      </c>
      <c r="M471" s="24"/>
      <c r="N471" s="24"/>
      <c r="O471" s="24"/>
      <c r="P471" s="24"/>
      <c r="Q471" s="24"/>
      <c r="R471" s="24"/>
      <c r="S471" s="24"/>
      <c r="T471" s="15">
        <f t="shared" si="81"/>
        <v>0</v>
      </c>
      <c r="U471" s="24"/>
      <c r="V471" s="24"/>
      <c r="W471" s="16">
        <f t="shared" si="82"/>
        <v>0</v>
      </c>
      <c r="X471" s="16"/>
      <c r="Y471" s="16">
        <f t="shared" si="83"/>
        <v>0</v>
      </c>
      <c r="Z471" s="16">
        <f t="shared" si="84"/>
        <v>0</v>
      </c>
      <c r="AA471" s="16">
        <f t="shared" si="85"/>
        <v>0</v>
      </c>
      <c r="AB471" s="16">
        <f t="shared" si="86"/>
        <v>0</v>
      </c>
      <c r="AC471" s="16">
        <f t="shared" si="87"/>
        <v>0</v>
      </c>
      <c r="AD471" s="16">
        <f t="shared" si="88"/>
        <v>0</v>
      </c>
      <c r="AE471" s="15">
        <f t="shared" si="89"/>
        <v>0</v>
      </c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  <c r="AR471" s="24"/>
      <c r="AS471" s="24"/>
      <c r="AT471" s="24"/>
      <c r="AU471" s="24"/>
      <c r="AV471" s="24"/>
      <c r="AW471" s="24"/>
      <c r="AX471" s="24"/>
      <c r="AY471" s="24"/>
      <c r="AZ471" s="24"/>
      <c r="BA471" s="24"/>
      <c r="BB471" s="24"/>
      <c r="BC471" s="24"/>
      <c r="BD471" s="24"/>
      <c r="BE471" s="24"/>
      <c r="BF471" s="24"/>
      <c r="BG471" s="24"/>
      <c r="BH471" s="24"/>
      <c r="BI471" s="24"/>
      <c r="BJ471" s="32"/>
      <c r="BK471" s="17">
        <f t="shared" si="90"/>
        <v>0</v>
      </c>
    </row>
    <row r="472" spans="1:63">
      <c r="A472" s="19">
        <v>465</v>
      </c>
      <c r="B472" s="22"/>
      <c r="C472" s="23"/>
      <c r="D472" s="23"/>
      <c r="E472" s="24"/>
      <c r="F472" s="24"/>
      <c r="G472" s="23"/>
      <c r="H472" s="24"/>
      <c r="I472" s="24"/>
      <c r="J472" s="23"/>
      <c r="K472" s="24"/>
      <c r="L472" s="15">
        <f t="shared" si="80"/>
        <v>0</v>
      </c>
      <c r="M472" s="24"/>
      <c r="N472" s="24"/>
      <c r="O472" s="24"/>
      <c r="P472" s="24"/>
      <c r="Q472" s="24"/>
      <c r="R472" s="24"/>
      <c r="S472" s="24"/>
      <c r="T472" s="15">
        <f t="shared" si="81"/>
        <v>0</v>
      </c>
      <c r="U472" s="24"/>
      <c r="V472" s="24"/>
      <c r="W472" s="16">
        <f t="shared" si="82"/>
        <v>0</v>
      </c>
      <c r="X472" s="16"/>
      <c r="Y472" s="16">
        <f t="shared" si="83"/>
        <v>0</v>
      </c>
      <c r="Z472" s="16">
        <f t="shared" si="84"/>
        <v>0</v>
      </c>
      <c r="AA472" s="16">
        <f t="shared" si="85"/>
        <v>0</v>
      </c>
      <c r="AB472" s="16">
        <f t="shared" si="86"/>
        <v>0</v>
      </c>
      <c r="AC472" s="16">
        <f t="shared" si="87"/>
        <v>0</v>
      </c>
      <c r="AD472" s="16">
        <f t="shared" si="88"/>
        <v>0</v>
      </c>
      <c r="AE472" s="15">
        <f t="shared" si="89"/>
        <v>0</v>
      </c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  <c r="AR472" s="24"/>
      <c r="AS472" s="24"/>
      <c r="AT472" s="24"/>
      <c r="AU472" s="24"/>
      <c r="AV472" s="24"/>
      <c r="AW472" s="24"/>
      <c r="AX472" s="24"/>
      <c r="AY472" s="24"/>
      <c r="AZ472" s="24"/>
      <c r="BA472" s="24"/>
      <c r="BB472" s="24"/>
      <c r="BC472" s="24"/>
      <c r="BD472" s="24"/>
      <c r="BE472" s="24"/>
      <c r="BF472" s="24"/>
      <c r="BG472" s="24"/>
      <c r="BH472" s="24"/>
      <c r="BI472" s="24"/>
      <c r="BJ472" s="32"/>
      <c r="BK472" s="17">
        <f t="shared" si="90"/>
        <v>0</v>
      </c>
    </row>
    <row r="473" spans="1:63">
      <c r="A473" s="19">
        <v>466</v>
      </c>
      <c r="B473" s="22"/>
      <c r="C473" s="23"/>
      <c r="D473" s="23"/>
      <c r="E473" s="24"/>
      <c r="F473" s="24"/>
      <c r="G473" s="23"/>
      <c r="H473" s="24"/>
      <c r="I473" s="24"/>
      <c r="J473" s="23"/>
      <c r="K473" s="24"/>
      <c r="L473" s="15">
        <f t="shared" si="80"/>
        <v>0</v>
      </c>
      <c r="M473" s="24"/>
      <c r="N473" s="24"/>
      <c r="O473" s="24"/>
      <c r="P473" s="24"/>
      <c r="Q473" s="24"/>
      <c r="R473" s="24"/>
      <c r="S473" s="24"/>
      <c r="T473" s="15">
        <f t="shared" si="81"/>
        <v>0</v>
      </c>
      <c r="U473" s="24"/>
      <c r="V473" s="24"/>
      <c r="W473" s="16">
        <f t="shared" si="82"/>
        <v>0</v>
      </c>
      <c r="X473" s="16"/>
      <c r="Y473" s="16">
        <f t="shared" si="83"/>
        <v>0</v>
      </c>
      <c r="Z473" s="16">
        <f t="shared" si="84"/>
        <v>0</v>
      </c>
      <c r="AA473" s="16">
        <f t="shared" si="85"/>
        <v>0</v>
      </c>
      <c r="AB473" s="16">
        <f t="shared" si="86"/>
        <v>0</v>
      </c>
      <c r="AC473" s="16">
        <f t="shared" si="87"/>
        <v>0</v>
      </c>
      <c r="AD473" s="16">
        <f t="shared" si="88"/>
        <v>0</v>
      </c>
      <c r="AE473" s="15">
        <f t="shared" si="89"/>
        <v>0</v>
      </c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  <c r="AR473" s="24"/>
      <c r="AS473" s="24"/>
      <c r="AT473" s="24"/>
      <c r="AU473" s="24"/>
      <c r="AV473" s="24"/>
      <c r="AW473" s="24"/>
      <c r="AX473" s="24"/>
      <c r="AY473" s="24"/>
      <c r="AZ473" s="24"/>
      <c r="BA473" s="24"/>
      <c r="BB473" s="24"/>
      <c r="BC473" s="24"/>
      <c r="BD473" s="24"/>
      <c r="BE473" s="24"/>
      <c r="BF473" s="24"/>
      <c r="BG473" s="24"/>
      <c r="BH473" s="24"/>
      <c r="BI473" s="24"/>
      <c r="BJ473" s="32"/>
      <c r="BK473" s="17">
        <f t="shared" si="90"/>
        <v>0</v>
      </c>
    </row>
    <row r="474" spans="1:63">
      <c r="A474" s="19">
        <v>467</v>
      </c>
      <c r="B474" s="22"/>
      <c r="C474" s="23"/>
      <c r="D474" s="23"/>
      <c r="E474" s="24"/>
      <c r="F474" s="24"/>
      <c r="G474" s="23"/>
      <c r="H474" s="24"/>
      <c r="I474" s="24"/>
      <c r="J474" s="23"/>
      <c r="K474" s="24"/>
      <c r="L474" s="15">
        <f t="shared" ref="L474:L507" si="91">SUM(E474:K474)</f>
        <v>0</v>
      </c>
      <c r="M474" s="24"/>
      <c r="N474" s="24"/>
      <c r="O474" s="24"/>
      <c r="P474" s="24"/>
      <c r="Q474" s="24"/>
      <c r="R474" s="24"/>
      <c r="S474" s="24"/>
      <c r="T474" s="15">
        <f t="shared" ref="T474:T507" si="92">SUM(M474:S474)</f>
        <v>0</v>
      </c>
      <c r="U474" s="24"/>
      <c r="V474" s="24"/>
      <c r="W474" s="16">
        <f t="shared" ref="W474:W507" si="93">+T474*0.02</f>
        <v>0</v>
      </c>
      <c r="X474" s="16"/>
      <c r="Y474" s="16">
        <f t="shared" ref="Y474:Y507" si="94">+T474*0.03</f>
        <v>0</v>
      </c>
      <c r="Z474" s="16">
        <f t="shared" ref="Z474:Z507" si="95">+T474*0.04</f>
        <v>0</v>
      </c>
      <c r="AA474" s="16">
        <f t="shared" ref="AA474:AA507" si="96">+T474*0.105</f>
        <v>0</v>
      </c>
      <c r="AB474" s="16">
        <f t="shared" ref="AB474:AB507" si="97">+T474*0.08</f>
        <v>0</v>
      </c>
      <c r="AC474" s="16">
        <f t="shared" ref="AC474:AC507" si="98">+T474*0.224</f>
        <v>0</v>
      </c>
      <c r="AD474" s="16">
        <f t="shared" ref="AD474:AD507" si="99">SUM(W474:AC474)</f>
        <v>0</v>
      </c>
      <c r="AE474" s="15">
        <f t="shared" ref="AE474:AE507" si="100">+T474+U474+AD474+V474</f>
        <v>0</v>
      </c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  <c r="AR474" s="24"/>
      <c r="AS474" s="24"/>
      <c r="AT474" s="24"/>
      <c r="AU474" s="24"/>
      <c r="AV474" s="24"/>
      <c r="AW474" s="24"/>
      <c r="AX474" s="24"/>
      <c r="AY474" s="24"/>
      <c r="AZ474" s="24"/>
      <c r="BA474" s="24"/>
      <c r="BB474" s="24"/>
      <c r="BC474" s="24"/>
      <c r="BD474" s="24"/>
      <c r="BE474" s="24"/>
      <c r="BF474" s="24"/>
      <c r="BG474" s="24"/>
      <c r="BH474" s="24"/>
      <c r="BI474" s="24"/>
      <c r="BJ474" s="32"/>
      <c r="BK474" s="17">
        <f t="shared" ref="BK474:BK507" si="101">(SUM(AF474:BJ474))*12</f>
        <v>0</v>
      </c>
    </row>
    <row r="475" spans="1:63">
      <c r="A475" s="19">
        <v>468</v>
      </c>
      <c r="B475" s="22"/>
      <c r="C475" s="23"/>
      <c r="D475" s="23"/>
      <c r="E475" s="24"/>
      <c r="F475" s="24"/>
      <c r="G475" s="23"/>
      <c r="H475" s="24"/>
      <c r="I475" s="24"/>
      <c r="J475" s="23"/>
      <c r="K475" s="24"/>
      <c r="L475" s="15">
        <f t="shared" si="91"/>
        <v>0</v>
      </c>
      <c r="M475" s="24"/>
      <c r="N475" s="24"/>
      <c r="O475" s="24"/>
      <c r="P475" s="24"/>
      <c r="Q475" s="24"/>
      <c r="R475" s="24"/>
      <c r="S475" s="24"/>
      <c r="T475" s="15">
        <f t="shared" si="92"/>
        <v>0</v>
      </c>
      <c r="U475" s="24"/>
      <c r="V475" s="24"/>
      <c r="W475" s="16">
        <f t="shared" si="93"/>
        <v>0</v>
      </c>
      <c r="X475" s="16"/>
      <c r="Y475" s="16">
        <f t="shared" si="94"/>
        <v>0</v>
      </c>
      <c r="Z475" s="16">
        <f t="shared" si="95"/>
        <v>0</v>
      </c>
      <c r="AA475" s="16">
        <f t="shared" si="96"/>
        <v>0</v>
      </c>
      <c r="AB475" s="16">
        <f t="shared" si="97"/>
        <v>0</v>
      </c>
      <c r="AC475" s="16">
        <f t="shared" si="98"/>
        <v>0</v>
      </c>
      <c r="AD475" s="16">
        <f t="shared" si="99"/>
        <v>0</v>
      </c>
      <c r="AE475" s="15">
        <f t="shared" si="100"/>
        <v>0</v>
      </c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  <c r="BJ475" s="32"/>
      <c r="BK475" s="17">
        <f t="shared" si="101"/>
        <v>0</v>
      </c>
    </row>
    <row r="476" spans="1:63">
      <c r="A476" s="19">
        <v>469</v>
      </c>
      <c r="B476" s="22"/>
      <c r="C476" s="23"/>
      <c r="D476" s="23"/>
      <c r="E476" s="24"/>
      <c r="F476" s="24"/>
      <c r="G476" s="23"/>
      <c r="H476" s="24"/>
      <c r="I476" s="24"/>
      <c r="J476" s="23"/>
      <c r="K476" s="24"/>
      <c r="L476" s="15">
        <f t="shared" si="91"/>
        <v>0</v>
      </c>
      <c r="M476" s="24"/>
      <c r="N476" s="24"/>
      <c r="O476" s="24"/>
      <c r="P476" s="24"/>
      <c r="Q476" s="24"/>
      <c r="R476" s="24"/>
      <c r="S476" s="24"/>
      <c r="T476" s="15">
        <f t="shared" si="92"/>
        <v>0</v>
      </c>
      <c r="U476" s="24"/>
      <c r="V476" s="24"/>
      <c r="W476" s="16">
        <f t="shared" si="93"/>
        <v>0</v>
      </c>
      <c r="X476" s="16"/>
      <c r="Y476" s="16">
        <f t="shared" si="94"/>
        <v>0</v>
      </c>
      <c r="Z476" s="16">
        <f t="shared" si="95"/>
        <v>0</v>
      </c>
      <c r="AA476" s="16">
        <f t="shared" si="96"/>
        <v>0</v>
      </c>
      <c r="AB476" s="16">
        <f t="shared" si="97"/>
        <v>0</v>
      </c>
      <c r="AC476" s="16">
        <f t="shared" si="98"/>
        <v>0</v>
      </c>
      <c r="AD476" s="16">
        <f t="shared" si="99"/>
        <v>0</v>
      </c>
      <c r="AE476" s="15">
        <f t="shared" si="100"/>
        <v>0</v>
      </c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4"/>
      <c r="AW476" s="24"/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  <c r="BJ476" s="32"/>
      <c r="BK476" s="17">
        <f t="shared" si="101"/>
        <v>0</v>
      </c>
    </row>
    <row r="477" spans="1:63">
      <c r="A477" s="19">
        <v>470</v>
      </c>
      <c r="B477" s="22"/>
      <c r="C477" s="23"/>
      <c r="D477" s="23"/>
      <c r="E477" s="24"/>
      <c r="F477" s="24"/>
      <c r="G477" s="23"/>
      <c r="H477" s="24"/>
      <c r="I477" s="24"/>
      <c r="J477" s="23"/>
      <c r="K477" s="24"/>
      <c r="L477" s="15">
        <f t="shared" si="91"/>
        <v>0</v>
      </c>
      <c r="M477" s="24"/>
      <c r="N477" s="24"/>
      <c r="O477" s="24"/>
      <c r="P477" s="24"/>
      <c r="Q477" s="24"/>
      <c r="R477" s="24"/>
      <c r="S477" s="24"/>
      <c r="T477" s="15">
        <f t="shared" si="92"/>
        <v>0</v>
      </c>
      <c r="U477" s="24"/>
      <c r="V477" s="24"/>
      <c r="W477" s="16">
        <f t="shared" si="93"/>
        <v>0</v>
      </c>
      <c r="X477" s="16"/>
      <c r="Y477" s="16">
        <f t="shared" si="94"/>
        <v>0</v>
      </c>
      <c r="Z477" s="16">
        <f t="shared" si="95"/>
        <v>0</v>
      </c>
      <c r="AA477" s="16">
        <f t="shared" si="96"/>
        <v>0</v>
      </c>
      <c r="AB477" s="16">
        <f t="shared" si="97"/>
        <v>0</v>
      </c>
      <c r="AC477" s="16">
        <f t="shared" si="98"/>
        <v>0</v>
      </c>
      <c r="AD477" s="16">
        <f t="shared" si="99"/>
        <v>0</v>
      </c>
      <c r="AE477" s="15">
        <f t="shared" si="100"/>
        <v>0</v>
      </c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4"/>
      <c r="AU477" s="24"/>
      <c r="AV477" s="24"/>
      <c r="AW477" s="24"/>
      <c r="AX477" s="24"/>
      <c r="AY477" s="24"/>
      <c r="AZ477" s="24"/>
      <c r="BA477" s="24"/>
      <c r="BB477" s="24"/>
      <c r="BC477" s="24"/>
      <c r="BD477" s="24"/>
      <c r="BE477" s="24"/>
      <c r="BF477" s="24"/>
      <c r="BG477" s="24"/>
      <c r="BH477" s="24"/>
      <c r="BI477" s="24"/>
      <c r="BJ477" s="32"/>
      <c r="BK477" s="17">
        <f t="shared" si="101"/>
        <v>0</v>
      </c>
    </row>
    <row r="478" spans="1:63">
      <c r="A478" s="19">
        <v>471</v>
      </c>
      <c r="B478" s="22"/>
      <c r="C478" s="23"/>
      <c r="D478" s="23"/>
      <c r="E478" s="24"/>
      <c r="F478" s="24"/>
      <c r="G478" s="23"/>
      <c r="H478" s="24"/>
      <c r="I478" s="24"/>
      <c r="J478" s="23"/>
      <c r="K478" s="24"/>
      <c r="L478" s="15">
        <f t="shared" si="91"/>
        <v>0</v>
      </c>
      <c r="M478" s="24"/>
      <c r="N478" s="24"/>
      <c r="O478" s="24"/>
      <c r="P478" s="24"/>
      <c r="Q478" s="24"/>
      <c r="R478" s="24"/>
      <c r="S478" s="24"/>
      <c r="T478" s="15">
        <f t="shared" si="92"/>
        <v>0</v>
      </c>
      <c r="U478" s="24"/>
      <c r="V478" s="24"/>
      <c r="W478" s="16">
        <f t="shared" si="93"/>
        <v>0</v>
      </c>
      <c r="X478" s="16"/>
      <c r="Y478" s="16">
        <f t="shared" si="94"/>
        <v>0</v>
      </c>
      <c r="Z478" s="16">
        <f t="shared" si="95"/>
        <v>0</v>
      </c>
      <c r="AA478" s="16">
        <f t="shared" si="96"/>
        <v>0</v>
      </c>
      <c r="AB478" s="16">
        <f t="shared" si="97"/>
        <v>0</v>
      </c>
      <c r="AC478" s="16">
        <f t="shared" si="98"/>
        <v>0</v>
      </c>
      <c r="AD478" s="16">
        <f t="shared" si="99"/>
        <v>0</v>
      </c>
      <c r="AE478" s="15">
        <f t="shared" si="100"/>
        <v>0</v>
      </c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  <c r="AR478" s="24"/>
      <c r="AS478" s="24"/>
      <c r="AT478" s="24"/>
      <c r="AU478" s="24"/>
      <c r="AV478" s="24"/>
      <c r="AW478" s="24"/>
      <c r="AX478" s="24"/>
      <c r="AY478" s="24"/>
      <c r="AZ478" s="24"/>
      <c r="BA478" s="24"/>
      <c r="BB478" s="24"/>
      <c r="BC478" s="24"/>
      <c r="BD478" s="24"/>
      <c r="BE478" s="24"/>
      <c r="BF478" s="24"/>
      <c r="BG478" s="24"/>
      <c r="BH478" s="24"/>
      <c r="BI478" s="24"/>
      <c r="BJ478" s="32"/>
      <c r="BK478" s="17">
        <f t="shared" si="101"/>
        <v>0</v>
      </c>
    </row>
    <row r="479" spans="1:63">
      <c r="A479" s="19">
        <v>472</v>
      </c>
      <c r="B479" s="22"/>
      <c r="C479" s="23"/>
      <c r="D479" s="23"/>
      <c r="E479" s="24"/>
      <c r="F479" s="24"/>
      <c r="G479" s="23"/>
      <c r="H479" s="24"/>
      <c r="I479" s="24"/>
      <c r="J479" s="23"/>
      <c r="K479" s="24"/>
      <c r="L479" s="15">
        <f t="shared" si="91"/>
        <v>0</v>
      </c>
      <c r="M479" s="24"/>
      <c r="N479" s="24"/>
      <c r="O479" s="24"/>
      <c r="P479" s="24"/>
      <c r="Q479" s="24"/>
      <c r="R479" s="24"/>
      <c r="S479" s="24"/>
      <c r="T479" s="15">
        <f t="shared" si="92"/>
        <v>0</v>
      </c>
      <c r="U479" s="24"/>
      <c r="V479" s="24"/>
      <c r="W479" s="16">
        <f t="shared" si="93"/>
        <v>0</v>
      </c>
      <c r="X479" s="16"/>
      <c r="Y479" s="16">
        <f t="shared" si="94"/>
        <v>0</v>
      </c>
      <c r="Z479" s="16">
        <f t="shared" si="95"/>
        <v>0</v>
      </c>
      <c r="AA479" s="16">
        <f t="shared" si="96"/>
        <v>0</v>
      </c>
      <c r="AB479" s="16">
        <f t="shared" si="97"/>
        <v>0</v>
      </c>
      <c r="AC479" s="16">
        <f t="shared" si="98"/>
        <v>0</v>
      </c>
      <c r="AD479" s="16">
        <f t="shared" si="99"/>
        <v>0</v>
      </c>
      <c r="AE479" s="15">
        <f t="shared" si="100"/>
        <v>0</v>
      </c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4"/>
      <c r="BC479" s="24"/>
      <c r="BD479" s="24"/>
      <c r="BE479" s="24"/>
      <c r="BF479" s="24"/>
      <c r="BG479" s="24"/>
      <c r="BH479" s="24"/>
      <c r="BI479" s="24"/>
      <c r="BJ479" s="32"/>
      <c r="BK479" s="17">
        <f t="shared" si="101"/>
        <v>0</v>
      </c>
    </row>
    <row r="480" spans="1:63">
      <c r="A480" s="19">
        <v>473</v>
      </c>
      <c r="B480" s="22"/>
      <c r="C480" s="23"/>
      <c r="D480" s="23"/>
      <c r="E480" s="24"/>
      <c r="F480" s="24"/>
      <c r="G480" s="23"/>
      <c r="H480" s="24"/>
      <c r="I480" s="24"/>
      <c r="J480" s="23"/>
      <c r="K480" s="24"/>
      <c r="L480" s="15">
        <f t="shared" si="91"/>
        <v>0</v>
      </c>
      <c r="M480" s="24"/>
      <c r="N480" s="24"/>
      <c r="O480" s="24"/>
      <c r="P480" s="24"/>
      <c r="Q480" s="24"/>
      <c r="R480" s="24"/>
      <c r="S480" s="24"/>
      <c r="T480" s="15">
        <f t="shared" si="92"/>
        <v>0</v>
      </c>
      <c r="U480" s="24"/>
      <c r="V480" s="24"/>
      <c r="W480" s="16">
        <f t="shared" si="93"/>
        <v>0</v>
      </c>
      <c r="X480" s="16"/>
      <c r="Y480" s="16">
        <f t="shared" si="94"/>
        <v>0</v>
      </c>
      <c r="Z480" s="16">
        <f t="shared" si="95"/>
        <v>0</v>
      </c>
      <c r="AA480" s="16">
        <f t="shared" si="96"/>
        <v>0</v>
      </c>
      <c r="AB480" s="16">
        <f t="shared" si="97"/>
        <v>0</v>
      </c>
      <c r="AC480" s="16">
        <f t="shared" si="98"/>
        <v>0</v>
      </c>
      <c r="AD480" s="16">
        <f t="shared" si="99"/>
        <v>0</v>
      </c>
      <c r="AE480" s="15">
        <f t="shared" si="100"/>
        <v>0</v>
      </c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4"/>
      <c r="BJ480" s="32"/>
      <c r="BK480" s="17">
        <f t="shared" si="101"/>
        <v>0</v>
      </c>
    </row>
    <row r="481" spans="1:63">
      <c r="A481" s="19">
        <v>474</v>
      </c>
      <c r="B481" s="22"/>
      <c r="C481" s="23"/>
      <c r="D481" s="23"/>
      <c r="E481" s="24"/>
      <c r="F481" s="24"/>
      <c r="G481" s="23"/>
      <c r="H481" s="24"/>
      <c r="I481" s="24"/>
      <c r="J481" s="23"/>
      <c r="K481" s="24"/>
      <c r="L481" s="15">
        <f t="shared" si="91"/>
        <v>0</v>
      </c>
      <c r="M481" s="24"/>
      <c r="N481" s="24"/>
      <c r="O481" s="24"/>
      <c r="P481" s="24"/>
      <c r="Q481" s="24"/>
      <c r="R481" s="24"/>
      <c r="S481" s="24"/>
      <c r="T481" s="15">
        <f t="shared" si="92"/>
        <v>0</v>
      </c>
      <c r="U481" s="24"/>
      <c r="V481" s="24"/>
      <c r="W481" s="16">
        <f t="shared" si="93"/>
        <v>0</v>
      </c>
      <c r="X481" s="16"/>
      <c r="Y481" s="16">
        <f t="shared" si="94"/>
        <v>0</v>
      </c>
      <c r="Z481" s="16">
        <f t="shared" si="95"/>
        <v>0</v>
      </c>
      <c r="AA481" s="16">
        <f t="shared" si="96"/>
        <v>0</v>
      </c>
      <c r="AB481" s="16">
        <f t="shared" si="97"/>
        <v>0</v>
      </c>
      <c r="AC481" s="16">
        <f t="shared" si="98"/>
        <v>0</v>
      </c>
      <c r="AD481" s="16">
        <f t="shared" si="99"/>
        <v>0</v>
      </c>
      <c r="AE481" s="15">
        <f t="shared" si="100"/>
        <v>0</v>
      </c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4"/>
      <c r="BJ481" s="32"/>
      <c r="BK481" s="17">
        <f t="shared" si="101"/>
        <v>0</v>
      </c>
    </row>
    <row r="482" spans="1:63">
      <c r="A482" s="19">
        <v>475</v>
      </c>
      <c r="B482" s="22"/>
      <c r="C482" s="23"/>
      <c r="D482" s="23"/>
      <c r="E482" s="24"/>
      <c r="F482" s="24"/>
      <c r="G482" s="23"/>
      <c r="H482" s="24"/>
      <c r="I482" s="24"/>
      <c r="J482" s="23"/>
      <c r="K482" s="24"/>
      <c r="L482" s="15">
        <f t="shared" si="91"/>
        <v>0</v>
      </c>
      <c r="M482" s="24"/>
      <c r="N482" s="24"/>
      <c r="O482" s="24"/>
      <c r="P482" s="24"/>
      <c r="Q482" s="24"/>
      <c r="R482" s="24"/>
      <c r="S482" s="24"/>
      <c r="T482" s="15">
        <f t="shared" si="92"/>
        <v>0</v>
      </c>
      <c r="U482" s="24"/>
      <c r="V482" s="24"/>
      <c r="W482" s="16">
        <f t="shared" si="93"/>
        <v>0</v>
      </c>
      <c r="X482" s="16"/>
      <c r="Y482" s="16">
        <f t="shared" si="94"/>
        <v>0</v>
      </c>
      <c r="Z482" s="16">
        <f t="shared" si="95"/>
        <v>0</v>
      </c>
      <c r="AA482" s="16">
        <f t="shared" si="96"/>
        <v>0</v>
      </c>
      <c r="AB482" s="16">
        <f t="shared" si="97"/>
        <v>0</v>
      </c>
      <c r="AC482" s="16">
        <f t="shared" si="98"/>
        <v>0</v>
      </c>
      <c r="AD482" s="16">
        <f t="shared" si="99"/>
        <v>0</v>
      </c>
      <c r="AE482" s="15">
        <f t="shared" si="100"/>
        <v>0</v>
      </c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4"/>
      <c r="BJ482" s="32"/>
      <c r="BK482" s="17">
        <f t="shared" si="101"/>
        <v>0</v>
      </c>
    </row>
    <row r="483" spans="1:63">
      <c r="A483" s="19">
        <v>476</v>
      </c>
      <c r="B483" s="22"/>
      <c r="C483" s="23"/>
      <c r="D483" s="23"/>
      <c r="E483" s="24"/>
      <c r="F483" s="24"/>
      <c r="G483" s="23"/>
      <c r="H483" s="24"/>
      <c r="I483" s="24"/>
      <c r="J483" s="23"/>
      <c r="K483" s="24"/>
      <c r="L483" s="15">
        <f t="shared" si="91"/>
        <v>0</v>
      </c>
      <c r="M483" s="24"/>
      <c r="N483" s="24"/>
      <c r="O483" s="24"/>
      <c r="P483" s="24"/>
      <c r="Q483" s="24"/>
      <c r="R483" s="24"/>
      <c r="S483" s="24"/>
      <c r="T483" s="15">
        <f t="shared" si="92"/>
        <v>0</v>
      </c>
      <c r="U483" s="24"/>
      <c r="V483" s="24"/>
      <c r="W483" s="16">
        <f t="shared" si="93"/>
        <v>0</v>
      </c>
      <c r="X483" s="16"/>
      <c r="Y483" s="16">
        <f t="shared" si="94"/>
        <v>0</v>
      </c>
      <c r="Z483" s="16">
        <f t="shared" si="95"/>
        <v>0</v>
      </c>
      <c r="AA483" s="16">
        <f t="shared" si="96"/>
        <v>0</v>
      </c>
      <c r="AB483" s="16">
        <f t="shared" si="97"/>
        <v>0</v>
      </c>
      <c r="AC483" s="16">
        <f t="shared" si="98"/>
        <v>0</v>
      </c>
      <c r="AD483" s="16">
        <f t="shared" si="99"/>
        <v>0</v>
      </c>
      <c r="AE483" s="15">
        <f t="shared" si="100"/>
        <v>0</v>
      </c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4"/>
      <c r="BJ483" s="32"/>
      <c r="BK483" s="17">
        <f t="shared" si="101"/>
        <v>0</v>
      </c>
    </row>
    <row r="484" spans="1:63">
      <c r="A484" s="19">
        <v>477</v>
      </c>
      <c r="B484" s="22"/>
      <c r="C484" s="23"/>
      <c r="D484" s="23"/>
      <c r="E484" s="24"/>
      <c r="F484" s="24"/>
      <c r="G484" s="23"/>
      <c r="H484" s="24"/>
      <c r="I484" s="24"/>
      <c r="J484" s="23"/>
      <c r="K484" s="24"/>
      <c r="L484" s="15">
        <f t="shared" si="91"/>
        <v>0</v>
      </c>
      <c r="M484" s="24"/>
      <c r="N484" s="24"/>
      <c r="O484" s="24"/>
      <c r="P484" s="24"/>
      <c r="Q484" s="24"/>
      <c r="R484" s="24"/>
      <c r="S484" s="24"/>
      <c r="T484" s="15">
        <f t="shared" si="92"/>
        <v>0</v>
      </c>
      <c r="U484" s="24"/>
      <c r="V484" s="24"/>
      <c r="W484" s="16">
        <f t="shared" si="93"/>
        <v>0</v>
      </c>
      <c r="X484" s="16"/>
      <c r="Y484" s="16">
        <f t="shared" si="94"/>
        <v>0</v>
      </c>
      <c r="Z484" s="16">
        <f t="shared" si="95"/>
        <v>0</v>
      </c>
      <c r="AA484" s="16">
        <f t="shared" si="96"/>
        <v>0</v>
      </c>
      <c r="AB484" s="16">
        <f t="shared" si="97"/>
        <v>0</v>
      </c>
      <c r="AC484" s="16">
        <f t="shared" si="98"/>
        <v>0</v>
      </c>
      <c r="AD484" s="16">
        <f t="shared" si="99"/>
        <v>0</v>
      </c>
      <c r="AE484" s="15">
        <f t="shared" si="100"/>
        <v>0</v>
      </c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  <c r="AR484" s="24"/>
      <c r="AS484" s="24"/>
      <c r="AT484" s="24"/>
      <c r="AU484" s="24"/>
      <c r="AV484" s="24"/>
      <c r="AW484" s="24"/>
      <c r="AX484" s="24"/>
      <c r="AY484" s="24"/>
      <c r="AZ484" s="24"/>
      <c r="BA484" s="24"/>
      <c r="BB484" s="24"/>
      <c r="BC484" s="24"/>
      <c r="BD484" s="24"/>
      <c r="BE484" s="24"/>
      <c r="BF484" s="24"/>
      <c r="BG484" s="24"/>
      <c r="BH484" s="24"/>
      <c r="BI484" s="24"/>
      <c r="BJ484" s="32"/>
      <c r="BK484" s="17">
        <f t="shared" si="101"/>
        <v>0</v>
      </c>
    </row>
    <row r="485" spans="1:63">
      <c r="A485" s="19">
        <v>478</v>
      </c>
      <c r="B485" s="22"/>
      <c r="C485" s="23"/>
      <c r="D485" s="23"/>
      <c r="E485" s="24"/>
      <c r="F485" s="24"/>
      <c r="G485" s="23"/>
      <c r="H485" s="24"/>
      <c r="I485" s="24"/>
      <c r="J485" s="23"/>
      <c r="K485" s="24"/>
      <c r="L485" s="15">
        <f t="shared" si="91"/>
        <v>0</v>
      </c>
      <c r="M485" s="24"/>
      <c r="N485" s="24"/>
      <c r="O485" s="24"/>
      <c r="P485" s="24"/>
      <c r="Q485" s="24"/>
      <c r="R485" s="24"/>
      <c r="S485" s="24"/>
      <c r="T485" s="15">
        <f t="shared" si="92"/>
        <v>0</v>
      </c>
      <c r="U485" s="24"/>
      <c r="V485" s="24"/>
      <c r="W485" s="16">
        <f t="shared" si="93"/>
        <v>0</v>
      </c>
      <c r="X485" s="16"/>
      <c r="Y485" s="16">
        <f t="shared" si="94"/>
        <v>0</v>
      </c>
      <c r="Z485" s="16">
        <f t="shared" si="95"/>
        <v>0</v>
      </c>
      <c r="AA485" s="16">
        <f t="shared" si="96"/>
        <v>0</v>
      </c>
      <c r="AB485" s="16">
        <f t="shared" si="97"/>
        <v>0</v>
      </c>
      <c r="AC485" s="16">
        <f t="shared" si="98"/>
        <v>0</v>
      </c>
      <c r="AD485" s="16">
        <f t="shared" si="99"/>
        <v>0</v>
      </c>
      <c r="AE485" s="15">
        <f t="shared" si="100"/>
        <v>0</v>
      </c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  <c r="BJ485" s="32"/>
      <c r="BK485" s="17">
        <f t="shared" si="101"/>
        <v>0</v>
      </c>
    </row>
    <row r="486" spans="1:63">
      <c r="A486" s="19">
        <v>479</v>
      </c>
      <c r="B486" s="22"/>
      <c r="C486" s="23"/>
      <c r="D486" s="23"/>
      <c r="E486" s="24"/>
      <c r="F486" s="24"/>
      <c r="G486" s="23"/>
      <c r="H486" s="24"/>
      <c r="I486" s="24"/>
      <c r="J486" s="23"/>
      <c r="K486" s="24"/>
      <c r="L486" s="15">
        <f t="shared" si="91"/>
        <v>0</v>
      </c>
      <c r="M486" s="24"/>
      <c r="N486" s="24"/>
      <c r="O486" s="24"/>
      <c r="P486" s="24"/>
      <c r="Q486" s="24"/>
      <c r="R486" s="24"/>
      <c r="S486" s="24"/>
      <c r="T486" s="15">
        <f t="shared" si="92"/>
        <v>0</v>
      </c>
      <c r="U486" s="24"/>
      <c r="V486" s="24"/>
      <c r="W486" s="16">
        <f t="shared" si="93"/>
        <v>0</v>
      </c>
      <c r="X486" s="16"/>
      <c r="Y486" s="16">
        <f t="shared" si="94"/>
        <v>0</v>
      </c>
      <c r="Z486" s="16">
        <f t="shared" si="95"/>
        <v>0</v>
      </c>
      <c r="AA486" s="16">
        <f t="shared" si="96"/>
        <v>0</v>
      </c>
      <c r="AB486" s="16">
        <f t="shared" si="97"/>
        <v>0</v>
      </c>
      <c r="AC486" s="16">
        <f t="shared" si="98"/>
        <v>0</v>
      </c>
      <c r="AD486" s="16">
        <f t="shared" si="99"/>
        <v>0</v>
      </c>
      <c r="AE486" s="15">
        <f t="shared" si="100"/>
        <v>0</v>
      </c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  <c r="AR486" s="24"/>
      <c r="AS486" s="24"/>
      <c r="AT486" s="24"/>
      <c r="AU486" s="24"/>
      <c r="AV486" s="24"/>
      <c r="AW486" s="24"/>
      <c r="AX486" s="24"/>
      <c r="AY486" s="24"/>
      <c r="AZ486" s="24"/>
      <c r="BA486" s="24"/>
      <c r="BB486" s="24"/>
      <c r="BC486" s="24"/>
      <c r="BD486" s="24"/>
      <c r="BE486" s="24"/>
      <c r="BF486" s="24"/>
      <c r="BG486" s="24"/>
      <c r="BH486" s="24"/>
      <c r="BI486" s="24"/>
      <c r="BJ486" s="32"/>
      <c r="BK486" s="17">
        <f t="shared" si="101"/>
        <v>0</v>
      </c>
    </row>
    <row r="487" spans="1:63">
      <c r="A487" s="19">
        <v>480</v>
      </c>
      <c r="B487" s="22"/>
      <c r="C487" s="23"/>
      <c r="D487" s="23"/>
      <c r="E487" s="24"/>
      <c r="F487" s="24"/>
      <c r="G487" s="23"/>
      <c r="H487" s="24"/>
      <c r="I487" s="24"/>
      <c r="J487" s="23"/>
      <c r="K487" s="24"/>
      <c r="L487" s="15">
        <f t="shared" si="91"/>
        <v>0</v>
      </c>
      <c r="M487" s="24"/>
      <c r="N487" s="24"/>
      <c r="O487" s="24"/>
      <c r="P487" s="24"/>
      <c r="Q487" s="24"/>
      <c r="R487" s="24"/>
      <c r="S487" s="24"/>
      <c r="T487" s="15">
        <f t="shared" si="92"/>
        <v>0</v>
      </c>
      <c r="U487" s="24"/>
      <c r="V487" s="24"/>
      <c r="W487" s="16">
        <f t="shared" si="93"/>
        <v>0</v>
      </c>
      <c r="X487" s="16"/>
      <c r="Y487" s="16">
        <f t="shared" si="94"/>
        <v>0</v>
      </c>
      <c r="Z487" s="16">
        <f t="shared" si="95"/>
        <v>0</v>
      </c>
      <c r="AA487" s="16">
        <f t="shared" si="96"/>
        <v>0</v>
      </c>
      <c r="AB487" s="16">
        <f t="shared" si="97"/>
        <v>0</v>
      </c>
      <c r="AC487" s="16">
        <f t="shared" si="98"/>
        <v>0</v>
      </c>
      <c r="AD487" s="16">
        <f t="shared" si="99"/>
        <v>0</v>
      </c>
      <c r="AE487" s="15">
        <f t="shared" si="100"/>
        <v>0</v>
      </c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  <c r="AR487" s="24"/>
      <c r="AS487" s="24"/>
      <c r="AT487" s="24"/>
      <c r="AU487" s="24"/>
      <c r="AV487" s="24"/>
      <c r="AW487" s="24"/>
      <c r="AX487" s="24"/>
      <c r="AY487" s="24"/>
      <c r="AZ487" s="24"/>
      <c r="BA487" s="24"/>
      <c r="BB487" s="24"/>
      <c r="BC487" s="24"/>
      <c r="BD487" s="24"/>
      <c r="BE487" s="24"/>
      <c r="BF487" s="24"/>
      <c r="BG487" s="24"/>
      <c r="BH487" s="24"/>
      <c r="BI487" s="24"/>
      <c r="BJ487" s="32"/>
      <c r="BK487" s="17">
        <f t="shared" si="101"/>
        <v>0</v>
      </c>
    </row>
    <row r="488" spans="1:63">
      <c r="A488" s="19">
        <v>481</v>
      </c>
      <c r="B488" s="22"/>
      <c r="C488" s="23"/>
      <c r="D488" s="23"/>
      <c r="E488" s="24"/>
      <c r="F488" s="24"/>
      <c r="G488" s="23"/>
      <c r="H488" s="24"/>
      <c r="I488" s="24"/>
      <c r="J488" s="23"/>
      <c r="K488" s="24"/>
      <c r="L488" s="15">
        <f t="shared" si="91"/>
        <v>0</v>
      </c>
      <c r="M488" s="24"/>
      <c r="N488" s="24"/>
      <c r="O488" s="24"/>
      <c r="P488" s="24"/>
      <c r="Q488" s="24"/>
      <c r="R488" s="24"/>
      <c r="S488" s="24"/>
      <c r="T488" s="15">
        <f t="shared" si="92"/>
        <v>0</v>
      </c>
      <c r="U488" s="24"/>
      <c r="V488" s="24"/>
      <c r="W488" s="16">
        <f t="shared" si="93"/>
        <v>0</v>
      </c>
      <c r="X488" s="16"/>
      <c r="Y488" s="16">
        <f t="shared" si="94"/>
        <v>0</v>
      </c>
      <c r="Z488" s="16">
        <f t="shared" si="95"/>
        <v>0</v>
      </c>
      <c r="AA488" s="16">
        <f t="shared" si="96"/>
        <v>0</v>
      </c>
      <c r="AB488" s="16">
        <f t="shared" si="97"/>
        <v>0</v>
      </c>
      <c r="AC488" s="16">
        <f t="shared" si="98"/>
        <v>0</v>
      </c>
      <c r="AD488" s="16">
        <f t="shared" si="99"/>
        <v>0</v>
      </c>
      <c r="AE488" s="15">
        <f t="shared" si="100"/>
        <v>0</v>
      </c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  <c r="AR488" s="24"/>
      <c r="AS488" s="24"/>
      <c r="AT488" s="24"/>
      <c r="AU488" s="24"/>
      <c r="AV488" s="24"/>
      <c r="AW488" s="24"/>
      <c r="AX488" s="24"/>
      <c r="AY488" s="24"/>
      <c r="AZ488" s="24"/>
      <c r="BA488" s="24"/>
      <c r="BB488" s="24"/>
      <c r="BC488" s="24"/>
      <c r="BD488" s="24"/>
      <c r="BE488" s="24"/>
      <c r="BF488" s="24"/>
      <c r="BG488" s="24"/>
      <c r="BH488" s="24"/>
      <c r="BI488" s="24"/>
      <c r="BJ488" s="32"/>
      <c r="BK488" s="17">
        <f t="shared" si="101"/>
        <v>0</v>
      </c>
    </row>
    <row r="489" spans="1:63">
      <c r="A489" s="19">
        <v>482</v>
      </c>
      <c r="B489" s="22"/>
      <c r="C489" s="23"/>
      <c r="D489" s="23"/>
      <c r="E489" s="24"/>
      <c r="F489" s="24"/>
      <c r="G489" s="23"/>
      <c r="H489" s="24"/>
      <c r="I489" s="24"/>
      <c r="J489" s="23"/>
      <c r="K489" s="24"/>
      <c r="L489" s="15">
        <f t="shared" si="91"/>
        <v>0</v>
      </c>
      <c r="M489" s="24"/>
      <c r="N489" s="24"/>
      <c r="O489" s="24"/>
      <c r="P489" s="24"/>
      <c r="Q489" s="24"/>
      <c r="R489" s="24"/>
      <c r="S489" s="24"/>
      <c r="T489" s="15">
        <f t="shared" si="92"/>
        <v>0</v>
      </c>
      <c r="U489" s="24"/>
      <c r="V489" s="24"/>
      <c r="W489" s="16">
        <f t="shared" si="93"/>
        <v>0</v>
      </c>
      <c r="X489" s="16"/>
      <c r="Y489" s="16">
        <f t="shared" si="94"/>
        <v>0</v>
      </c>
      <c r="Z489" s="16">
        <f t="shared" si="95"/>
        <v>0</v>
      </c>
      <c r="AA489" s="16">
        <f t="shared" si="96"/>
        <v>0</v>
      </c>
      <c r="AB489" s="16">
        <f t="shared" si="97"/>
        <v>0</v>
      </c>
      <c r="AC489" s="16">
        <f t="shared" si="98"/>
        <v>0</v>
      </c>
      <c r="AD489" s="16">
        <f t="shared" si="99"/>
        <v>0</v>
      </c>
      <c r="AE489" s="15">
        <f t="shared" si="100"/>
        <v>0</v>
      </c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  <c r="AR489" s="24"/>
      <c r="AS489" s="24"/>
      <c r="AT489" s="24"/>
      <c r="AU489" s="24"/>
      <c r="AV489" s="24"/>
      <c r="AW489" s="24"/>
      <c r="AX489" s="24"/>
      <c r="AY489" s="24"/>
      <c r="AZ489" s="24"/>
      <c r="BA489" s="24"/>
      <c r="BB489" s="24"/>
      <c r="BC489" s="24"/>
      <c r="BD489" s="24"/>
      <c r="BE489" s="24"/>
      <c r="BF489" s="24"/>
      <c r="BG489" s="24"/>
      <c r="BH489" s="24"/>
      <c r="BI489" s="24"/>
      <c r="BJ489" s="32"/>
      <c r="BK489" s="17">
        <f t="shared" si="101"/>
        <v>0</v>
      </c>
    </row>
    <row r="490" spans="1:63">
      <c r="A490" s="19">
        <v>483</v>
      </c>
      <c r="B490" s="22"/>
      <c r="C490" s="23"/>
      <c r="D490" s="23"/>
      <c r="E490" s="24"/>
      <c r="F490" s="24"/>
      <c r="G490" s="23"/>
      <c r="H490" s="24"/>
      <c r="I490" s="24"/>
      <c r="J490" s="23"/>
      <c r="K490" s="24"/>
      <c r="L490" s="15">
        <f t="shared" si="91"/>
        <v>0</v>
      </c>
      <c r="M490" s="24"/>
      <c r="N490" s="24"/>
      <c r="O490" s="24"/>
      <c r="P490" s="24"/>
      <c r="Q490" s="24"/>
      <c r="R490" s="24"/>
      <c r="S490" s="24"/>
      <c r="T490" s="15">
        <f t="shared" si="92"/>
        <v>0</v>
      </c>
      <c r="U490" s="24"/>
      <c r="V490" s="24"/>
      <c r="W490" s="16">
        <f t="shared" si="93"/>
        <v>0</v>
      </c>
      <c r="X490" s="16"/>
      <c r="Y490" s="16">
        <f t="shared" si="94"/>
        <v>0</v>
      </c>
      <c r="Z490" s="16">
        <f t="shared" si="95"/>
        <v>0</v>
      </c>
      <c r="AA490" s="16">
        <f t="shared" si="96"/>
        <v>0</v>
      </c>
      <c r="AB490" s="16">
        <f t="shared" si="97"/>
        <v>0</v>
      </c>
      <c r="AC490" s="16">
        <f t="shared" si="98"/>
        <v>0</v>
      </c>
      <c r="AD490" s="16">
        <f t="shared" si="99"/>
        <v>0</v>
      </c>
      <c r="AE490" s="15">
        <f t="shared" si="100"/>
        <v>0</v>
      </c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  <c r="BJ490" s="32"/>
      <c r="BK490" s="17">
        <f t="shared" si="101"/>
        <v>0</v>
      </c>
    </row>
    <row r="491" spans="1:63">
      <c r="A491" s="19">
        <v>484</v>
      </c>
      <c r="B491" s="22"/>
      <c r="C491" s="23"/>
      <c r="D491" s="23"/>
      <c r="E491" s="24"/>
      <c r="F491" s="24"/>
      <c r="G491" s="23"/>
      <c r="H491" s="24"/>
      <c r="I491" s="24"/>
      <c r="J491" s="23"/>
      <c r="K491" s="24"/>
      <c r="L491" s="15">
        <f t="shared" si="91"/>
        <v>0</v>
      </c>
      <c r="M491" s="24"/>
      <c r="N491" s="24"/>
      <c r="O491" s="24"/>
      <c r="P491" s="24"/>
      <c r="Q491" s="24"/>
      <c r="R491" s="24"/>
      <c r="S491" s="24"/>
      <c r="T491" s="15">
        <f t="shared" si="92"/>
        <v>0</v>
      </c>
      <c r="U491" s="24"/>
      <c r="V491" s="24"/>
      <c r="W491" s="16">
        <f t="shared" si="93"/>
        <v>0</v>
      </c>
      <c r="X491" s="16"/>
      <c r="Y491" s="16">
        <f t="shared" si="94"/>
        <v>0</v>
      </c>
      <c r="Z491" s="16">
        <f t="shared" si="95"/>
        <v>0</v>
      </c>
      <c r="AA491" s="16">
        <f t="shared" si="96"/>
        <v>0</v>
      </c>
      <c r="AB491" s="16">
        <f t="shared" si="97"/>
        <v>0</v>
      </c>
      <c r="AC491" s="16">
        <f t="shared" si="98"/>
        <v>0</v>
      </c>
      <c r="AD491" s="16">
        <f t="shared" si="99"/>
        <v>0</v>
      </c>
      <c r="AE491" s="15">
        <f t="shared" si="100"/>
        <v>0</v>
      </c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  <c r="AR491" s="24"/>
      <c r="AS491" s="24"/>
      <c r="AT491" s="24"/>
      <c r="AU491" s="24"/>
      <c r="AV491" s="24"/>
      <c r="AW491" s="24"/>
      <c r="AX491" s="24"/>
      <c r="AY491" s="24"/>
      <c r="AZ491" s="24"/>
      <c r="BA491" s="24"/>
      <c r="BB491" s="24"/>
      <c r="BC491" s="24"/>
      <c r="BD491" s="24"/>
      <c r="BE491" s="24"/>
      <c r="BF491" s="24"/>
      <c r="BG491" s="24"/>
      <c r="BH491" s="24"/>
      <c r="BI491" s="24"/>
      <c r="BJ491" s="32"/>
      <c r="BK491" s="17">
        <f t="shared" si="101"/>
        <v>0</v>
      </c>
    </row>
    <row r="492" spans="1:63">
      <c r="A492" s="19">
        <v>485</v>
      </c>
      <c r="B492" s="22"/>
      <c r="C492" s="23"/>
      <c r="D492" s="23"/>
      <c r="E492" s="24"/>
      <c r="F492" s="24"/>
      <c r="G492" s="23"/>
      <c r="H492" s="24"/>
      <c r="I492" s="24"/>
      <c r="J492" s="23"/>
      <c r="K492" s="24"/>
      <c r="L492" s="15">
        <f t="shared" si="91"/>
        <v>0</v>
      </c>
      <c r="M492" s="24"/>
      <c r="N492" s="24"/>
      <c r="O492" s="24"/>
      <c r="P492" s="24"/>
      <c r="Q492" s="24"/>
      <c r="R492" s="24"/>
      <c r="S492" s="24"/>
      <c r="T492" s="15">
        <f t="shared" si="92"/>
        <v>0</v>
      </c>
      <c r="U492" s="24"/>
      <c r="V492" s="24"/>
      <c r="W492" s="16">
        <f t="shared" si="93"/>
        <v>0</v>
      </c>
      <c r="X492" s="16"/>
      <c r="Y492" s="16">
        <f t="shared" si="94"/>
        <v>0</v>
      </c>
      <c r="Z492" s="16">
        <f t="shared" si="95"/>
        <v>0</v>
      </c>
      <c r="AA492" s="16">
        <f t="shared" si="96"/>
        <v>0</v>
      </c>
      <c r="AB492" s="16">
        <f t="shared" si="97"/>
        <v>0</v>
      </c>
      <c r="AC492" s="16">
        <f t="shared" si="98"/>
        <v>0</v>
      </c>
      <c r="AD492" s="16">
        <f t="shared" si="99"/>
        <v>0</v>
      </c>
      <c r="AE492" s="15">
        <f t="shared" si="100"/>
        <v>0</v>
      </c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  <c r="BJ492" s="32"/>
      <c r="BK492" s="17">
        <f t="shared" si="101"/>
        <v>0</v>
      </c>
    </row>
    <row r="493" spans="1:63">
      <c r="A493" s="19">
        <v>486</v>
      </c>
      <c r="B493" s="22"/>
      <c r="C493" s="23"/>
      <c r="D493" s="23"/>
      <c r="E493" s="24"/>
      <c r="F493" s="24"/>
      <c r="G493" s="23"/>
      <c r="H493" s="24"/>
      <c r="I493" s="24"/>
      <c r="J493" s="23"/>
      <c r="K493" s="24"/>
      <c r="L493" s="15">
        <f t="shared" si="91"/>
        <v>0</v>
      </c>
      <c r="M493" s="24"/>
      <c r="N493" s="24"/>
      <c r="O493" s="24"/>
      <c r="P493" s="24"/>
      <c r="Q493" s="24"/>
      <c r="R493" s="24"/>
      <c r="S493" s="24"/>
      <c r="T493" s="15">
        <f t="shared" si="92"/>
        <v>0</v>
      </c>
      <c r="U493" s="24"/>
      <c r="V493" s="24"/>
      <c r="W493" s="16">
        <f t="shared" si="93"/>
        <v>0</v>
      </c>
      <c r="X493" s="16"/>
      <c r="Y493" s="16">
        <f t="shared" si="94"/>
        <v>0</v>
      </c>
      <c r="Z493" s="16">
        <f t="shared" si="95"/>
        <v>0</v>
      </c>
      <c r="AA493" s="16">
        <f t="shared" si="96"/>
        <v>0</v>
      </c>
      <c r="AB493" s="16">
        <f t="shared" si="97"/>
        <v>0</v>
      </c>
      <c r="AC493" s="16">
        <f t="shared" si="98"/>
        <v>0</v>
      </c>
      <c r="AD493" s="16">
        <f t="shared" si="99"/>
        <v>0</v>
      </c>
      <c r="AE493" s="15">
        <f t="shared" si="100"/>
        <v>0</v>
      </c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  <c r="BJ493" s="32"/>
      <c r="BK493" s="17">
        <f t="shared" si="101"/>
        <v>0</v>
      </c>
    </row>
    <row r="494" spans="1:63">
      <c r="A494" s="19">
        <v>487</v>
      </c>
      <c r="B494" s="22"/>
      <c r="C494" s="23"/>
      <c r="D494" s="23"/>
      <c r="E494" s="24"/>
      <c r="F494" s="24"/>
      <c r="G494" s="23"/>
      <c r="H494" s="24"/>
      <c r="I494" s="24"/>
      <c r="J494" s="23"/>
      <c r="K494" s="24"/>
      <c r="L494" s="15">
        <f t="shared" si="91"/>
        <v>0</v>
      </c>
      <c r="M494" s="24"/>
      <c r="N494" s="24"/>
      <c r="O494" s="24"/>
      <c r="P494" s="24"/>
      <c r="Q494" s="24"/>
      <c r="R494" s="24"/>
      <c r="S494" s="24"/>
      <c r="T494" s="15">
        <f t="shared" si="92"/>
        <v>0</v>
      </c>
      <c r="U494" s="24"/>
      <c r="V494" s="24"/>
      <c r="W494" s="16">
        <f t="shared" si="93"/>
        <v>0</v>
      </c>
      <c r="X494" s="16"/>
      <c r="Y494" s="16">
        <f t="shared" si="94"/>
        <v>0</v>
      </c>
      <c r="Z494" s="16">
        <f t="shared" si="95"/>
        <v>0</v>
      </c>
      <c r="AA494" s="16">
        <f t="shared" si="96"/>
        <v>0</v>
      </c>
      <c r="AB494" s="16">
        <f t="shared" si="97"/>
        <v>0</v>
      </c>
      <c r="AC494" s="16">
        <f t="shared" si="98"/>
        <v>0</v>
      </c>
      <c r="AD494" s="16">
        <f t="shared" si="99"/>
        <v>0</v>
      </c>
      <c r="AE494" s="15">
        <f t="shared" si="100"/>
        <v>0</v>
      </c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  <c r="AR494" s="24"/>
      <c r="AS494" s="24"/>
      <c r="AT494" s="24"/>
      <c r="AU494" s="24"/>
      <c r="AV494" s="24"/>
      <c r="AW494" s="24"/>
      <c r="AX494" s="24"/>
      <c r="AY494" s="24"/>
      <c r="AZ494" s="24"/>
      <c r="BA494" s="24"/>
      <c r="BB494" s="24"/>
      <c r="BC494" s="24"/>
      <c r="BD494" s="24"/>
      <c r="BE494" s="24"/>
      <c r="BF494" s="24"/>
      <c r="BG494" s="24"/>
      <c r="BH494" s="24"/>
      <c r="BI494" s="24"/>
      <c r="BJ494" s="32"/>
      <c r="BK494" s="17">
        <f t="shared" si="101"/>
        <v>0</v>
      </c>
    </row>
    <row r="495" spans="1:63">
      <c r="A495" s="19">
        <v>488</v>
      </c>
      <c r="B495" s="22"/>
      <c r="C495" s="23"/>
      <c r="D495" s="23"/>
      <c r="E495" s="24"/>
      <c r="F495" s="24"/>
      <c r="G495" s="23"/>
      <c r="H495" s="24"/>
      <c r="I495" s="24"/>
      <c r="J495" s="23"/>
      <c r="K495" s="24"/>
      <c r="L495" s="15">
        <f t="shared" si="91"/>
        <v>0</v>
      </c>
      <c r="M495" s="24"/>
      <c r="N495" s="24"/>
      <c r="O495" s="24"/>
      <c r="P495" s="24"/>
      <c r="Q495" s="24"/>
      <c r="R495" s="24"/>
      <c r="S495" s="24"/>
      <c r="T495" s="15">
        <f t="shared" si="92"/>
        <v>0</v>
      </c>
      <c r="U495" s="24"/>
      <c r="V495" s="24"/>
      <c r="W495" s="16">
        <f t="shared" si="93"/>
        <v>0</v>
      </c>
      <c r="X495" s="16"/>
      <c r="Y495" s="16">
        <f t="shared" si="94"/>
        <v>0</v>
      </c>
      <c r="Z495" s="16">
        <f t="shared" si="95"/>
        <v>0</v>
      </c>
      <c r="AA495" s="16">
        <f t="shared" si="96"/>
        <v>0</v>
      </c>
      <c r="AB495" s="16">
        <f t="shared" si="97"/>
        <v>0</v>
      </c>
      <c r="AC495" s="16">
        <f t="shared" si="98"/>
        <v>0</v>
      </c>
      <c r="AD495" s="16">
        <f t="shared" si="99"/>
        <v>0</v>
      </c>
      <c r="AE495" s="15">
        <f t="shared" si="100"/>
        <v>0</v>
      </c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4"/>
      <c r="BC495" s="24"/>
      <c r="BD495" s="24"/>
      <c r="BE495" s="24"/>
      <c r="BF495" s="24"/>
      <c r="BG495" s="24"/>
      <c r="BH495" s="24"/>
      <c r="BI495" s="24"/>
      <c r="BJ495" s="32"/>
      <c r="BK495" s="17">
        <f t="shared" si="101"/>
        <v>0</v>
      </c>
    </row>
    <row r="496" spans="1:63">
      <c r="A496" s="19">
        <v>489</v>
      </c>
      <c r="B496" s="22"/>
      <c r="C496" s="23"/>
      <c r="D496" s="23"/>
      <c r="E496" s="24"/>
      <c r="F496" s="24"/>
      <c r="G496" s="23"/>
      <c r="H496" s="24"/>
      <c r="I496" s="24"/>
      <c r="J496" s="23"/>
      <c r="K496" s="24"/>
      <c r="L496" s="15">
        <f t="shared" si="91"/>
        <v>0</v>
      </c>
      <c r="M496" s="24"/>
      <c r="N496" s="24"/>
      <c r="O496" s="24"/>
      <c r="P496" s="24"/>
      <c r="Q496" s="24"/>
      <c r="R496" s="24"/>
      <c r="S496" s="24"/>
      <c r="T496" s="15">
        <f t="shared" si="92"/>
        <v>0</v>
      </c>
      <c r="U496" s="24"/>
      <c r="V496" s="24"/>
      <c r="W496" s="16">
        <f t="shared" si="93"/>
        <v>0</v>
      </c>
      <c r="X496" s="16"/>
      <c r="Y496" s="16">
        <f t="shared" si="94"/>
        <v>0</v>
      </c>
      <c r="Z496" s="16">
        <f t="shared" si="95"/>
        <v>0</v>
      </c>
      <c r="AA496" s="16">
        <f t="shared" si="96"/>
        <v>0</v>
      </c>
      <c r="AB496" s="16">
        <f t="shared" si="97"/>
        <v>0</v>
      </c>
      <c r="AC496" s="16">
        <f t="shared" si="98"/>
        <v>0</v>
      </c>
      <c r="AD496" s="16">
        <f t="shared" si="99"/>
        <v>0</v>
      </c>
      <c r="AE496" s="15">
        <f t="shared" si="100"/>
        <v>0</v>
      </c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  <c r="AR496" s="24"/>
      <c r="AS496" s="24"/>
      <c r="AT496" s="24"/>
      <c r="AU496" s="24"/>
      <c r="AV496" s="24"/>
      <c r="AW496" s="24"/>
      <c r="AX496" s="24"/>
      <c r="AY496" s="24"/>
      <c r="AZ496" s="24"/>
      <c r="BA496" s="24"/>
      <c r="BB496" s="24"/>
      <c r="BC496" s="24"/>
      <c r="BD496" s="24"/>
      <c r="BE496" s="24"/>
      <c r="BF496" s="24"/>
      <c r="BG496" s="24"/>
      <c r="BH496" s="24"/>
      <c r="BI496" s="24"/>
      <c r="BJ496" s="32"/>
      <c r="BK496" s="17">
        <f t="shared" si="101"/>
        <v>0</v>
      </c>
    </row>
    <row r="497" spans="1:63">
      <c r="A497" s="19">
        <v>490</v>
      </c>
      <c r="B497" s="22"/>
      <c r="C497" s="23"/>
      <c r="D497" s="23"/>
      <c r="E497" s="24"/>
      <c r="F497" s="24"/>
      <c r="G497" s="23"/>
      <c r="H497" s="24"/>
      <c r="I497" s="24"/>
      <c r="J497" s="23"/>
      <c r="K497" s="24"/>
      <c r="L497" s="15">
        <f t="shared" si="91"/>
        <v>0</v>
      </c>
      <c r="M497" s="24"/>
      <c r="N497" s="24"/>
      <c r="O497" s="24"/>
      <c r="P497" s="24"/>
      <c r="Q497" s="24"/>
      <c r="R497" s="24"/>
      <c r="S497" s="24"/>
      <c r="T497" s="15">
        <f t="shared" si="92"/>
        <v>0</v>
      </c>
      <c r="U497" s="24"/>
      <c r="V497" s="24"/>
      <c r="W497" s="16">
        <f t="shared" si="93"/>
        <v>0</v>
      </c>
      <c r="X497" s="16"/>
      <c r="Y497" s="16">
        <f t="shared" si="94"/>
        <v>0</v>
      </c>
      <c r="Z497" s="16">
        <f t="shared" si="95"/>
        <v>0</v>
      </c>
      <c r="AA497" s="16">
        <f t="shared" si="96"/>
        <v>0</v>
      </c>
      <c r="AB497" s="16">
        <f t="shared" si="97"/>
        <v>0</v>
      </c>
      <c r="AC497" s="16">
        <f t="shared" si="98"/>
        <v>0</v>
      </c>
      <c r="AD497" s="16">
        <f t="shared" si="99"/>
        <v>0</v>
      </c>
      <c r="AE497" s="15">
        <f t="shared" si="100"/>
        <v>0</v>
      </c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  <c r="AX497" s="24"/>
      <c r="AY497" s="24"/>
      <c r="AZ497" s="24"/>
      <c r="BA497" s="24"/>
      <c r="BB497" s="24"/>
      <c r="BC497" s="24"/>
      <c r="BD497" s="24"/>
      <c r="BE497" s="24"/>
      <c r="BF497" s="24"/>
      <c r="BG497" s="24"/>
      <c r="BH497" s="24"/>
      <c r="BI497" s="24"/>
      <c r="BJ497" s="32"/>
      <c r="BK497" s="17">
        <f t="shared" si="101"/>
        <v>0</v>
      </c>
    </row>
    <row r="498" spans="1:63">
      <c r="A498" s="19">
        <v>491</v>
      </c>
      <c r="B498" s="22"/>
      <c r="C498" s="23"/>
      <c r="D498" s="23"/>
      <c r="E498" s="24"/>
      <c r="F498" s="24"/>
      <c r="G498" s="23"/>
      <c r="H498" s="24"/>
      <c r="I498" s="24"/>
      <c r="J498" s="23"/>
      <c r="K498" s="24"/>
      <c r="L498" s="15">
        <f t="shared" si="91"/>
        <v>0</v>
      </c>
      <c r="M498" s="24"/>
      <c r="N498" s="24"/>
      <c r="O498" s="24"/>
      <c r="P498" s="24"/>
      <c r="Q498" s="24"/>
      <c r="R498" s="24"/>
      <c r="S498" s="24"/>
      <c r="T498" s="15">
        <f t="shared" si="92"/>
        <v>0</v>
      </c>
      <c r="U498" s="24"/>
      <c r="V498" s="24"/>
      <c r="W498" s="16">
        <f t="shared" si="93"/>
        <v>0</v>
      </c>
      <c r="X498" s="16"/>
      <c r="Y498" s="16">
        <f t="shared" si="94"/>
        <v>0</v>
      </c>
      <c r="Z498" s="16">
        <f t="shared" si="95"/>
        <v>0</v>
      </c>
      <c r="AA498" s="16">
        <f t="shared" si="96"/>
        <v>0</v>
      </c>
      <c r="AB498" s="16">
        <f t="shared" si="97"/>
        <v>0</v>
      </c>
      <c r="AC498" s="16">
        <f t="shared" si="98"/>
        <v>0</v>
      </c>
      <c r="AD498" s="16">
        <f t="shared" si="99"/>
        <v>0</v>
      </c>
      <c r="AE498" s="15">
        <f t="shared" si="100"/>
        <v>0</v>
      </c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  <c r="AR498" s="24"/>
      <c r="AS498" s="24"/>
      <c r="AT498" s="24"/>
      <c r="AU498" s="24"/>
      <c r="AV498" s="24"/>
      <c r="AW498" s="24"/>
      <c r="AX498" s="24"/>
      <c r="AY498" s="24"/>
      <c r="AZ498" s="24"/>
      <c r="BA498" s="24"/>
      <c r="BB498" s="24"/>
      <c r="BC498" s="24"/>
      <c r="BD498" s="24"/>
      <c r="BE498" s="24"/>
      <c r="BF498" s="24"/>
      <c r="BG498" s="24"/>
      <c r="BH498" s="24"/>
      <c r="BI498" s="24"/>
      <c r="BJ498" s="32"/>
      <c r="BK498" s="17">
        <f t="shared" si="101"/>
        <v>0</v>
      </c>
    </row>
    <row r="499" spans="1:63">
      <c r="A499" s="19">
        <v>492</v>
      </c>
      <c r="B499" s="22"/>
      <c r="C499" s="23"/>
      <c r="D499" s="23"/>
      <c r="E499" s="24"/>
      <c r="F499" s="24"/>
      <c r="G499" s="23"/>
      <c r="H499" s="24"/>
      <c r="I499" s="24"/>
      <c r="J499" s="23"/>
      <c r="K499" s="24"/>
      <c r="L499" s="15">
        <f t="shared" si="91"/>
        <v>0</v>
      </c>
      <c r="M499" s="24"/>
      <c r="N499" s="24"/>
      <c r="O499" s="24"/>
      <c r="P499" s="24"/>
      <c r="Q499" s="24"/>
      <c r="R499" s="24"/>
      <c r="S499" s="24"/>
      <c r="T499" s="15">
        <f t="shared" si="92"/>
        <v>0</v>
      </c>
      <c r="U499" s="24"/>
      <c r="V499" s="24"/>
      <c r="W499" s="16">
        <f t="shared" si="93"/>
        <v>0</v>
      </c>
      <c r="X499" s="16"/>
      <c r="Y499" s="16">
        <f t="shared" si="94"/>
        <v>0</v>
      </c>
      <c r="Z499" s="16">
        <f t="shared" si="95"/>
        <v>0</v>
      </c>
      <c r="AA499" s="16">
        <f t="shared" si="96"/>
        <v>0</v>
      </c>
      <c r="AB499" s="16">
        <f t="shared" si="97"/>
        <v>0</v>
      </c>
      <c r="AC499" s="16">
        <f t="shared" si="98"/>
        <v>0</v>
      </c>
      <c r="AD499" s="16">
        <f t="shared" si="99"/>
        <v>0</v>
      </c>
      <c r="AE499" s="15">
        <f t="shared" si="100"/>
        <v>0</v>
      </c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  <c r="AR499" s="24"/>
      <c r="AS499" s="24"/>
      <c r="AT499" s="24"/>
      <c r="AU499" s="24"/>
      <c r="AV499" s="24"/>
      <c r="AW499" s="24"/>
      <c r="AX499" s="24"/>
      <c r="AY499" s="24"/>
      <c r="AZ499" s="24"/>
      <c r="BA499" s="24"/>
      <c r="BB499" s="24"/>
      <c r="BC499" s="24"/>
      <c r="BD499" s="24"/>
      <c r="BE499" s="24"/>
      <c r="BF499" s="24"/>
      <c r="BG499" s="24"/>
      <c r="BH499" s="24"/>
      <c r="BI499" s="24"/>
      <c r="BJ499" s="32"/>
      <c r="BK499" s="17">
        <f t="shared" si="101"/>
        <v>0</v>
      </c>
    </row>
    <row r="500" spans="1:63">
      <c r="A500" s="19">
        <v>493</v>
      </c>
      <c r="B500" s="22"/>
      <c r="C500" s="23"/>
      <c r="D500" s="23"/>
      <c r="E500" s="24"/>
      <c r="F500" s="24"/>
      <c r="G500" s="23"/>
      <c r="H500" s="24"/>
      <c r="I500" s="24"/>
      <c r="J500" s="23"/>
      <c r="K500" s="24"/>
      <c r="L500" s="15">
        <f t="shared" si="91"/>
        <v>0</v>
      </c>
      <c r="M500" s="24"/>
      <c r="N500" s="24"/>
      <c r="O500" s="24"/>
      <c r="P500" s="24"/>
      <c r="Q500" s="24"/>
      <c r="R500" s="24"/>
      <c r="S500" s="24"/>
      <c r="T500" s="15">
        <f t="shared" si="92"/>
        <v>0</v>
      </c>
      <c r="U500" s="24"/>
      <c r="V500" s="24"/>
      <c r="W500" s="16">
        <f t="shared" si="93"/>
        <v>0</v>
      </c>
      <c r="X500" s="16"/>
      <c r="Y500" s="16">
        <f t="shared" si="94"/>
        <v>0</v>
      </c>
      <c r="Z500" s="16">
        <f t="shared" si="95"/>
        <v>0</v>
      </c>
      <c r="AA500" s="16">
        <f t="shared" si="96"/>
        <v>0</v>
      </c>
      <c r="AB500" s="16">
        <f t="shared" si="97"/>
        <v>0</v>
      </c>
      <c r="AC500" s="16">
        <f t="shared" si="98"/>
        <v>0</v>
      </c>
      <c r="AD500" s="16">
        <f t="shared" si="99"/>
        <v>0</v>
      </c>
      <c r="AE500" s="15">
        <f t="shared" si="100"/>
        <v>0</v>
      </c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  <c r="AR500" s="24"/>
      <c r="AS500" s="24"/>
      <c r="AT500" s="24"/>
      <c r="AU500" s="24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  <c r="BJ500" s="32"/>
      <c r="BK500" s="17">
        <f t="shared" si="101"/>
        <v>0</v>
      </c>
    </row>
    <row r="501" spans="1:63">
      <c r="A501" s="19">
        <v>494</v>
      </c>
      <c r="B501" s="22"/>
      <c r="C501" s="23"/>
      <c r="D501" s="23"/>
      <c r="E501" s="24"/>
      <c r="F501" s="24"/>
      <c r="G501" s="23"/>
      <c r="H501" s="24"/>
      <c r="I501" s="24"/>
      <c r="J501" s="23"/>
      <c r="K501" s="24"/>
      <c r="L501" s="15">
        <f t="shared" si="91"/>
        <v>0</v>
      </c>
      <c r="M501" s="24"/>
      <c r="N501" s="24"/>
      <c r="O501" s="24"/>
      <c r="P501" s="24"/>
      <c r="Q501" s="24"/>
      <c r="R501" s="24"/>
      <c r="S501" s="24"/>
      <c r="T501" s="15">
        <f t="shared" si="92"/>
        <v>0</v>
      </c>
      <c r="U501" s="24"/>
      <c r="V501" s="24"/>
      <c r="W501" s="16">
        <f t="shared" si="93"/>
        <v>0</v>
      </c>
      <c r="X501" s="16"/>
      <c r="Y501" s="16">
        <f t="shared" si="94"/>
        <v>0</v>
      </c>
      <c r="Z501" s="16">
        <f t="shared" si="95"/>
        <v>0</v>
      </c>
      <c r="AA501" s="16">
        <f t="shared" si="96"/>
        <v>0</v>
      </c>
      <c r="AB501" s="16">
        <f t="shared" si="97"/>
        <v>0</v>
      </c>
      <c r="AC501" s="16">
        <f t="shared" si="98"/>
        <v>0</v>
      </c>
      <c r="AD501" s="16">
        <f t="shared" si="99"/>
        <v>0</v>
      </c>
      <c r="AE501" s="15">
        <f t="shared" si="100"/>
        <v>0</v>
      </c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  <c r="AR501" s="24"/>
      <c r="AS501" s="24"/>
      <c r="AT501" s="24"/>
      <c r="AU501" s="24"/>
      <c r="AV501" s="24"/>
      <c r="AW501" s="24"/>
      <c r="AX501" s="24"/>
      <c r="AY501" s="24"/>
      <c r="AZ501" s="24"/>
      <c r="BA501" s="24"/>
      <c r="BB501" s="24"/>
      <c r="BC501" s="24"/>
      <c r="BD501" s="24"/>
      <c r="BE501" s="24"/>
      <c r="BF501" s="24"/>
      <c r="BG501" s="24"/>
      <c r="BH501" s="24"/>
      <c r="BI501" s="24"/>
      <c r="BJ501" s="32"/>
      <c r="BK501" s="17">
        <f t="shared" si="101"/>
        <v>0</v>
      </c>
    </row>
    <row r="502" spans="1:63">
      <c r="A502" s="19">
        <v>495</v>
      </c>
      <c r="B502" s="22"/>
      <c r="C502" s="23"/>
      <c r="D502" s="23"/>
      <c r="E502" s="24"/>
      <c r="F502" s="24"/>
      <c r="G502" s="23"/>
      <c r="H502" s="24"/>
      <c r="I502" s="24"/>
      <c r="J502" s="23"/>
      <c r="K502" s="24"/>
      <c r="L502" s="15">
        <f t="shared" si="91"/>
        <v>0</v>
      </c>
      <c r="M502" s="24"/>
      <c r="N502" s="24"/>
      <c r="O502" s="24"/>
      <c r="P502" s="24"/>
      <c r="Q502" s="24"/>
      <c r="R502" s="24"/>
      <c r="S502" s="24"/>
      <c r="T502" s="15">
        <f t="shared" si="92"/>
        <v>0</v>
      </c>
      <c r="U502" s="24"/>
      <c r="V502" s="24"/>
      <c r="W502" s="16">
        <f t="shared" si="93"/>
        <v>0</v>
      </c>
      <c r="X502" s="16"/>
      <c r="Y502" s="16">
        <f t="shared" si="94"/>
        <v>0</v>
      </c>
      <c r="Z502" s="16">
        <f t="shared" si="95"/>
        <v>0</v>
      </c>
      <c r="AA502" s="16">
        <f t="shared" si="96"/>
        <v>0</v>
      </c>
      <c r="AB502" s="16">
        <f t="shared" si="97"/>
        <v>0</v>
      </c>
      <c r="AC502" s="16">
        <f t="shared" si="98"/>
        <v>0</v>
      </c>
      <c r="AD502" s="16">
        <f t="shared" si="99"/>
        <v>0</v>
      </c>
      <c r="AE502" s="15">
        <f t="shared" si="100"/>
        <v>0</v>
      </c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  <c r="BJ502" s="32"/>
      <c r="BK502" s="17">
        <f t="shared" si="101"/>
        <v>0</v>
      </c>
    </row>
    <row r="503" spans="1:63">
      <c r="A503" s="19">
        <v>496</v>
      </c>
      <c r="B503" s="22"/>
      <c r="C503" s="23"/>
      <c r="D503" s="23"/>
      <c r="E503" s="24"/>
      <c r="F503" s="24"/>
      <c r="G503" s="23"/>
      <c r="H503" s="24"/>
      <c r="I503" s="24"/>
      <c r="J503" s="23"/>
      <c r="K503" s="24"/>
      <c r="L503" s="15">
        <f t="shared" si="91"/>
        <v>0</v>
      </c>
      <c r="M503" s="24"/>
      <c r="N503" s="24"/>
      <c r="O503" s="24"/>
      <c r="P503" s="24"/>
      <c r="Q503" s="24"/>
      <c r="R503" s="24"/>
      <c r="S503" s="24"/>
      <c r="T503" s="15">
        <f t="shared" si="92"/>
        <v>0</v>
      </c>
      <c r="U503" s="24"/>
      <c r="V503" s="24"/>
      <c r="W503" s="16">
        <f t="shared" si="93"/>
        <v>0</v>
      </c>
      <c r="X503" s="16"/>
      <c r="Y503" s="16">
        <f t="shared" si="94"/>
        <v>0</v>
      </c>
      <c r="Z503" s="16">
        <f t="shared" si="95"/>
        <v>0</v>
      </c>
      <c r="AA503" s="16">
        <f t="shared" si="96"/>
        <v>0</v>
      </c>
      <c r="AB503" s="16">
        <f t="shared" si="97"/>
        <v>0</v>
      </c>
      <c r="AC503" s="16">
        <f t="shared" si="98"/>
        <v>0</v>
      </c>
      <c r="AD503" s="16">
        <f t="shared" si="99"/>
        <v>0</v>
      </c>
      <c r="AE503" s="15">
        <f t="shared" si="100"/>
        <v>0</v>
      </c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  <c r="BJ503" s="32"/>
      <c r="BK503" s="17">
        <f t="shared" si="101"/>
        <v>0</v>
      </c>
    </row>
    <row r="504" spans="1:63">
      <c r="A504" s="19">
        <v>497</v>
      </c>
      <c r="B504" s="22"/>
      <c r="C504" s="23"/>
      <c r="D504" s="23"/>
      <c r="E504" s="24"/>
      <c r="F504" s="24"/>
      <c r="G504" s="23"/>
      <c r="H504" s="24"/>
      <c r="I504" s="24"/>
      <c r="J504" s="23"/>
      <c r="K504" s="24"/>
      <c r="L504" s="15">
        <f t="shared" si="91"/>
        <v>0</v>
      </c>
      <c r="M504" s="24"/>
      <c r="N504" s="24"/>
      <c r="O504" s="24"/>
      <c r="P504" s="24"/>
      <c r="Q504" s="24"/>
      <c r="R504" s="24"/>
      <c r="S504" s="24"/>
      <c r="T504" s="15">
        <f t="shared" si="92"/>
        <v>0</v>
      </c>
      <c r="U504" s="24"/>
      <c r="V504" s="24"/>
      <c r="W504" s="16">
        <f t="shared" si="93"/>
        <v>0</v>
      </c>
      <c r="X504" s="16"/>
      <c r="Y504" s="16">
        <f t="shared" si="94"/>
        <v>0</v>
      </c>
      <c r="Z504" s="16">
        <f t="shared" si="95"/>
        <v>0</v>
      </c>
      <c r="AA504" s="16">
        <f t="shared" si="96"/>
        <v>0</v>
      </c>
      <c r="AB504" s="16">
        <f t="shared" si="97"/>
        <v>0</v>
      </c>
      <c r="AC504" s="16">
        <f t="shared" si="98"/>
        <v>0</v>
      </c>
      <c r="AD504" s="16">
        <f t="shared" si="99"/>
        <v>0</v>
      </c>
      <c r="AE504" s="15">
        <f t="shared" si="100"/>
        <v>0</v>
      </c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  <c r="AR504" s="24"/>
      <c r="AS504" s="24"/>
      <c r="AT504" s="24"/>
      <c r="AU504" s="24"/>
      <c r="AV504" s="24"/>
      <c r="AW504" s="24"/>
      <c r="AX504" s="24"/>
      <c r="AY504" s="24"/>
      <c r="AZ504" s="24"/>
      <c r="BA504" s="24"/>
      <c r="BB504" s="24"/>
      <c r="BC504" s="24"/>
      <c r="BD504" s="24"/>
      <c r="BE504" s="24"/>
      <c r="BF504" s="24"/>
      <c r="BG504" s="24"/>
      <c r="BH504" s="24"/>
      <c r="BI504" s="24"/>
      <c r="BJ504" s="32"/>
      <c r="BK504" s="17">
        <f t="shared" si="101"/>
        <v>0</v>
      </c>
    </row>
    <row r="505" spans="1:63">
      <c r="A505" s="19">
        <v>498</v>
      </c>
      <c r="B505" s="22"/>
      <c r="C505" s="23"/>
      <c r="D505" s="23"/>
      <c r="E505" s="24"/>
      <c r="F505" s="24"/>
      <c r="G505" s="23"/>
      <c r="H505" s="24"/>
      <c r="I505" s="24"/>
      <c r="J505" s="23"/>
      <c r="K505" s="24"/>
      <c r="L505" s="15">
        <f t="shared" si="91"/>
        <v>0</v>
      </c>
      <c r="M505" s="24"/>
      <c r="N505" s="24"/>
      <c r="O505" s="24"/>
      <c r="P505" s="24"/>
      <c r="Q505" s="24"/>
      <c r="R505" s="24"/>
      <c r="S505" s="24"/>
      <c r="T505" s="15">
        <f t="shared" si="92"/>
        <v>0</v>
      </c>
      <c r="U505" s="24"/>
      <c r="V505" s="24"/>
      <c r="W505" s="16">
        <f t="shared" si="93"/>
        <v>0</v>
      </c>
      <c r="X505" s="16"/>
      <c r="Y505" s="16">
        <f t="shared" si="94"/>
        <v>0</v>
      </c>
      <c r="Z505" s="16">
        <f t="shared" si="95"/>
        <v>0</v>
      </c>
      <c r="AA505" s="16">
        <f t="shared" si="96"/>
        <v>0</v>
      </c>
      <c r="AB505" s="16">
        <f t="shared" si="97"/>
        <v>0</v>
      </c>
      <c r="AC505" s="16">
        <f t="shared" si="98"/>
        <v>0</v>
      </c>
      <c r="AD505" s="16">
        <f t="shared" si="99"/>
        <v>0</v>
      </c>
      <c r="AE505" s="15">
        <f t="shared" si="100"/>
        <v>0</v>
      </c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  <c r="AR505" s="24"/>
      <c r="AS505" s="24"/>
      <c r="AT505" s="24"/>
      <c r="AU505" s="24"/>
      <c r="AV505" s="24"/>
      <c r="AW505" s="24"/>
      <c r="AX505" s="24"/>
      <c r="AY505" s="24"/>
      <c r="AZ505" s="24"/>
      <c r="BA505" s="24"/>
      <c r="BB505" s="24"/>
      <c r="BC505" s="24"/>
      <c r="BD505" s="24"/>
      <c r="BE505" s="24"/>
      <c r="BF505" s="24"/>
      <c r="BG505" s="24"/>
      <c r="BH505" s="24"/>
      <c r="BI505" s="24"/>
      <c r="BJ505" s="32"/>
      <c r="BK505" s="17">
        <f t="shared" si="101"/>
        <v>0</v>
      </c>
    </row>
    <row r="506" spans="1:63">
      <c r="A506" s="19">
        <v>499</v>
      </c>
      <c r="B506" s="22"/>
      <c r="C506" s="23"/>
      <c r="D506" s="23"/>
      <c r="E506" s="24"/>
      <c r="F506" s="24"/>
      <c r="G506" s="23"/>
      <c r="H506" s="24"/>
      <c r="I506" s="24"/>
      <c r="J506" s="23"/>
      <c r="K506" s="24"/>
      <c r="L506" s="15">
        <f t="shared" si="91"/>
        <v>0</v>
      </c>
      <c r="M506" s="24"/>
      <c r="N506" s="24"/>
      <c r="O506" s="24"/>
      <c r="P506" s="24"/>
      <c r="Q506" s="24"/>
      <c r="R506" s="24"/>
      <c r="S506" s="24"/>
      <c r="T506" s="15">
        <f t="shared" si="92"/>
        <v>0</v>
      </c>
      <c r="U506" s="24"/>
      <c r="V506" s="24"/>
      <c r="W506" s="16">
        <f t="shared" si="93"/>
        <v>0</v>
      </c>
      <c r="X506" s="16"/>
      <c r="Y506" s="16">
        <f t="shared" si="94"/>
        <v>0</v>
      </c>
      <c r="Z506" s="16">
        <f t="shared" si="95"/>
        <v>0</v>
      </c>
      <c r="AA506" s="16">
        <f t="shared" si="96"/>
        <v>0</v>
      </c>
      <c r="AB506" s="16">
        <f t="shared" si="97"/>
        <v>0</v>
      </c>
      <c r="AC506" s="16">
        <f t="shared" si="98"/>
        <v>0</v>
      </c>
      <c r="AD506" s="16">
        <f t="shared" si="99"/>
        <v>0</v>
      </c>
      <c r="AE506" s="15">
        <f t="shared" si="100"/>
        <v>0</v>
      </c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  <c r="AR506" s="24"/>
      <c r="AS506" s="24"/>
      <c r="AT506" s="24"/>
      <c r="AU506" s="24"/>
      <c r="AV506" s="24"/>
      <c r="AW506" s="24"/>
      <c r="AX506" s="24"/>
      <c r="AY506" s="24"/>
      <c r="AZ506" s="24"/>
      <c r="BA506" s="24"/>
      <c r="BB506" s="24"/>
      <c r="BC506" s="24"/>
      <c r="BD506" s="24"/>
      <c r="BE506" s="24"/>
      <c r="BF506" s="24"/>
      <c r="BG506" s="24"/>
      <c r="BH506" s="24"/>
      <c r="BI506" s="24"/>
      <c r="BJ506" s="32"/>
      <c r="BK506" s="17">
        <f t="shared" si="101"/>
        <v>0</v>
      </c>
    </row>
    <row r="507" spans="1:63">
      <c r="A507" s="19">
        <v>500</v>
      </c>
      <c r="B507" s="22"/>
      <c r="C507" s="23"/>
      <c r="D507" s="23"/>
      <c r="E507" s="24"/>
      <c r="F507" s="24"/>
      <c r="G507" s="23"/>
      <c r="H507" s="24"/>
      <c r="I507" s="24"/>
      <c r="J507" s="23"/>
      <c r="K507" s="24"/>
      <c r="L507" s="15">
        <f t="shared" si="91"/>
        <v>0</v>
      </c>
      <c r="M507" s="24"/>
      <c r="N507" s="24"/>
      <c r="O507" s="24"/>
      <c r="P507" s="24"/>
      <c r="Q507" s="24"/>
      <c r="R507" s="24"/>
      <c r="S507" s="24"/>
      <c r="T507" s="15">
        <f t="shared" si="92"/>
        <v>0</v>
      </c>
      <c r="U507" s="24"/>
      <c r="V507" s="24"/>
      <c r="W507" s="16">
        <f t="shared" si="93"/>
        <v>0</v>
      </c>
      <c r="X507" s="16"/>
      <c r="Y507" s="16">
        <f t="shared" si="94"/>
        <v>0</v>
      </c>
      <c r="Z507" s="16">
        <f t="shared" si="95"/>
        <v>0</v>
      </c>
      <c r="AA507" s="16">
        <f t="shared" si="96"/>
        <v>0</v>
      </c>
      <c r="AB507" s="16">
        <f t="shared" si="97"/>
        <v>0</v>
      </c>
      <c r="AC507" s="16">
        <f t="shared" si="98"/>
        <v>0</v>
      </c>
      <c r="AD507" s="16">
        <f t="shared" si="99"/>
        <v>0</v>
      </c>
      <c r="AE507" s="15">
        <f t="shared" si="100"/>
        <v>0</v>
      </c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  <c r="AR507" s="24"/>
      <c r="AS507" s="24"/>
      <c r="AT507" s="24"/>
      <c r="AU507" s="24"/>
      <c r="AV507" s="24"/>
      <c r="AW507" s="24"/>
      <c r="AX507" s="24"/>
      <c r="AY507" s="24"/>
      <c r="AZ507" s="24"/>
      <c r="BA507" s="24"/>
      <c r="BB507" s="24"/>
      <c r="BC507" s="24"/>
      <c r="BD507" s="24"/>
      <c r="BE507" s="24"/>
      <c r="BF507" s="24"/>
      <c r="BG507" s="24"/>
      <c r="BH507" s="24"/>
      <c r="BI507" s="24"/>
      <c r="BJ507" s="32"/>
      <c r="BK507" s="17">
        <f t="shared" si="101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r:id="rId1"/>
  <rowBreaks count="1" manualBreakCount="1">
    <brk id="4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23"/>
  <sheetViews>
    <sheetView topLeftCell="T1" workbookViewId="0">
      <selection activeCell="AE8" sqref="AE8"/>
    </sheetView>
  </sheetViews>
  <sheetFormatPr baseColWidth="10" defaultRowHeight="14.4"/>
  <cols>
    <col min="1" max="1" width="9.33203125" customWidth="1"/>
    <col min="2" max="2" width="30.88671875" customWidth="1"/>
    <col min="3" max="3" width="16.5546875" customWidth="1"/>
  </cols>
  <sheetData>
    <row r="1" spans="1:35">
      <c r="B1" s="3" t="s">
        <v>120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5" thickBo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.75" customHeight="1" thickBot="1">
      <c r="A3" s="136" t="s">
        <v>106</v>
      </c>
      <c r="B3" s="136" t="s">
        <v>10</v>
      </c>
      <c r="C3" s="136" t="s">
        <v>71</v>
      </c>
      <c r="D3" s="121" t="s">
        <v>72</v>
      </c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34"/>
      <c r="AI3" s="39"/>
    </row>
    <row r="4" spans="1:35" ht="15" customHeight="1" thickBot="1">
      <c r="A4" s="137"/>
      <c r="B4" s="137"/>
      <c r="C4" s="137"/>
      <c r="D4" s="118" t="s">
        <v>3</v>
      </c>
      <c r="E4" s="133"/>
      <c r="F4" s="135" t="s">
        <v>4</v>
      </c>
      <c r="G4" s="118"/>
      <c r="H4" s="118"/>
      <c r="I4" s="118"/>
      <c r="J4" s="133"/>
      <c r="K4" s="135" t="s">
        <v>5</v>
      </c>
      <c r="L4" s="118"/>
      <c r="M4" s="118"/>
      <c r="N4" s="118"/>
      <c r="O4" s="118"/>
      <c r="P4" s="118"/>
      <c r="Q4" s="118"/>
      <c r="R4" s="117" t="s">
        <v>6</v>
      </c>
      <c r="S4" s="119"/>
      <c r="T4" s="117" t="s">
        <v>7</v>
      </c>
      <c r="U4" s="118"/>
      <c r="V4" s="118"/>
      <c r="W4" s="119"/>
      <c r="X4" s="117" t="s">
        <v>8</v>
      </c>
      <c r="Y4" s="118"/>
      <c r="Z4" s="118"/>
      <c r="AA4" s="118"/>
      <c r="AB4" s="118"/>
      <c r="AC4" s="118"/>
      <c r="AD4" s="118"/>
      <c r="AE4" s="119"/>
      <c r="AF4" s="120" t="s">
        <v>9</v>
      </c>
      <c r="AG4" s="121"/>
      <c r="AH4" s="134"/>
      <c r="AI4" s="39"/>
    </row>
    <row r="5" spans="1:35" ht="15" thickBot="1">
      <c r="A5" s="137"/>
      <c r="B5" s="137"/>
      <c r="C5" s="137"/>
      <c r="D5" s="49" t="s">
        <v>73</v>
      </c>
      <c r="E5" s="50" t="s">
        <v>74</v>
      </c>
      <c r="F5" s="50" t="s">
        <v>75</v>
      </c>
      <c r="G5" s="50" t="s">
        <v>76</v>
      </c>
      <c r="H5" s="50" t="s">
        <v>77</v>
      </c>
      <c r="I5" s="50" t="s">
        <v>78</v>
      </c>
      <c r="J5" s="50" t="s">
        <v>79</v>
      </c>
      <c r="K5" s="50" t="s">
        <v>80</v>
      </c>
      <c r="L5" s="50" t="s">
        <v>81</v>
      </c>
      <c r="M5" s="50" t="s">
        <v>82</v>
      </c>
      <c r="N5" s="50" t="s">
        <v>83</v>
      </c>
      <c r="O5" s="50" t="s">
        <v>84</v>
      </c>
      <c r="P5" s="50" t="s">
        <v>85</v>
      </c>
      <c r="Q5" s="50" t="s">
        <v>86</v>
      </c>
      <c r="R5" s="50" t="s">
        <v>87</v>
      </c>
      <c r="S5" s="50" t="s">
        <v>88</v>
      </c>
      <c r="T5" s="50" t="s">
        <v>89</v>
      </c>
      <c r="U5" s="50" t="s">
        <v>90</v>
      </c>
      <c r="V5" s="50" t="s">
        <v>91</v>
      </c>
      <c r="W5" s="50" t="s">
        <v>92</v>
      </c>
      <c r="X5" s="50" t="s">
        <v>93</v>
      </c>
      <c r="Y5" s="50" t="s">
        <v>94</v>
      </c>
      <c r="Z5" s="50" t="s">
        <v>95</v>
      </c>
      <c r="AA5" s="50" t="s">
        <v>96</v>
      </c>
      <c r="AB5" s="50" t="s">
        <v>97</v>
      </c>
      <c r="AC5" s="50" t="s">
        <v>98</v>
      </c>
      <c r="AD5" s="50" t="s">
        <v>99</v>
      </c>
      <c r="AE5" s="50" t="s">
        <v>100</v>
      </c>
      <c r="AF5" s="51" t="s">
        <v>101</v>
      </c>
      <c r="AG5" s="51" t="s">
        <v>102</v>
      </c>
      <c r="AH5" s="52" t="s">
        <v>103</v>
      </c>
      <c r="AI5" s="44"/>
    </row>
    <row r="6" spans="1:35" ht="51.6" thickBot="1">
      <c r="A6" s="138"/>
      <c r="B6" s="138"/>
      <c r="C6" s="138"/>
      <c r="D6" s="53" t="s">
        <v>40</v>
      </c>
      <c r="E6" s="54" t="s">
        <v>41</v>
      </c>
      <c r="F6" s="54" t="s">
        <v>42</v>
      </c>
      <c r="G6" s="54" t="s">
        <v>43</v>
      </c>
      <c r="H6" s="54" t="s">
        <v>44</v>
      </c>
      <c r="I6" s="54" t="s">
        <v>45</v>
      </c>
      <c r="J6" s="54" t="s">
        <v>46</v>
      </c>
      <c r="K6" s="54" t="s">
        <v>47</v>
      </c>
      <c r="L6" s="54" t="s">
        <v>48</v>
      </c>
      <c r="M6" s="54" t="s">
        <v>49</v>
      </c>
      <c r="N6" s="54" t="s">
        <v>50</v>
      </c>
      <c r="O6" s="54" t="s">
        <v>51</v>
      </c>
      <c r="P6" s="54" t="s">
        <v>52</v>
      </c>
      <c r="Q6" s="54" t="s">
        <v>53</v>
      </c>
      <c r="R6" s="54" t="s">
        <v>54</v>
      </c>
      <c r="S6" s="54" t="s">
        <v>55</v>
      </c>
      <c r="T6" s="54" t="s">
        <v>56</v>
      </c>
      <c r="U6" s="54" t="s">
        <v>57</v>
      </c>
      <c r="V6" s="54" t="s">
        <v>58</v>
      </c>
      <c r="W6" s="54" t="s">
        <v>59</v>
      </c>
      <c r="X6" s="54" t="s">
        <v>60</v>
      </c>
      <c r="Y6" s="54" t="s">
        <v>61</v>
      </c>
      <c r="Z6" s="54" t="s">
        <v>62</v>
      </c>
      <c r="AA6" s="54" t="s">
        <v>63</v>
      </c>
      <c r="AB6" s="54" t="s">
        <v>64</v>
      </c>
      <c r="AC6" s="54" t="s">
        <v>65</v>
      </c>
      <c r="AD6" s="54" t="s">
        <v>66</v>
      </c>
      <c r="AE6" s="54" t="s">
        <v>67</v>
      </c>
      <c r="AF6" s="54" t="s">
        <v>68</v>
      </c>
      <c r="AG6" s="54" t="s">
        <v>69</v>
      </c>
      <c r="AH6" s="55" t="s">
        <v>70</v>
      </c>
      <c r="AI6" s="2"/>
    </row>
    <row r="7" spans="1:35" ht="51.6" hidden="1" thickBot="1">
      <c r="A7" s="69" t="str">
        <f>A3</f>
        <v>No. ORDEN</v>
      </c>
      <c r="B7" s="69" t="str">
        <f>B3</f>
        <v xml:space="preserve"> DENOMINACIÓN DEL EMPLEO </v>
      </c>
      <c r="C7" s="69" t="str">
        <f>C3</f>
        <v>VALOR HORA</v>
      </c>
      <c r="D7" s="53" t="s">
        <v>40</v>
      </c>
      <c r="E7" s="54" t="s">
        <v>41</v>
      </c>
      <c r="F7" s="54" t="s">
        <v>42</v>
      </c>
      <c r="G7" s="54" t="s">
        <v>43</v>
      </c>
      <c r="H7" s="54" t="s">
        <v>44</v>
      </c>
      <c r="I7" s="54" t="s">
        <v>45</v>
      </c>
      <c r="J7" s="54" t="s">
        <v>46</v>
      </c>
      <c r="K7" s="54" t="s">
        <v>47</v>
      </c>
      <c r="L7" s="54" t="s">
        <v>48</v>
      </c>
      <c r="M7" s="54" t="s">
        <v>49</v>
      </c>
      <c r="N7" s="54" t="s">
        <v>50</v>
      </c>
      <c r="O7" s="54" t="s">
        <v>51</v>
      </c>
      <c r="P7" s="54" t="s">
        <v>52</v>
      </c>
      <c r="Q7" s="54" t="s">
        <v>53</v>
      </c>
      <c r="R7" s="54" t="s">
        <v>54</v>
      </c>
      <c r="S7" s="54" t="s">
        <v>55</v>
      </c>
      <c r="T7" s="54" t="s">
        <v>56</v>
      </c>
      <c r="U7" s="54" t="s">
        <v>57</v>
      </c>
      <c r="V7" s="54" t="s">
        <v>58</v>
      </c>
      <c r="W7" s="54" t="s">
        <v>59</v>
      </c>
      <c r="X7" s="54" t="s">
        <v>60</v>
      </c>
      <c r="Y7" s="54" t="s">
        <v>61</v>
      </c>
      <c r="Z7" s="54" t="s">
        <v>62</v>
      </c>
      <c r="AA7" s="54" t="s">
        <v>63</v>
      </c>
      <c r="AB7" s="54" t="s">
        <v>64</v>
      </c>
      <c r="AC7" s="54" t="s">
        <v>65</v>
      </c>
      <c r="AD7" s="54" t="s">
        <v>66</v>
      </c>
      <c r="AE7" s="54" t="s">
        <v>67</v>
      </c>
      <c r="AF7" s="54" t="s">
        <v>68</v>
      </c>
      <c r="AG7" s="54" t="s">
        <v>69</v>
      </c>
      <c r="AH7" s="55" t="s">
        <v>70</v>
      </c>
      <c r="AI7" s="2"/>
    </row>
    <row r="8" spans="1:35">
      <c r="A8" s="57">
        <v>1</v>
      </c>
      <c r="B8" s="47" t="str">
        <f>+'10 - 2008'!B8</f>
        <v>MEDICO S.S.O</v>
      </c>
      <c r="C8" s="47">
        <f>+'10 - 2008'!AE8/'10 - 2008'!BK8</f>
        <v>11994.708854166667</v>
      </c>
      <c r="D8" s="47">
        <f>+$C8*'10 - 2008'!AF8</f>
        <v>539761.8984375</v>
      </c>
      <c r="E8" s="47">
        <f>+$C$8*'10 - 2008'!AG8</f>
        <v>0</v>
      </c>
      <c r="F8" s="47">
        <f>+$C$8*'10 - 2008'!AH8</f>
        <v>1763222.2015625001</v>
      </c>
      <c r="G8" s="47">
        <f>+$C$8*'10 - 2008'!AI8</f>
        <v>0</v>
      </c>
      <c r="H8" s="47">
        <f>+$C$8*'10 - 2008'!AJ8</f>
        <v>0</v>
      </c>
      <c r="I8" s="47">
        <f>+$C$8*'10 - 2008'!AK8</f>
        <v>0</v>
      </c>
      <c r="J8" s="47">
        <f>+$C$8*'10 - 2008'!AL8</f>
        <v>0</v>
      </c>
      <c r="K8" s="47">
        <f>+$C$8*'10 - 2008'!AM8</f>
        <v>0</v>
      </c>
      <c r="L8" s="47">
        <f>+$C$8*'10 - 2008'!AN8</f>
        <v>0</v>
      </c>
      <c r="M8" s="47">
        <f>+$C$8*'10 - 2008'!AO8</f>
        <v>0</v>
      </c>
      <c r="N8" s="47">
        <f>+$C$8*'10 - 2008'!AP8</f>
        <v>0</v>
      </c>
      <c r="O8" s="47">
        <f>+$C$8*'10 - 2008'!AQ8</f>
        <v>0</v>
      </c>
      <c r="P8" s="47">
        <f>+$C$8*'10 - 2008'!AR8</f>
        <v>0</v>
      </c>
      <c r="Q8" s="47">
        <f>+$C$8*'10 - 2008'!AS8</f>
        <v>0</v>
      </c>
      <c r="R8" s="47">
        <f>+$C$8*'10 - 2008'!AT8</f>
        <v>0</v>
      </c>
      <c r="S8" s="47">
        <f>+$C$8*'10 - 2008'!AU8</f>
        <v>0</v>
      </c>
      <c r="T8" s="47">
        <f>+$C$8*'10 - 2008'!AV8</f>
        <v>0</v>
      </c>
      <c r="U8" s="47">
        <f>+$C$8*'10 - 2008'!AW8</f>
        <v>0</v>
      </c>
      <c r="V8" s="47">
        <f>+$C$8*'10 - 2008'!AX8</f>
        <v>0</v>
      </c>
      <c r="W8" s="47">
        <f>+$C$8*'10 - 2008'!AY8</f>
        <v>0</v>
      </c>
      <c r="X8" s="47">
        <f>+$C$8*'10 - 2008'!AZ8</f>
        <v>0</v>
      </c>
      <c r="Y8" s="47">
        <f>+$C$8*'10 - 2008'!BA8</f>
        <v>0</v>
      </c>
      <c r="Z8" s="47">
        <f>+$C$8*'10 - 2008'!BB8</f>
        <v>0</v>
      </c>
      <c r="AA8" s="47">
        <f>+$C$8*'10 - 2008'!BC8</f>
        <v>0</v>
      </c>
      <c r="AB8" s="47">
        <f>+$C$8*'10 - 2008'!BD8</f>
        <v>0</v>
      </c>
      <c r="AC8" s="47">
        <f>+$C$8*'10 - 2008'!BE8</f>
        <v>0</v>
      </c>
      <c r="AD8" s="47">
        <f>+$C$8*'10 - 2008'!BF8</f>
        <v>0</v>
      </c>
      <c r="AE8" s="47">
        <f>+$C$8*'10 - 2008'!BG8</f>
        <v>0</v>
      </c>
      <c r="AF8" s="47">
        <f>+$C$8*'10 - 2008'!BH8</f>
        <v>0</v>
      </c>
      <c r="AG8" s="47">
        <f>+$C$8*'10 - 2008'!BI8</f>
        <v>0</v>
      </c>
      <c r="AH8" s="47">
        <f>+$C$8*'10 - 2008'!BJ8</f>
        <v>0</v>
      </c>
      <c r="AI8" s="2"/>
    </row>
    <row r="9" spans="1:35">
      <c r="A9" s="57">
        <v>2</v>
      </c>
      <c r="B9" s="47" t="str">
        <f>+'10 - 2008'!B9</f>
        <v>PROMOTORA DE SALUD</v>
      </c>
      <c r="C9" s="47">
        <f>+'10 - 2008'!AE9/'10 - 2008'!BK9</f>
        <v>6944.3009977888887</v>
      </c>
      <c r="D9" s="47">
        <f>+$C$9*'10 - 2008'!AF9</f>
        <v>0</v>
      </c>
      <c r="E9" s="47">
        <f>+$C$9*'10 - 2008'!AG9</f>
        <v>0</v>
      </c>
      <c r="F9" s="47">
        <f>+$C$9*'10 - 2008'!AH9</f>
        <v>0</v>
      </c>
      <c r="G9" s="47">
        <f>+$C$9*'10 - 2008'!AI9</f>
        <v>0</v>
      </c>
      <c r="H9" s="47">
        <f>+$C$9*'10 - 2008'!AJ9</f>
        <v>0</v>
      </c>
      <c r="I9" s="47">
        <f>+$C$9*'10 - 2008'!AK9</f>
        <v>1333305.7915754667</v>
      </c>
      <c r="J9" s="47">
        <f>+$C$9*'10 - 2008'!AL9</f>
        <v>0</v>
      </c>
      <c r="K9" s="47">
        <f>+$C$9*'10 - 2008'!AM9</f>
        <v>0</v>
      </c>
      <c r="L9" s="47">
        <f>+$C$9*'10 - 2008'!AN9</f>
        <v>0</v>
      </c>
      <c r="M9" s="47">
        <f>+$C$9*'10 - 2008'!AO9</f>
        <v>0</v>
      </c>
      <c r="N9" s="47">
        <f>+$C$9*'10 - 2008'!AO9</f>
        <v>0</v>
      </c>
      <c r="O9" s="47">
        <f>+$C$9*'10 - 2008'!AP9</f>
        <v>0</v>
      </c>
      <c r="P9" s="47">
        <f>+$C$9*'10 - 2008'!AQ9</f>
        <v>0</v>
      </c>
      <c r="Q9" s="47">
        <f>+$C$9*'10 - 2008'!AR9</f>
        <v>0</v>
      </c>
      <c r="R9" s="47">
        <f>+$C$9*'10 - 2008'!AS9</f>
        <v>0</v>
      </c>
      <c r="S9" s="47">
        <f>+$C$9*'10 - 2008'!AT9</f>
        <v>0</v>
      </c>
      <c r="T9" s="47">
        <f>+$C$9*'10 - 2008'!AU9</f>
        <v>0</v>
      </c>
      <c r="U9" s="47">
        <f>+$C$9*'10 - 2008'!AV9</f>
        <v>0</v>
      </c>
      <c r="V9" s="47">
        <f>+$C$9*'10 - 2008'!AW9</f>
        <v>0</v>
      </c>
      <c r="W9" s="47">
        <f>+$C$9*'10 - 2008'!AX9</f>
        <v>0</v>
      </c>
      <c r="X9" s="47">
        <f>+$C$9*'10 - 2008'!AY9</f>
        <v>0</v>
      </c>
      <c r="Y9" s="47">
        <f>+$C$9*'10 - 2008'!AZ9</f>
        <v>0</v>
      </c>
      <c r="Z9" s="47">
        <f>+$C$9*'10 - 2008'!BA9</f>
        <v>0</v>
      </c>
      <c r="AA9" s="47">
        <f>+$C$9*'10 - 2008'!BB9</f>
        <v>0</v>
      </c>
      <c r="AB9" s="47">
        <f>+$C$9*'10 - 2008'!BC9</f>
        <v>0</v>
      </c>
      <c r="AC9" s="47">
        <f>+$C$9*'10 - 2008'!BD9</f>
        <v>0</v>
      </c>
      <c r="AD9" s="47">
        <f>+$C$9*'10 - 2008'!BE9</f>
        <v>0</v>
      </c>
      <c r="AE9" s="47">
        <f>+$C$9*'10 - 2008'!BF9</f>
        <v>0</v>
      </c>
      <c r="AF9" s="47">
        <f>+$C$9*'10 - 2008'!BG9</f>
        <v>0</v>
      </c>
      <c r="AG9" s="47">
        <f>+$C$9*'10 - 2008'!BH9</f>
        <v>0</v>
      </c>
      <c r="AH9" s="47">
        <f>+$C$9*'10 - 2008'!BI9</f>
        <v>0</v>
      </c>
      <c r="AI9" s="2"/>
    </row>
    <row r="10" spans="1:35">
      <c r="A10" s="57">
        <v>3</v>
      </c>
      <c r="B10" s="47" t="str">
        <f>+'10 - 2008'!B10</f>
        <v>PROMOTORA DE SALUD</v>
      </c>
      <c r="C10" s="47">
        <f>+'10 - 2008'!AE10/'10 - 2008'!BK10</f>
        <v>6944.3009977888887</v>
      </c>
      <c r="D10" s="47">
        <f>+$C$10*'10 - 2008'!AF10</f>
        <v>0</v>
      </c>
      <c r="E10" s="47">
        <f>+$C$10*'10 - 2008'!AG10</f>
        <v>0</v>
      </c>
      <c r="F10" s="47">
        <f>+$C$10*'10 - 2008'!AH10</f>
        <v>0</v>
      </c>
      <c r="G10" s="47">
        <f>+$C$10*'10 - 2008'!AI10</f>
        <v>0</v>
      </c>
      <c r="H10" s="47">
        <f>+$C$10*'10 - 2008'!AJ10</f>
        <v>0</v>
      </c>
      <c r="I10" s="47">
        <f>+$C$10*'10 - 2008'!AK10</f>
        <v>1333305.7915754667</v>
      </c>
      <c r="J10" s="47">
        <f>+$C$10*'10 - 2008'!AL10</f>
        <v>0</v>
      </c>
      <c r="K10" s="47">
        <f>+$C$10*'10 - 2008'!AM10</f>
        <v>0</v>
      </c>
      <c r="L10" s="47">
        <f>+$C$10*'10 - 2008'!AN10</f>
        <v>0</v>
      </c>
      <c r="M10" s="47">
        <f>+$C$10*'10 - 2008'!AO10</f>
        <v>0</v>
      </c>
      <c r="N10" s="47">
        <f>+$C$10*'10 - 2008'!AP10</f>
        <v>0</v>
      </c>
      <c r="O10" s="47">
        <f>+$C$10*'10 - 2008'!AQ10</f>
        <v>0</v>
      </c>
      <c r="P10" s="47">
        <f>+$C$10*'10 - 2008'!AR10</f>
        <v>0</v>
      </c>
      <c r="Q10" s="47">
        <f>+$C$10*'10 - 2008'!AS10</f>
        <v>0</v>
      </c>
      <c r="R10" s="47">
        <f>+$C$10*'10 - 2008'!AT10</f>
        <v>0</v>
      </c>
      <c r="S10" s="47">
        <f>+$C$10*'10 - 2008'!AU10</f>
        <v>0</v>
      </c>
      <c r="T10" s="47">
        <f>+$C$10*'10 - 2008'!AV10</f>
        <v>0</v>
      </c>
      <c r="U10" s="47">
        <f>+$C$10*'10 - 2008'!AW10</f>
        <v>0</v>
      </c>
      <c r="V10" s="47">
        <f>+$C$10*'10 - 2008'!AX10</f>
        <v>0</v>
      </c>
      <c r="W10" s="47">
        <f>+$C$10*'10 - 2008'!AY10</f>
        <v>0</v>
      </c>
      <c r="X10" s="47">
        <f>+$C$10*'10 - 2008'!AZ10</f>
        <v>0</v>
      </c>
      <c r="Y10" s="47">
        <f>+$C$10*'10 - 2008'!BA10</f>
        <v>0</v>
      </c>
      <c r="Z10" s="47">
        <f>+$C$10*'10 - 2008'!BB10</f>
        <v>0</v>
      </c>
      <c r="AA10" s="47">
        <f>+$C$10*'10 - 2008'!BC10</f>
        <v>0</v>
      </c>
      <c r="AB10" s="47">
        <f>+$C$10*'10 - 2008'!BD10</f>
        <v>0</v>
      </c>
      <c r="AC10" s="47">
        <f>+$C$10*'10 - 2008'!BE10</f>
        <v>0</v>
      </c>
      <c r="AD10" s="47">
        <f>+$C$10*'10 - 2008'!BF10</f>
        <v>0</v>
      </c>
      <c r="AE10" s="47">
        <f>+$C$10*'10 - 2008'!BG10</f>
        <v>0</v>
      </c>
      <c r="AF10" s="47">
        <f>+$C$10*'10 - 2008'!BH10</f>
        <v>0</v>
      </c>
      <c r="AG10" s="47">
        <f>+$C$10*'10 - 2008'!BI10</f>
        <v>0</v>
      </c>
      <c r="AH10" s="47">
        <f>+$C$10*'10 - 2008'!BJ10</f>
        <v>0</v>
      </c>
      <c r="AI10" s="2"/>
    </row>
    <row r="11" spans="1:35">
      <c r="A11" s="57">
        <v>4</v>
      </c>
      <c r="B11" s="47" t="str">
        <f>+'10 - 2008'!B11</f>
        <v>PROMOTORA DE SALUD</v>
      </c>
      <c r="C11" s="47">
        <f>+'10 - 2008'!AE11/'10 - 2008'!BK11</f>
        <v>6944.3009977888887</v>
      </c>
      <c r="D11" s="47">
        <f>+$C$11*'10 - 2008'!AF11</f>
        <v>0</v>
      </c>
      <c r="E11" s="47">
        <f>+$C$11*'10 - 2008'!AG11</f>
        <v>0</v>
      </c>
      <c r="F11" s="47">
        <f>+$C$11*'10 - 2008'!AH11</f>
        <v>0</v>
      </c>
      <c r="G11" s="47">
        <f>+$C$11*'10 - 2008'!AI11</f>
        <v>0</v>
      </c>
      <c r="H11" s="47">
        <f>+$C$11*'10 - 2008'!AJ11</f>
        <v>0</v>
      </c>
      <c r="I11" s="47">
        <f>+$C$11*'10 - 2008'!AK11</f>
        <v>0</v>
      </c>
      <c r="J11" s="47">
        <f>+$C$11*'10 - 2008'!AL11</f>
        <v>1333305.7915754667</v>
      </c>
      <c r="K11" s="47">
        <f>+$C$11*'10 - 2008'!AM11</f>
        <v>0</v>
      </c>
      <c r="L11" s="47">
        <f>+$C$11*'10 - 2008'!AN11</f>
        <v>0</v>
      </c>
      <c r="M11" s="47">
        <f>+$C$11*'10 - 2008'!AO11</f>
        <v>0</v>
      </c>
      <c r="N11" s="47">
        <f>+$C$11*'10 - 2008'!AP11</f>
        <v>0</v>
      </c>
      <c r="O11" s="47">
        <f>+$C$11*'10 - 2008'!AQ11</f>
        <v>0</v>
      </c>
      <c r="P11" s="47">
        <f>+$C$11*'10 - 2008'!AR11</f>
        <v>0</v>
      </c>
      <c r="Q11" s="47">
        <f>+$C$11*'10 - 2008'!AS11</f>
        <v>0</v>
      </c>
      <c r="R11" s="47">
        <f>+$C$11*'10 - 2008'!AT11</f>
        <v>0</v>
      </c>
      <c r="S11" s="47">
        <f>+$C$11*'10 - 2008'!AU11</f>
        <v>0</v>
      </c>
      <c r="T11" s="47">
        <f>+$C$11*'10 - 2008'!AV11</f>
        <v>0</v>
      </c>
      <c r="U11" s="47">
        <f>+$C$11*'10 - 2008'!AW11</f>
        <v>0</v>
      </c>
      <c r="V11" s="47">
        <f>+$C$11*'10 - 2008'!AX11</f>
        <v>0</v>
      </c>
      <c r="W11" s="47">
        <f>+$C$11*'10 - 2008'!AY11</f>
        <v>0</v>
      </c>
      <c r="X11" s="47">
        <f>+$C$11*'10 - 2008'!AZ11</f>
        <v>0</v>
      </c>
      <c r="Y11" s="47">
        <f>+$C$11*'10 - 2008'!BA11</f>
        <v>0</v>
      </c>
      <c r="Z11" s="47">
        <f>+$C$11*'10 - 2008'!BB11</f>
        <v>0</v>
      </c>
      <c r="AA11" s="47">
        <f>+$C$11*'10 - 2008'!BC11</f>
        <v>0</v>
      </c>
      <c r="AB11" s="47">
        <f>+$C$11*'10 - 2008'!BD11</f>
        <v>0</v>
      </c>
      <c r="AC11" s="47">
        <f>+$C$11*'10 - 2008'!BE11</f>
        <v>0</v>
      </c>
      <c r="AD11" s="47">
        <f>+$C$11*'10 - 2008'!BF11</f>
        <v>0</v>
      </c>
      <c r="AE11" s="47">
        <f>+$C$11*'10 - 2008'!BG11</f>
        <v>0</v>
      </c>
      <c r="AF11" s="47">
        <f>+$C$11*'10 - 2008'!BH11</f>
        <v>0</v>
      </c>
      <c r="AG11" s="47">
        <f>+$C$11*'10 - 2008'!BI11</f>
        <v>0</v>
      </c>
      <c r="AH11" s="47">
        <f>+$C$11*'10 - 2008'!BJ11</f>
        <v>0</v>
      </c>
      <c r="AI11" s="2"/>
    </row>
    <row r="12" spans="1:35">
      <c r="A12" s="57">
        <v>5</v>
      </c>
      <c r="B12" s="47" t="str">
        <f>+'10 - 2008'!B12</f>
        <v>PROMOTORA DE SALUD</v>
      </c>
      <c r="C12" s="47">
        <f>+'10 - 2008'!AE12/'10 - 2008'!BK12</f>
        <v>6944.3009977888887</v>
      </c>
      <c r="D12" s="47">
        <f>+$C$12*'10 - 2008'!AF12</f>
        <v>0</v>
      </c>
      <c r="E12" s="47">
        <f>+$C$12*'10 - 2008'!AG12</f>
        <v>0</v>
      </c>
      <c r="F12" s="47">
        <f>+$C$12*'10 - 2008'!AH12</f>
        <v>0</v>
      </c>
      <c r="G12" s="47">
        <f>+$C$12*'10 - 2008'!AI12</f>
        <v>0</v>
      </c>
      <c r="H12" s="47">
        <f>+$C$12*'10 - 2008'!AJ12</f>
        <v>0</v>
      </c>
      <c r="I12" s="47">
        <f>+$C$12*'10 - 2008'!AK12</f>
        <v>0</v>
      </c>
      <c r="J12" s="47">
        <f>+$C$12*'10 - 2008'!AL12</f>
        <v>0</v>
      </c>
      <c r="K12" s="47">
        <f>+$C$12*'10 - 2008'!AM12</f>
        <v>0</v>
      </c>
      <c r="L12" s="47">
        <f>+$C$12*'10 - 2008'!AN12</f>
        <v>0</v>
      </c>
      <c r="M12" s="47">
        <f>+$C$12*'10 - 2008'!AO12</f>
        <v>0</v>
      </c>
      <c r="N12" s="47">
        <f>+$C$12*'10 - 2008'!AP12</f>
        <v>0</v>
      </c>
      <c r="O12" s="47">
        <f>+$C$12*'10 - 2008'!AQ12</f>
        <v>0</v>
      </c>
      <c r="P12" s="47">
        <f>+$C$12*'10 - 2008'!AR12</f>
        <v>0</v>
      </c>
      <c r="Q12" s="47">
        <f>+$C$12*'10 - 2008'!AS12</f>
        <v>0</v>
      </c>
      <c r="R12" s="47">
        <f>+$C$12*'10 - 2008'!AT12</f>
        <v>0</v>
      </c>
      <c r="S12" s="47">
        <f>+$C$12*'10 - 2008'!AU12</f>
        <v>0</v>
      </c>
      <c r="T12" s="47">
        <f>+$C$12*'10 - 2008'!AV12</f>
        <v>0</v>
      </c>
      <c r="U12" s="47">
        <f>+$C$12*'10 - 2008'!AW12</f>
        <v>0</v>
      </c>
      <c r="V12" s="47">
        <f>+$C$12*'10 - 2008'!AX12</f>
        <v>0</v>
      </c>
      <c r="W12" s="47">
        <f>+$C$12*'10 - 2008'!AY12</f>
        <v>0</v>
      </c>
      <c r="X12" s="47">
        <f>+$C$12*'10 - 2008'!AZ12</f>
        <v>0</v>
      </c>
      <c r="Y12" s="47">
        <f>+$C$12*'10 - 2008'!BA12</f>
        <v>0</v>
      </c>
      <c r="Z12" s="47">
        <f>+$C$12*'10 - 2008'!BB12</f>
        <v>0</v>
      </c>
      <c r="AA12" s="47">
        <f>+$C$12*'10 - 2008'!BC12</f>
        <v>0</v>
      </c>
      <c r="AB12" s="47">
        <f>+$C$12*'10 - 2008'!BD12</f>
        <v>0</v>
      </c>
      <c r="AC12" s="47">
        <f>+$C$12*'10 - 2008'!BE12</f>
        <v>0</v>
      </c>
      <c r="AD12" s="47">
        <f>+$C$12*'10 - 2008'!BF12</f>
        <v>0</v>
      </c>
      <c r="AE12" s="47">
        <f>+$C$12*'10 - 2008'!BG12</f>
        <v>0</v>
      </c>
      <c r="AF12" s="47">
        <f>+$C$12*'10 - 2008'!BH12</f>
        <v>1333305.7915754667</v>
      </c>
      <c r="AG12" s="47">
        <f>+$C$12*'10 - 2008'!BI12</f>
        <v>0</v>
      </c>
      <c r="AH12" s="47">
        <f>+$C$12*'10 - 2008'!BJ12</f>
        <v>0</v>
      </c>
      <c r="AI12" s="2"/>
    </row>
    <row r="13" spans="1:35">
      <c r="A13" s="57">
        <v>6</v>
      </c>
      <c r="B13" s="47" t="str">
        <f>+'10 - 2008'!B13</f>
        <v>PROMOTORA DE SALUD</v>
      </c>
      <c r="C13" s="47">
        <f>+'10 - 2008'!AE13/'10 - 2008'!BK13</f>
        <v>6944.3009977888887</v>
      </c>
      <c r="D13" s="47">
        <f>+$C$13*'10 - 2008'!AF13</f>
        <v>0</v>
      </c>
      <c r="E13" s="47">
        <f>+$C$13*'10 - 2008'!AG13</f>
        <v>0</v>
      </c>
      <c r="F13" s="47">
        <f>+$C$13*'10 - 2008'!AH13</f>
        <v>0</v>
      </c>
      <c r="G13" s="47">
        <f>+$C$13*'10 - 2008'!AI13</f>
        <v>0</v>
      </c>
      <c r="H13" s="47">
        <f>+$C$13*'10 - 2008'!AJ13</f>
        <v>0</v>
      </c>
      <c r="I13" s="47">
        <f>+$C$13*'10 - 2008'!AK13</f>
        <v>1333305.7915754667</v>
      </c>
      <c r="J13" s="47">
        <f>+$C$13*'10 - 2008'!AL13</f>
        <v>0</v>
      </c>
      <c r="K13" s="47">
        <f>+$C$13*'10 - 2008'!AM13</f>
        <v>0</v>
      </c>
      <c r="L13" s="47">
        <f>+$C$13*'10 - 2008'!AN13</f>
        <v>0</v>
      </c>
      <c r="M13" s="47">
        <f>+$C$13*'10 - 2008'!AO13</f>
        <v>0</v>
      </c>
      <c r="N13" s="47">
        <f>+$C$13*'10 - 2008'!AP13</f>
        <v>0</v>
      </c>
      <c r="O13" s="47">
        <f>+$C$13*'10 - 2008'!AQ13</f>
        <v>0</v>
      </c>
      <c r="P13" s="47">
        <f>+$C$13*'10 - 2008'!AR13</f>
        <v>0</v>
      </c>
      <c r="Q13" s="47">
        <f>+$C$13*'10 - 2008'!AS13</f>
        <v>0</v>
      </c>
      <c r="R13" s="47">
        <f>+$C$13*'10 - 2008'!AT13</f>
        <v>0</v>
      </c>
      <c r="S13" s="47">
        <f>+$C$13*'10 - 2008'!AU13</f>
        <v>0</v>
      </c>
      <c r="T13" s="47">
        <f>+$C$13*'10 - 2008'!AV13</f>
        <v>0</v>
      </c>
      <c r="U13" s="47">
        <f>+$C$13*'10 - 2008'!AW13</f>
        <v>0</v>
      </c>
      <c r="V13" s="47">
        <f>+$C$13*'10 - 2008'!AX13</f>
        <v>0</v>
      </c>
      <c r="W13" s="47">
        <f>+$C$13*'10 - 2008'!AY13</f>
        <v>0</v>
      </c>
      <c r="X13" s="47">
        <f>+$C$13*'10 - 2008'!AZ13</f>
        <v>0</v>
      </c>
      <c r="Y13" s="47">
        <f>+$C$13*'10 - 2008'!BA13</f>
        <v>0</v>
      </c>
      <c r="Z13" s="47">
        <f>+$C$13*'10 - 2008'!BB13</f>
        <v>0</v>
      </c>
      <c r="AA13" s="47">
        <f>+$C$13*'10 - 2008'!BC13</f>
        <v>0</v>
      </c>
      <c r="AB13" s="47">
        <f>+$C$13*'10 - 2008'!BD13</f>
        <v>0</v>
      </c>
      <c r="AC13" s="47">
        <f>+$C$13*'10 - 2008'!BE13</f>
        <v>0</v>
      </c>
      <c r="AD13" s="47">
        <f>+$C$13*'10 - 2008'!BF13</f>
        <v>0</v>
      </c>
      <c r="AE13" s="47">
        <f>+$C$13*'10 - 2008'!BG13</f>
        <v>0</v>
      </c>
      <c r="AF13" s="47">
        <f>+$C$13*'10 - 2008'!BH13</f>
        <v>0</v>
      </c>
      <c r="AG13" s="47">
        <f>+$C$13*'10 - 2008'!BI13</f>
        <v>0</v>
      </c>
      <c r="AH13" s="47">
        <f>+$C$13*'10 - 2008'!BJ13</f>
        <v>0</v>
      </c>
      <c r="AI13" s="2"/>
    </row>
    <row r="14" spans="1:35">
      <c r="A14" s="57">
        <v>7</v>
      </c>
      <c r="B14" s="47" t="str">
        <f>+'10 - 2008'!B14</f>
        <v>AUX. ENFERMERIA</v>
      </c>
      <c r="C14" s="47">
        <f>+'10 - 2008'!AE14/'10 - 2008'!BK14</f>
        <v>8790.9830003906245</v>
      </c>
      <c r="D14" s="47">
        <f>+$C$14*'10 - 2008'!AF14</f>
        <v>1010963.0450449218</v>
      </c>
      <c r="E14" s="47">
        <f>+$C$14*'10 - 2008'!AG14</f>
        <v>30768.440501367186</v>
      </c>
      <c r="F14" s="47">
        <f>+$C$14*'10 - 2008'!AH14</f>
        <v>646137.25052871089</v>
      </c>
      <c r="G14" s="47">
        <f>+$C$14*'10 - 2008'!AI14</f>
        <v>0</v>
      </c>
      <c r="H14" s="47">
        <f>+$C$14*'10 - 2008'!AJ14</f>
        <v>0</v>
      </c>
      <c r="I14" s="47">
        <f>+$C$14*'10 - 2008'!AK14</f>
        <v>0</v>
      </c>
      <c r="J14" s="47">
        <f>+$C$14*'10 - 2008'!AL14</f>
        <v>0</v>
      </c>
      <c r="K14" s="47">
        <f>+$C$14*'10 - 2008'!AM14</f>
        <v>0</v>
      </c>
      <c r="L14" s="47">
        <f>+$C$14*'10 - 2008'!AN14</f>
        <v>0</v>
      </c>
      <c r="M14" s="47">
        <f>+$C$14*'10 - 2008'!AO14</f>
        <v>0</v>
      </c>
      <c r="N14" s="47">
        <f>+$C$14*'10 - 2008'!AP14</f>
        <v>0</v>
      </c>
      <c r="O14" s="47">
        <f>+$C$14*'10 - 2008'!AQ14</f>
        <v>0</v>
      </c>
      <c r="P14" s="47">
        <f>+$C$14*'10 - 2008'!AR14</f>
        <v>0</v>
      </c>
      <c r="Q14" s="47">
        <f>+$C$14*'10 - 2008'!AS14</f>
        <v>0</v>
      </c>
      <c r="R14" s="47">
        <f>+$C$14*'10 - 2008'!AT14</f>
        <v>0</v>
      </c>
      <c r="S14" s="47">
        <f>+$C$14*'10 - 2008'!AU14</f>
        <v>0</v>
      </c>
      <c r="T14" s="47">
        <f>+$C$14*'10 - 2008'!AV14</f>
        <v>0</v>
      </c>
      <c r="U14" s="47">
        <f>+$C$14*'10 - 2008'!AW14</f>
        <v>0</v>
      </c>
      <c r="V14" s="47">
        <f>+$C$14*'10 - 2008'!AX14</f>
        <v>0</v>
      </c>
      <c r="W14" s="47">
        <f>+$C$14*'10 - 2008'!AY14</f>
        <v>0</v>
      </c>
      <c r="X14" s="47">
        <f>+$C$14*'10 - 2008'!AZ14</f>
        <v>0</v>
      </c>
      <c r="Y14" s="47">
        <f>+$C$14*'10 - 2008'!BA14</f>
        <v>0</v>
      </c>
      <c r="Z14" s="47">
        <f>+$C$14*'10 - 2008'!BB14</f>
        <v>0</v>
      </c>
      <c r="AA14" s="47">
        <f>+$C$14*'10 - 2008'!BC14</f>
        <v>0</v>
      </c>
      <c r="AB14" s="47">
        <f>+$C$14*'10 - 2008'!BD14</f>
        <v>0</v>
      </c>
      <c r="AC14" s="47">
        <f>+$C$14*'10 - 2008'!BE14</f>
        <v>0</v>
      </c>
      <c r="AD14" s="47">
        <f>+$C$14*'10 - 2008'!BF14</f>
        <v>0</v>
      </c>
      <c r="AE14" s="47">
        <f>+$C$14*'10 - 2008'!BG14</f>
        <v>0</v>
      </c>
      <c r="AF14" s="47">
        <f>+$C$14*'10 - 2008'!BH14</f>
        <v>0</v>
      </c>
      <c r="AG14" s="47">
        <f>+$C$14*'10 - 2008'!BI14</f>
        <v>0</v>
      </c>
      <c r="AH14" s="47">
        <f>+$C$14*'10 - 2008'!BJ14</f>
        <v>0</v>
      </c>
      <c r="AI14" s="2"/>
    </row>
    <row r="15" spans="1:35">
      <c r="A15" s="57">
        <v>8</v>
      </c>
      <c r="B15" s="47" t="str">
        <f>+'10 - 2008'!B15</f>
        <v>AUX. ENFERMERIA</v>
      </c>
      <c r="C15" s="47">
        <f>+'10 - 2008'!AE15/'10 - 2008'!BK15</f>
        <v>8026.5642909965281</v>
      </c>
      <c r="D15" s="47">
        <f>+$C$15*'10 - 2008'!AF15</f>
        <v>923054.89346460078</v>
      </c>
      <c r="E15" s="47">
        <f>+$C$15*'10 - 2008'!AG15</f>
        <v>28092.97501848785</v>
      </c>
      <c r="F15" s="47">
        <f>+$C$15*'10 - 2008'!AH15</f>
        <v>589952.47538824484</v>
      </c>
      <c r="G15" s="47">
        <f>+$C$15*'10 - 2008'!AI15</f>
        <v>0</v>
      </c>
      <c r="H15" s="47">
        <f>+$C$15*'10 - 2008'!AJ15</f>
        <v>0</v>
      </c>
      <c r="I15" s="47">
        <f>+$C$15*'10 - 2008'!AK15</f>
        <v>0</v>
      </c>
      <c r="J15" s="47">
        <f>+$C$15*'10 - 2008'!AL15</f>
        <v>0</v>
      </c>
      <c r="K15" s="47">
        <f>+$C$15*'10 - 2008'!AM15</f>
        <v>0</v>
      </c>
      <c r="L15" s="47">
        <f>+$C$15*'10 - 2008'!AN15</f>
        <v>0</v>
      </c>
      <c r="M15" s="47">
        <f>+$C$15*'10 - 2008'!AO15</f>
        <v>0</v>
      </c>
      <c r="N15" s="47">
        <f>+$C$15*'10 - 2008'!AP15</f>
        <v>0</v>
      </c>
      <c r="O15" s="47">
        <f>+$C$15*'10 - 2008'!AQ15</f>
        <v>0</v>
      </c>
      <c r="P15" s="47">
        <f>+$C$15*'10 - 2008'!AR15</f>
        <v>0</v>
      </c>
      <c r="Q15" s="47">
        <f>+$C$15*'10 - 2008'!AS15</f>
        <v>0</v>
      </c>
      <c r="R15" s="47">
        <f>+$C$15*'10 - 2008'!AT15</f>
        <v>0</v>
      </c>
      <c r="S15" s="47">
        <f>+$C$15*'10 - 2008'!AU15</f>
        <v>0</v>
      </c>
      <c r="T15" s="47">
        <f>+$C$15*'10 - 2008'!AV15</f>
        <v>0</v>
      </c>
      <c r="U15" s="47">
        <f>+$C$15*'10 - 2008'!AW15</f>
        <v>0</v>
      </c>
      <c r="V15" s="47">
        <f>+$C$15*'10 - 2008'!AX15</f>
        <v>0</v>
      </c>
      <c r="W15" s="47">
        <f>+$C$15*'10 - 2008'!AY15</f>
        <v>0</v>
      </c>
      <c r="X15" s="47">
        <f>+$C$15*'10 - 2008'!AZ15</f>
        <v>0</v>
      </c>
      <c r="Y15" s="47">
        <f>+$C$15*'10 - 2008'!BA15</f>
        <v>0</v>
      </c>
      <c r="Z15" s="47">
        <f>+$C$15*'10 - 2008'!BB15</f>
        <v>0</v>
      </c>
      <c r="AA15" s="47">
        <f>+$C$15*'10 - 2008'!BC15</f>
        <v>0</v>
      </c>
      <c r="AB15" s="47">
        <f>+$C$15*'10 - 2008'!BD15</f>
        <v>0</v>
      </c>
      <c r="AC15" s="47">
        <f>+$C$15*'10 - 2008'!BE15</f>
        <v>0</v>
      </c>
      <c r="AD15" s="47">
        <f>+$C$15*'10 - 2008'!BF15</f>
        <v>0</v>
      </c>
      <c r="AE15" s="47">
        <f>+$C$15*'10 - 2008'!BG15</f>
        <v>0</v>
      </c>
      <c r="AF15" s="47">
        <f>+$C$15*'10 - 2008'!BH15</f>
        <v>0</v>
      </c>
      <c r="AG15" s="47">
        <f>+$C$15*'10 - 2008'!BI15</f>
        <v>0</v>
      </c>
      <c r="AH15" s="47">
        <f>+$C$15*'10 - 2008'!BJ15</f>
        <v>0</v>
      </c>
      <c r="AI15" s="2"/>
    </row>
    <row r="16" spans="1:35">
      <c r="A16" s="57">
        <v>9</v>
      </c>
      <c r="B16" s="47" t="str">
        <f>+'10 - 2008'!B16</f>
        <v>ODONTOLOGA</v>
      </c>
      <c r="C16" s="47">
        <f>+'10 - 2008'!AE16/'10 - 2008'!BK16</f>
        <v>19209.194175737844</v>
      </c>
      <c r="D16" s="47">
        <f>+$C$16*'10 - 2008'!AF16</f>
        <v>0</v>
      </c>
      <c r="E16" s="47">
        <f>+$C$16*'10 - 2008'!AG16</f>
        <v>0</v>
      </c>
      <c r="F16" s="47">
        <f>+$C$16*'10 - 2008'!AH16</f>
        <v>0</v>
      </c>
      <c r="G16" s="47">
        <f>+$C$16*'10 - 2008'!AI16</f>
        <v>0</v>
      </c>
      <c r="H16" s="47">
        <f>+$C$16*'10 - 2008'!AJ16</f>
        <v>3688165.2817416661</v>
      </c>
      <c r="I16" s="47">
        <f>+$C$16*'10 - 2008'!AK16</f>
        <v>0</v>
      </c>
      <c r="J16" s="47">
        <f>+$C$16*'10 - 2008'!AL16</f>
        <v>0</v>
      </c>
      <c r="K16" s="47">
        <f>+$C$16*'10 - 2008'!AM16</f>
        <v>0</v>
      </c>
      <c r="L16" s="47">
        <f>+$C$16*'10 - 2008'!AN16</f>
        <v>0</v>
      </c>
      <c r="M16" s="47">
        <f>+$C$16*'10 - 2008'!AO16</f>
        <v>0</v>
      </c>
      <c r="N16" s="47">
        <f>+$C$16*'10 - 2008'!AP16</f>
        <v>0</v>
      </c>
      <c r="O16" s="47">
        <f>+$C$16*'10 - 2008'!AQ16</f>
        <v>0</v>
      </c>
      <c r="P16" s="47">
        <f>+$C$16*'10 - 2008'!AR16</f>
        <v>0</v>
      </c>
      <c r="Q16" s="47">
        <f>+$C$16*'10 - 2008'!AS16</f>
        <v>0</v>
      </c>
      <c r="R16" s="47">
        <f>+$C$16*'10 - 2008'!AT16</f>
        <v>0</v>
      </c>
      <c r="S16" s="47">
        <f>+$C$16*'10 - 2008'!AU16</f>
        <v>0</v>
      </c>
      <c r="T16" s="47">
        <f>+$C$16*'10 - 2008'!AV16</f>
        <v>0</v>
      </c>
      <c r="U16" s="47">
        <f>+$C$16*'10 - 2008'!AW16</f>
        <v>0</v>
      </c>
      <c r="V16" s="47">
        <f>+$C$16*'10 - 2008'!AX16</f>
        <v>0</v>
      </c>
      <c r="W16" s="47">
        <f>+$C$16*'10 - 2008'!AY16</f>
        <v>0</v>
      </c>
      <c r="X16" s="47">
        <f>+$C$16*'10 - 2008'!AZ16</f>
        <v>0</v>
      </c>
      <c r="Y16" s="47">
        <f>+$C$16*'10 - 2008'!BA16</f>
        <v>0</v>
      </c>
      <c r="Z16" s="47">
        <f>+$C$16*'10 - 2008'!BB16</f>
        <v>0</v>
      </c>
      <c r="AA16" s="47">
        <f>+$C$16*'10 - 2008'!BC16</f>
        <v>0</v>
      </c>
      <c r="AB16" s="47">
        <f>+$C$16*'10 - 2008'!BD16</f>
        <v>0</v>
      </c>
      <c r="AC16" s="47">
        <f>+$C$16*'10 - 2008'!BE16</f>
        <v>0</v>
      </c>
      <c r="AD16" s="47">
        <f>+$C$16*'10 - 2008'!BF16</f>
        <v>0</v>
      </c>
      <c r="AE16" s="47">
        <f>+$C$16*'10 - 2008'!BG16</f>
        <v>0</v>
      </c>
      <c r="AF16" s="47">
        <f>+$C$16*'10 - 2008'!BH16</f>
        <v>0</v>
      </c>
      <c r="AG16" s="47">
        <f>+$C$16*'10 - 2008'!BI16</f>
        <v>0</v>
      </c>
      <c r="AH16" s="47">
        <f>+$C$16*'10 - 2008'!BJ16</f>
        <v>0</v>
      </c>
      <c r="AI16" s="2"/>
    </row>
    <row r="17" spans="1:35">
      <c r="A17" s="57">
        <v>10</v>
      </c>
      <c r="B17" s="47" t="str">
        <f>+'10 - 2008'!B17</f>
        <v>CONDUCTOR AMBULANCIA</v>
      </c>
      <c r="C17" s="47">
        <f>+'10 - 2008'!AE17/'10 - 2008'!BK17</f>
        <v>6108.2659535590274</v>
      </c>
      <c r="D17" s="47">
        <f>+$C$17*'10 - 2008'!AF17</f>
        <v>0</v>
      </c>
      <c r="E17" s="47">
        <f>+$C$17*'10 - 2008'!AG17</f>
        <v>0</v>
      </c>
      <c r="F17" s="47">
        <f>+$C$17*'10 - 2008'!AH17</f>
        <v>0</v>
      </c>
      <c r="G17" s="47">
        <f>+$C$17*'10 - 2008'!AI17</f>
        <v>0</v>
      </c>
      <c r="H17" s="47">
        <f>+$C$17*'10 - 2008'!AJ17</f>
        <v>0</v>
      </c>
      <c r="I17" s="47">
        <f>+$C$17*'10 - 2008'!AK17</f>
        <v>0</v>
      </c>
      <c r="J17" s="47">
        <f>+$C$17*'10 - 2008'!AL17</f>
        <v>0</v>
      </c>
      <c r="K17" s="47">
        <f>+$C$17*'10 - 2008'!AM17</f>
        <v>0</v>
      </c>
      <c r="L17" s="47">
        <f>+$C$17*'10 - 2008'!AN17</f>
        <v>0</v>
      </c>
      <c r="M17" s="47">
        <f>+$C$17*'10 - 2008'!AO17</f>
        <v>0</v>
      </c>
      <c r="N17" s="47">
        <f>+$C$17*'10 - 2008'!AP17</f>
        <v>0</v>
      </c>
      <c r="O17" s="47">
        <f>+$C$17*'10 - 2008'!AQ17</f>
        <v>0</v>
      </c>
      <c r="P17" s="47">
        <f>+$C$17*'10 - 2008'!AR17</f>
        <v>0</v>
      </c>
      <c r="Q17" s="47">
        <f>+$C$17*'10 - 2008'!AS17</f>
        <v>0</v>
      </c>
      <c r="R17" s="47">
        <f>+$C$17*'10 - 2008'!AT17</f>
        <v>0</v>
      </c>
      <c r="S17" s="47">
        <f>+$C$17*'10 - 2008'!AU17</f>
        <v>0</v>
      </c>
      <c r="T17" s="47">
        <f>+$C$17*'10 - 2008'!AV17</f>
        <v>0</v>
      </c>
      <c r="U17" s="47">
        <f>+$C$17*'10 - 2008'!AW17</f>
        <v>0</v>
      </c>
      <c r="V17" s="47">
        <f>+$C$17*'10 - 2008'!AX17</f>
        <v>0</v>
      </c>
      <c r="W17" s="47">
        <f>+$C$17*'10 - 2008'!AY17</f>
        <v>0</v>
      </c>
      <c r="X17" s="47">
        <f>+$C$17*'10 - 2008'!AZ17</f>
        <v>0</v>
      </c>
      <c r="Y17" s="47">
        <f>+$C$17*'10 - 2008'!BA17</f>
        <v>0</v>
      </c>
      <c r="Z17" s="47">
        <f>+$C$17*'10 - 2008'!BB17</f>
        <v>0</v>
      </c>
      <c r="AA17" s="47">
        <f>+$C$17*'10 - 2008'!BC17</f>
        <v>0</v>
      </c>
      <c r="AB17" s="47">
        <f>+$C$17*'10 - 2008'!BD17</f>
        <v>0</v>
      </c>
      <c r="AC17" s="47">
        <f>+$C$17*'10 - 2008'!BE17</f>
        <v>0</v>
      </c>
      <c r="AD17" s="47">
        <f>+$C$17*'10 - 2008'!BF17</f>
        <v>0</v>
      </c>
      <c r="AE17" s="47">
        <f>+$C$17*'10 - 2008'!BG17</f>
        <v>0</v>
      </c>
      <c r="AF17" s="47">
        <f>+$C$17*'10 - 2008'!BH17</f>
        <v>0</v>
      </c>
      <c r="AG17" s="47">
        <f>+$C$17*'10 - 2008'!BI17</f>
        <v>1172787.0630833332</v>
      </c>
      <c r="AH17" s="47">
        <f>+$C$17*'10 - 2008'!BJ17</f>
        <v>0</v>
      </c>
      <c r="AI17" s="2"/>
    </row>
    <row r="18" spans="1:35" ht="15" thickBot="1">
      <c r="A18" s="57">
        <v>11</v>
      </c>
      <c r="B18" s="47" t="str">
        <f>+'10 - 2008'!B18</f>
        <v>AUX. FARMACIA</v>
      </c>
      <c r="C18" s="47">
        <f>+'10 - 2008'!AE18/'10 - 2008'!BK18</f>
        <v>4136.069597222222</v>
      </c>
      <c r="D18" s="47">
        <f>+$C$18*'10 - 2008'!AF18</f>
        <v>0</v>
      </c>
      <c r="E18" s="47">
        <f>+$C$18*'10 - 2008'!AG18</f>
        <v>0</v>
      </c>
      <c r="F18" s="47">
        <f>+$C$18*'10 - 2008'!AH18</f>
        <v>0</v>
      </c>
      <c r="G18" s="47">
        <f>+$C$18*'10 - 2008'!AI18</f>
        <v>0</v>
      </c>
      <c r="H18" s="47">
        <f>+$C$18*'10 - 2008'!AJ18</f>
        <v>0</v>
      </c>
      <c r="I18" s="47">
        <f>+$C$18*'10 - 2008'!AK18</f>
        <v>0</v>
      </c>
      <c r="J18" s="47">
        <f>+$C$18*'10 - 2008'!AL18</f>
        <v>0</v>
      </c>
      <c r="K18" s="47">
        <f>+$C$18*'10 - 2008'!AM18</f>
        <v>0</v>
      </c>
      <c r="L18" s="47">
        <f>+$C$18*'10 - 2008'!AN18</f>
        <v>0</v>
      </c>
      <c r="M18" s="47">
        <f>+$C$18*'10 - 2008'!AO18</f>
        <v>0</v>
      </c>
      <c r="N18" s="47">
        <f>+$C$18*'10 - 2008'!AP18</f>
        <v>0</v>
      </c>
      <c r="O18" s="47">
        <f>+$C$18*'10 - 2008'!AQ18</f>
        <v>0</v>
      </c>
      <c r="P18" s="47">
        <f>+$C$18*'10 - 2008'!AR18</f>
        <v>0</v>
      </c>
      <c r="Q18" s="47">
        <f>+$C$18*'10 - 2008'!AS18</f>
        <v>0</v>
      </c>
      <c r="R18" s="47">
        <f>+$C$18*'10 - 2008'!AT18</f>
        <v>0</v>
      </c>
      <c r="S18" s="47">
        <f>+$C$18*'10 - 2008'!AU18</f>
        <v>0</v>
      </c>
      <c r="T18" s="47">
        <f>+$C$18*'10 - 2008'!AV18</f>
        <v>0</v>
      </c>
      <c r="U18" s="47">
        <f>+$C$18*'10 - 2008'!AW18</f>
        <v>0</v>
      </c>
      <c r="V18" s="47">
        <f>+$C$18*'10 - 2008'!AX18</f>
        <v>0</v>
      </c>
      <c r="W18" s="47">
        <f>+$C$18*'10 - 2008'!AY18</f>
        <v>0</v>
      </c>
      <c r="X18" s="47">
        <f>+$C$18*'10 - 2008'!AZ18</f>
        <v>0</v>
      </c>
      <c r="Y18" s="47">
        <f>+$C$18*'10 - 2008'!BA18</f>
        <v>0</v>
      </c>
      <c r="Z18" s="47">
        <f>+$C$18*'10 - 2008'!BB18</f>
        <v>0</v>
      </c>
      <c r="AA18" s="47">
        <f>+$C$18*'10 - 2008'!BC18</f>
        <v>0</v>
      </c>
      <c r="AB18" s="47">
        <f>+$C$18*'10 - 2008'!BD18</f>
        <v>0</v>
      </c>
      <c r="AC18" s="47">
        <f>+$C$18*'10 - 2008'!BE18</f>
        <v>0</v>
      </c>
      <c r="AD18" s="47">
        <f>+$C$18*'10 - 2008'!BF18</f>
        <v>794125.36266666662</v>
      </c>
      <c r="AE18" s="47">
        <f>+$C$18*'10 - 2008'!BG18</f>
        <v>0</v>
      </c>
      <c r="AF18" s="47">
        <f>+$C$18*'10 - 2008'!BH18</f>
        <v>0</v>
      </c>
      <c r="AG18" s="47">
        <f>+$C$18*'10 - 2008'!BI18</f>
        <v>0</v>
      </c>
      <c r="AH18" s="47">
        <f>+$C$18*'10 - 2008'!BJ18</f>
        <v>0</v>
      </c>
      <c r="AI18" s="2"/>
    </row>
    <row r="19" spans="1:35" ht="15" thickBot="1">
      <c r="B19" s="139" t="s">
        <v>104</v>
      </c>
      <c r="C19" s="140"/>
      <c r="D19" s="48">
        <f t="shared" ref="D19:AH19" si="0">SUM(D8:D18)</f>
        <v>2473779.8369470225</v>
      </c>
      <c r="E19" s="48">
        <f t="shared" si="0"/>
        <v>58861.415519855036</v>
      </c>
      <c r="F19" s="48">
        <f t="shared" si="0"/>
        <v>2999311.9274794557</v>
      </c>
      <c r="G19" s="48">
        <f t="shared" si="0"/>
        <v>0</v>
      </c>
      <c r="H19" s="48">
        <f t="shared" si="0"/>
        <v>3688165.2817416661</v>
      </c>
      <c r="I19" s="48">
        <f t="shared" si="0"/>
        <v>3999917.3747264002</v>
      </c>
      <c r="J19" s="48">
        <f t="shared" si="0"/>
        <v>1333305.7915754667</v>
      </c>
      <c r="K19" s="48">
        <f t="shared" si="0"/>
        <v>0</v>
      </c>
      <c r="L19" s="48">
        <f t="shared" si="0"/>
        <v>0</v>
      </c>
      <c r="M19" s="48">
        <f t="shared" si="0"/>
        <v>0</v>
      </c>
      <c r="N19" s="48">
        <f t="shared" si="0"/>
        <v>0</v>
      </c>
      <c r="O19" s="48">
        <f t="shared" si="0"/>
        <v>0</v>
      </c>
      <c r="P19" s="48">
        <f t="shared" si="0"/>
        <v>0</v>
      </c>
      <c r="Q19" s="48">
        <f t="shared" si="0"/>
        <v>0</v>
      </c>
      <c r="R19" s="48">
        <f t="shared" si="0"/>
        <v>0</v>
      </c>
      <c r="S19" s="48">
        <f t="shared" si="0"/>
        <v>0</v>
      </c>
      <c r="T19" s="48">
        <f t="shared" si="0"/>
        <v>0</v>
      </c>
      <c r="U19" s="48">
        <f t="shared" si="0"/>
        <v>0</v>
      </c>
      <c r="V19" s="48">
        <f t="shared" si="0"/>
        <v>0</v>
      </c>
      <c r="W19" s="48">
        <f t="shared" si="0"/>
        <v>0</v>
      </c>
      <c r="X19" s="48">
        <f t="shared" si="0"/>
        <v>0</v>
      </c>
      <c r="Y19" s="48">
        <f t="shared" si="0"/>
        <v>0</v>
      </c>
      <c r="Z19" s="48">
        <f t="shared" si="0"/>
        <v>0</v>
      </c>
      <c r="AA19" s="48">
        <f t="shared" si="0"/>
        <v>0</v>
      </c>
      <c r="AB19" s="48">
        <f t="shared" si="0"/>
        <v>0</v>
      </c>
      <c r="AC19" s="48">
        <f t="shared" si="0"/>
        <v>0</v>
      </c>
      <c r="AD19" s="48">
        <f t="shared" si="0"/>
        <v>794125.36266666662</v>
      </c>
      <c r="AE19" s="48">
        <f t="shared" si="0"/>
        <v>0</v>
      </c>
      <c r="AF19" s="48">
        <f t="shared" si="0"/>
        <v>1333305.7915754667</v>
      </c>
      <c r="AG19" s="48">
        <f t="shared" si="0"/>
        <v>1172787.0630833332</v>
      </c>
      <c r="AH19" s="48">
        <f t="shared" si="0"/>
        <v>0</v>
      </c>
      <c r="AI19" s="3"/>
    </row>
    <row r="20" spans="1:35" ht="15" thickBot="1">
      <c r="B20" s="139" t="s">
        <v>105</v>
      </c>
      <c r="C20" s="140"/>
      <c r="D20" s="48">
        <f t="shared" ref="D20:AH20" si="1">+D19*12</f>
        <v>29685358.043364272</v>
      </c>
      <c r="E20" s="48">
        <f t="shared" si="1"/>
        <v>706336.9862382604</v>
      </c>
      <c r="F20" s="48">
        <f t="shared" si="1"/>
        <v>35991743.12975347</v>
      </c>
      <c r="G20" s="48">
        <f t="shared" si="1"/>
        <v>0</v>
      </c>
      <c r="H20" s="48">
        <f t="shared" si="1"/>
        <v>44257983.380899996</v>
      </c>
      <c r="I20" s="48">
        <f t="shared" si="1"/>
        <v>47999008.496716805</v>
      </c>
      <c r="J20" s="48">
        <f t="shared" si="1"/>
        <v>15999669.498905601</v>
      </c>
      <c r="K20" s="48">
        <f t="shared" si="1"/>
        <v>0</v>
      </c>
      <c r="L20" s="48">
        <f t="shared" si="1"/>
        <v>0</v>
      </c>
      <c r="M20" s="48">
        <f t="shared" si="1"/>
        <v>0</v>
      </c>
      <c r="N20" s="48">
        <f t="shared" si="1"/>
        <v>0</v>
      </c>
      <c r="O20" s="48">
        <f t="shared" si="1"/>
        <v>0</v>
      </c>
      <c r="P20" s="48">
        <f t="shared" si="1"/>
        <v>0</v>
      </c>
      <c r="Q20" s="48">
        <f t="shared" si="1"/>
        <v>0</v>
      </c>
      <c r="R20" s="48">
        <f t="shared" si="1"/>
        <v>0</v>
      </c>
      <c r="S20" s="48">
        <f t="shared" si="1"/>
        <v>0</v>
      </c>
      <c r="T20" s="48">
        <f t="shared" si="1"/>
        <v>0</v>
      </c>
      <c r="U20" s="48">
        <f t="shared" si="1"/>
        <v>0</v>
      </c>
      <c r="V20" s="48">
        <f t="shared" si="1"/>
        <v>0</v>
      </c>
      <c r="W20" s="48">
        <f t="shared" si="1"/>
        <v>0</v>
      </c>
      <c r="X20" s="48">
        <f t="shared" si="1"/>
        <v>0</v>
      </c>
      <c r="Y20" s="48">
        <f t="shared" si="1"/>
        <v>0</v>
      </c>
      <c r="Z20" s="48">
        <f t="shared" si="1"/>
        <v>0</v>
      </c>
      <c r="AA20" s="48">
        <f t="shared" si="1"/>
        <v>0</v>
      </c>
      <c r="AB20" s="48">
        <f t="shared" si="1"/>
        <v>0</v>
      </c>
      <c r="AC20" s="48">
        <f t="shared" si="1"/>
        <v>0</v>
      </c>
      <c r="AD20" s="48">
        <f t="shared" si="1"/>
        <v>9529504.352</v>
      </c>
      <c r="AE20" s="48">
        <f t="shared" si="1"/>
        <v>0</v>
      </c>
      <c r="AF20" s="48">
        <f t="shared" si="1"/>
        <v>15999669.498905601</v>
      </c>
      <c r="AG20" s="48">
        <f t="shared" si="1"/>
        <v>14073444.756999999</v>
      </c>
      <c r="AH20" s="48">
        <f t="shared" si="1"/>
        <v>0</v>
      </c>
      <c r="AI20" s="2"/>
    </row>
    <row r="21" spans="1:3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1:35" s="58" customFormat="1">
      <c r="B22" s="59" t="s">
        <v>128</v>
      </c>
      <c r="C22" s="60">
        <v>1.1181999999999999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</row>
    <row r="23" spans="1:35" s="58" customFormat="1">
      <c r="B23" s="61" t="s">
        <v>127</v>
      </c>
      <c r="C23" s="62"/>
      <c r="D23" s="61">
        <f>+$C$22*D20</f>
        <v>33194167.364089925</v>
      </c>
      <c r="E23" s="61">
        <f t="shared" ref="E23:AH23" si="2">+$C$22*E20</f>
        <v>789826.01801162271</v>
      </c>
      <c r="F23" s="61">
        <f t="shared" si="2"/>
        <v>40245967.167690329</v>
      </c>
      <c r="G23" s="61">
        <f t="shared" si="2"/>
        <v>0</v>
      </c>
      <c r="H23" s="61">
        <f t="shared" si="2"/>
        <v>49489277.01652237</v>
      </c>
      <c r="I23" s="61">
        <f t="shared" si="2"/>
        <v>53672491.301028721</v>
      </c>
      <c r="J23" s="61">
        <f t="shared" si="2"/>
        <v>17890830.433676239</v>
      </c>
      <c r="K23" s="61">
        <f t="shared" si="2"/>
        <v>0</v>
      </c>
      <c r="L23" s="61">
        <f t="shared" si="2"/>
        <v>0</v>
      </c>
      <c r="M23" s="61">
        <f t="shared" si="2"/>
        <v>0</v>
      </c>
      <c r="N23" s="61">
        <f t="shared" si="2"/>
        <v>0</v>
      </c>
      <c r="O23" s="61">
        <f t="shared" si="2"/>
        <v>0</v>
      </c>
      <c r="P23" s="61">
        <f t="shared" si="2"/>
        <v>0</v>
      </c>
      <c r="Q23" s="61">
        <f t="shared" si="2"/>
        <v>0</v>
      </c>
      <c r="R23" s="61">
        <f t="shared" si="2"/>
        <v>0</v>
      </c>
      <c r="S23" s="61">
        <f t="shared" si="2"/>
        <v>0</v>
      </c>
      <c r="T23" s="61">
        <f t="shared" si="2"/>
        <v>0</v>
      </c>
      <c r="U23" s="61">
        <f t="shared" si="2"/>
        <v>0</v>
      </c>
      <c r="V23" s="61">
        <f t="shared" si="2"/>
        <v>0</v>
      </c>
      <c r="W23" s="61">
        <f t="shared" si="2"/>
        <v>0</v>
      </c>
      <c r="X23" s="61">
        <f t="shared" si="2"/>
        <v>0</v>
      </c>
      <c r="Y23" s="61">
        <f t="shared" si="2"/>
        <v>0</v>
      </c>
      <c r="Z23" s="61">
        <f t="shared" si="2"/>
        <v>0</v>
      </c>
      <c r="AA23" s="61">
        <f t="shared" si="2"/>
        <v>0</v>
      </c>
      <c r="AB23" s="61">
        <f t="shared" si="2"/>
        <v>0</v>
      </c>
      <c r="AC23" s="61">
        <f t="shared" si="2"/>
        <v>0</v>
      </c>
      <c r="AD23" s="61">
        <f t="shared" si="2"/>
        <v>10655891.766406398</v>
      </c>
      <c r="AE23" s="61">
        <f t="shared" si="2"/>
        <v>0</v>
      </c>
      <c r="AF23" s="61">
        <f t="shared" si="2"/>
        <v>17890830.433676239</v>
      </c>
      <c r="AG23" s="61">
        <f t="shared" si="2"/>
        <v>15736925.927277397</v>
      </c>
      <c r="AH23" s="61">
        <f t="shared" si="2"/>
        <v>0</v>
      </c>
    </row>
  </sheetData>
  <mergeCells count="13">
    <mergeCell ref="A3:A6"/>
    <mergeCell ref="B19:C19"/>
    <mergeCell ref="B20:C20"/>
    <mergeCell ref="B3:B6"/>
    <mergeCell ref="C3:C6"/>
    <mergeCell ref="D4:E4"/>
    <mergeCell ref="D3:AH3"/>
    <mergeCell ref="K4:Q4"/>
    <mergeCell ref="R4:S4"/>
    <mergeCell ref="T4:W4"/>
    <mergeCell ref="X4:AE4"/>
    <mergeCell ref="AF4:AH4"/>
    <mergeCell ref="F4:J4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7"/>
  <sheetViews>
    <sheetView topLeftCell="AZ4" zoomScale="110" zoomScaleNormal="110" workbookViewId="0">
      <selection activeCell="BM18" sqref="BM18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13.664062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4"/>
      <c r="G1" s="65"/>
      <c r="H1" s="65"/>
      <c r="I1" s="65"/>
      <c r="J1" s="65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</row>
    <row r="2" spans="1:63">
      <c r="F2" s="64"/>
      <c r="G2" s="65"/>
      <c r="H2" s="65"/>
      <c r="I2" s="65"/>
      <c r="J2" s="65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</row>
    <row r="3" spans="1:63">
      <c r="F3" s="64"/>
      <c r="G3" s="65"/>
      <c r="H3" s="65"/>
      <c r="I3" s="65"/>
      <c r="J3" s="65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</row>
    <row r="4" spans="1:63" ht="15" thickBot="1">
      <c r="B4" s="3" t="s">
        <v>115</v>
      </c>
    </row>
    <row r="5" spans="1:63" ht="15" thickBot="1">
      <c r="B5" s="122" t="s">
        <v>108</v>
      </c>
      <c r="C5" s="123"/>
      <c r="D5" s="123"/>
      <c r="E5" s="123"/>
      <c r="F5" s="123"/>
      <c r="G5" s="123"/>
      <c r="H5" s="123"/>
      <c r="I5" s="123"/>
      <c r="J5" s="124"/>
      <c r="AF5" s="120" t="s">
        <v>0</v>
      </c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  <c r="BD5" s="121"/>
      <c r="BE5" s="121"/>
      <c r="BF5" s="121"/>
      <c r="BG5" s="121"/>
      <c r="BH5" s="121"/>
      <c r="BI5" s="121"/>
      <c r="BJ5" s="121"/>
      <c r="BK5" s="71"/>
    </row>
    <row r="6" spans="1:63" ht="15" thickBot="1">
      <c r="B6" s="125"/>
      <c r="C6" s="126"/>
      <c r="D6" s="4"/>
      <c r="E6" s="127" t="s">
        <v>2</v>
      </c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8" t="s">
        <v>3</v>
      </c>
      <c r="AG6" s="129"/>
      <c r="AH6" s="130" t="s">
        <v>4</v>
      </c>
      <c r="AI6" s="131"/>
      <c r="AJ6" s="131"/>
      <c r="AK6" s="131"/>
      <c r="AL6" s="132"/>
      <c r="AM6" s="130" t="s">
        <v>5</v>
      </c>
      <c r="AN6" s="131"/>
      <c r="AO6" s="131"/>
      <c r="AP6" s="131"/>
      <c r="AQ6" s="131"/>
      <c r="AR6" s="131"/>
      <c r="AS6" s="131"/>
      <c r="AT6" s="117" t="s">
        <v>6</v>
      </c>
      <c r="AU6" s="119"/>
      <c r="AV6" s="117" t="s">
        <v>7</v>
      </c>
      <c r="AW6" s="118"/>
      <c r="AX6" s="118"/>
      <c r="AY6" s="119"/>
      <c r="AZ6" s="117" t="s">
        <v>8</v>
      </c>
      <c r="BA6" s="118"/>
      <c r="BB6" s="118"/>
      <c r="BC6" s="118"/>
      <c r="BD6" s="118"/>
      <c r="BE6" s="118"/>
      <c r="BF6" s="118"/>
      <c r="BG6" s="119"/>
      <c r="BH6" s="120" t="s">
        <v>9</v>
      </c>
      <c r="BI6" s="121"/>
      <c r="BJ6" s="121"/>
      <c r="BK6" s="72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155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70" t="s">
        <v>1</v>
      </c>
    </row>
    <row r="8" spans="1:63" s="18" customFormat="1">
      <c r="A8" s="56">
        <v>1</v>
      </c>
      <c r="B8" s="88" t="s">
        <v>131</v>
      </c>
      <c r="C8" s="89" t="s">
        <v>132</v>
      </c>
      <c r="D8" s="90" t="s">
        <v>151</v>
      </c>
      <c r="E8" s="91">
        <v>1521520</v>
      </c>
      <c r="F8" s="92"/>
      <c r="G8" s="93"/>
      <c r="H8" s="92"/>
      <c r="I8" s="92"/>
      <c r="J8" s="93"/>
      <c r="K8" s="92"/>
      <c r="L8" s="15">
        <f t="shared" ref="L8:L38" si="0">SUM(E8:K8)</f>
        <v>1521520</v>
      </c>
      <c r="M8" s="92"/>
      <c r="N8" s="92"/>
      <c r="O8" s="91">
        <v>760760</v>
      </c>
      <c r="P8" s="91">
        <v>380380</v>
      </c>
      <c r="Q8" s="92"/>
      <c r="R8" s="91">
        <v>1521520</v>
      </c>
      <c r="S8" s="92"/>
      <c r="T8" s="15">
        <f>SUM(M8:S8)+(L8*12)</f>
        <v>20920900</v>
      </c>
      <c r="U8" s="16">
        <v>1743408</v>
      </c>
      <c r="V8" s="15"/>
      <c r="W8" s="16">
        <f t="shared" ref="W8:W38" si="1">+T8*0.02</f>
        <v>418418</v>
      </c>
      <c r="X8" s="16"/>
      <c r="Y8" s="16">
        <f t="shared" ref="Y8:Y38" si="2">+T8*0.03</f>
        <v>627627</v>
      </c>
      <c r="Z8" s="16">
        <f t="shared" ref="Z8:Z38" si="3">+T8*0.04</f>
        <v>836836</v>
      </c>
      <c r="AA8" s="16">
        <f t="shared" ref="AA8:AA38" si="4">+T8*0.105</f>
        <v>2196694.5</v>
      </c>
      <c r="AB8" s="16">
        <f t="shared" ref="AB8:AB38" si="5">+T8*0.08</f>
        <v>1673672</v>
      </c>
      <c r="AC8" s="16">
        <f>+T8*0.0243</f>
        <v>508377.87</v>
      </c>
      <c r="AD8" s="16">
        <f t="shared" ref="AD8:AD38" si="6">SUM(W8:AC8)</f>
        <v>6261625.3700000001</v>
      </c>
      <c r="AE8" s="15">
        <f t="shared" ref="AE8:AE38" si="7">+T8+U8+AD8+V8</f>
        <v>28925933.370000001</v>
      </c>
      <c r="AF8" s="92">
        <v>45</v>
      </c>
      <c r="AG8" s="92"/>
      <c r="AH8" s="92">
        <v>147</v>
      </c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17">
        <f t="shared" ref="BK8:BK38" si="8">(SUM(AF8:BJ8))*12</f>
        <v>2304</v>
      </c>
    </row>
    <row r="9" spans="1:63" s="18" customFormat="1">
      <c r="A9" s="56">
        <v>2</v>
      </c>
      <c r="B9" s="94" t="s">
        <v>134</v>
      </c>
      <c r="C9" s="95" t="s">
        <v>135</v>
      </c>
      <c r="D9" s="95" t="s">
        <v>136</v>
      </c>
      <c r="E9" s="96">
        <v>761069</v>
      </c>
      <c r="F9" s="96"/>
      <c r="G9" s="95"/>
      <c r="H9" s="96">
        <v>40412</v>
      </c>
      <c r="I9" s="96"/>
      <c r="J9" s="103">
        <v>4228.16</v>
      </c>
      <c r="K9" s="96"/>
      <c r="L9" s="15">
        <f t="shared" si="0"/>
        <v>805709.16</v>
      </c>
      <c r="M9" s="96"/>
      <c r="N9" s="96">
        <v>380534</v>
      </c>
      <c r="O9" s="96">
        <v>417675</v>
      </c>
      <c r="P9" s="96">
        <v>721068</v>
      </c>
      <c r="Q9" s="96"/>
      <c r="R9" s="105">
        <v>902750</v>
      </c>
      <c r="S9" s="96"/>
      <c r="T9" s="15">
        <f t="shared" ref="T9:T18" si="9">SUM(M9:S9)+(L9*12)</f>
        <v>12090536.92</v>
      </c>
      <c r="U9" s="16">
        <v>1041544</v>
      </c>
      <c r="V9" s="15"/>
      <c r="W9" s="16">
        <f t="shared" si="1"/>
        <v>241810.7384</v>
      </c>
      <c r="X9" s="16"/>
      <c r="Y9" s="16">
        <f t="shared" si="2"/>
        <v>362716.10759999999</v>
      </c>
      <c r="Z9" s="16">
        <f t="shared" si="3"/>
        <v>483621.4768</v>
      </c>
      <c r="AA9" s="16">
        <f t="shared" si="4"/>
        <v>1269506.3765999998</v>
      </c>
      <c r="AB9" s="16">
        <f t="shared" si="5"/>
        <v>967242.95360000001</v>
      </c>
      <c r="AC9" s="16">
        <f t="shared" ref="AC9:AC18" si="10">+T9*0.0243</f>
        <v>293800.04715599999</v>
      </c>
      <c r="AD9" s="16">
        <f t="shared" si="6"/>
        <v>3618697.700156</v>
      </c>
      <c r="AE9" s="15">
        <f t="shared" si="7"/>
        <v>16750778.620155999</v>
      </c>
      <c r="AF9" s="92"/>
      <c r="AG9" s="92"/>
      <c r="AH9" s="92"/>
      <c r="AI9" s="92"/>
      <c r="AJ9" s="92"/>
      <c r="AK9" s="92">
        <v>192</v>
      </c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17">
        <f t="shared" si="8"/>
        <v>2304</v>
      </c>
    </row>
    <row r="10" spans="1:63">
      <c r="A10" s="19">
        <v>3</v>
      </c>
      <c r="B10" s="94" t="s">
        <v>134</v>
      </c>
      <c r="C10" s="95" t="s">
        <v>135</v>
      </c>
      <c r="D10" s="95" t="s">
        <v>137</v>
      </c>
      <c r="E10" s="96">
        <v>761069</v>
      </c>
      <c r="F10" s="96"/>
      <c r="G10" s="95"/>
      <c r="H10" s="96">
        <v>40412</v>
      </c>
      <c r="I10" s="96"/>
      <c r="J10" s="103">
        <v>4228.16</v>
      </c>
      <c r="K10" s="96"/>
      <c r="L10" s="15">
        <f t="shared" si="0"/>
        <v>805709.16</v>
      </c>
      <c r="M10" s="96"/>
      <c r="N10" s="96">
        <v>380534</v>
      </c>
      <c r="O10" s="96">
        <v>417675</v>
      </c>
      <c r="P10" s="96">
        <v>721068</v>
      </c>
      <c r="Q10" s="96"/>
      <c r="R10" s="105">
        <v>902750</v>
      </c>
      <c r="S10" s="96"/>
      <c r="T10" s="15">
        <f t="shared" si="9"/>
        <v>12090536.92</v>
      </c>
      <c r="U10" s="16">
        <v>1041544</v>
      </c>
      <c r="V10" s="15"/>
      <c r="W10" s="16">
        <f t="shared" si="1"/>
        <v>241810.7384</v>
      </c>
      <c r="X10" s="16"/>
      <c r="Y10" s="16">
        <f t="shared" si="2"/>
        <v>362716.10759999999</v>
      </c>
      <c r="Z10" s="16">
        <f t="shared" si="3"/>
        <v>483621.4768</v>
      </c>
      <c r="AA10" s="16">
        <f t="shared" si="4"/>
        <v>1269506.3765999998</v>
      </c>
      <c r="AB10" s="16">
        <f t="shared" si="5"/>
        <v>967242.95360000001</v>
      </c>
      <c r="AC10" s="16">
        <f t="shared" si="10"/>
        <v>293800.04715599999</v>
      </c>
      <c r="AD10" s="16">
        <f t="shared" si="6"/>
        <v>3618697.700156</v>
      </c>
      <c r="AE10" s="15">
        <f t="shared" si="7"/>
        <v>16750778.620155999</v>
      </c>
      <c r="AF10" s="92"/>
      <c r="AG10" s="92"/>
      <c r="AH10" s="92"/>
      <c r="AI10" s="92"/>
      <c r="AJ10" s="92"/>
      <c r="AK10" s="92">
        <v>192</v>
      </c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17">
        <f t="shared" si="8"/>
        <v>2304</v>
      </c>
    </row>
    <row r="11" spans="1:63">
      <c r="A11" s="19">
        <v>4</v>
      </c>
      <c r="B11" s="94" t="s">
        <v>134</v>
      </c>
      <c r="C11" s="95" t="s">
        <v>135</v>
      </c>
      <c r="D11" s="95" t="s">
        <v>138</v>
      </c>
      <c r="E11" s="96">
        <v>761069</v>
      </c>
      <c r="F11" s="96"/>
      <c r="G11" s="95"/>
      <c r="H11" s="96">
        <v>40412</v>
      </c>
      <c r="I11" s="96"/>
      <c r="J11" s="103">
        <v>4228.16</v>
      </c>
      <c r="K11" s="96"/>
      <c r="L11" s="15">
        <f t="shared" si="0"/>
        <v>805709.16</v>
      </c>
      <c r="M11" s="96"/>
      <c r="N11" s="96">
        <v>380534</v>
      </c>
      <c r="O11" s="96">
        <v>417675</v>
      </c>
      <c r="P11" s="96">
        <v>721068</v>
      </c>
      <c r="Q11" s="96"/>
      <c r="R11" s="105">
        <v>902750</v>
      </c>
      <c r="S11" s="96"/>
      <c r="T11" s="15">
        <f t="shared" si="9"/>
        <v>12090536.92</v>
      </c>
      <c r="U11" s="16">
        <v>1041544</v>
      </c>
      <c r="V11" s="15"/>
      <c r="W11" s="16">
        <f t="shared" si="1"/>
        <v>241810.7384</v>
      </c>
      <c r="X11" s="16"/>
      <c r="Y11" s="16">
        <f t="shared" si="2"/>
        <v>362716.10759999999</v>
      </c>
      <c r="Z11" s="16">
        <f t="shared" si="3"/>
        <v>483621.4768</v>
      </c>
      <c r="AA11" s="16">
        <f t="shared" si="4"/>
        <v>1269506.3765999998</v>
      </c>
      <c r="AB11" s="16">
        <f t="shared" si="5"/>
        <v>967242.95360000001</v>
      </c>
      <c r="AC11" s="16">
        <f t="shared" si="10"/>
        <v>293800.04715599999</v>
      </c>
      <c r="AD11" s="16">
        <f t="shared" si="6"/>
        <v>3618697.700156</v>
      </c>
      <c r="AE11" s="15">
        <f t="shared" si="7"/>
        <v>16750778.620155999</v>
      </c>
      <c r="AF11" s="92"/>
      <c r="AG11" s="92"/>
      <c r="AH11" s="92"/>
      <c r="AI11" s="92"/>
      <c r="AJ11" s="92"/>
      <c r="AK11" s="92"/>
      <c r="AL11" s="92">
        <v>192</v>
      </c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17">
        <f t="shared" si="8"/>
        <v>2304</v>
      </c>
    </row>
    <row r="12" spans="1:63">
      <c r="A12" s="19">
        <v>5</v>
      </c>
      <c r="B12" s="94" t="s">
        <v>134</v>
      </c>
      <c r="C12" s="95" t="s">
        <v>135</v>
      </c>
      <c r="D12" s="95" t="s">
        <v>139</v>
      </c>
      <c r="E12" s="96">
        <v>761069</v>
      </c>
      <c r="F12" s="96"/>
      <c r="G12" s="95"/>
      <c r="H12" s="96">
        <v>40412</v>
      </c>
      <c r="I12" s="96"/>
      <c r="J12" s="103">
        <v>4228.16</v>
      </c>
      <c r="K12" s="96"/>
      <c r="L12" s="15">
        <f t="shared" si="0"/>
        <v>805709.16</v>
      </c>
      <c r="M12" s="96"/>
      <c r="N12" s="96">
        <v>380534</v>
      </c>
      <c r="O12" s="96">
        <v>417675</v>
      </c>
      <c r="P12" s="96">
        <v>721068</v>
      </c>
      <c r="Q12" s="96"/>
      <c r="R12" s="105">
        <v>902750</v>
      </c>
      <c r="S12" s="96"/>
      <c r="T12" s="15">
        <f t="shared" si="9"/>
        <v>12090536.92</v>
      </c>
      <c r="U12" s="16">
        <v>1041544</v>
      </c>
      <c r="V12" s="15"/>
      <c r="W12" s="16">
        <f t="shared" si="1"/>
        <v>241810.7384</v>
      </c>
      <c r="X12" s="16"/>
      <c r="Y12" s="16">
        <f t="shared" si="2"/>
        <v>362716.10759999999</v>
      </c>
      <c r="Z12" s="16">
        <f t="shared" si="3"/>
        <v>483621.4768</v>
      </c>
      <c r="AA12" s="16">
        <f t="shared" si="4"/>
        <v>1269506.3765999998</v>
      </c>
      <c r="AB12" s="16">
        <f t="shared" si="5"/>
        <v>967242.95360000001</v>
      </c>
      <c r="AC12" s="16">
        <f t="shared" si="10"/>
        <v>293800.04715599999</v>
      </c>
      <c r="AD12" s="16">
        <f t="shared" si="6"/>
        <v>3618697.700156</v>
      </c>
      <c r="AE12" s="15">
        <f t="shared" si="7"/>
        <v>16750778.620155999</v>
      </c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>
        <v>192</v>
      </c>
      <c r="BI12" s="92"/>
      <c r="BJ12" s="92"/>
      <c r="BK12" s="17">
        <f t="shared" si="8"/>
        <v>2304</v>
      </c>
    </row>
    <row r="13" spans="1:63">
      <c r="A13" s="19">
        <v>6</v>
      </c>
      <c r="B13" s="94" t="s">
        <v>134</v>
      </c>
      <c r="C13" s="95" t="s">
        <v>135</v>
      </c>
      <c r="D13" s="95" t="s">
        <v>140</v>
      </c>
      <c r="E13" s="96">
        <v>761069</v>
      </c>
      <c r="F13" s="96"/>
      <c r="G13" s="95"/>
      <c r="H13" s="96">
        <v>40412</v>
      </c>
      <c r="I13" s="96"/>
      <c r="J13" s="103">
        <v>4228.16</v>
      </c>
      <c r="K13" s="96"/>
      <c r="L13" s="15">
        <f t="shared" si="0"/>
        <v>805709.16</v>
      </c>
      <c r="M13" s="96"/>
      <c r="N13" s="96">
        <v>380534</v>
      </c>
      <c r="O13" s="96">
        <v>417675</v>
      </c>
      <c r="P13" s="96">
        <v>721068</v>
      </c>
      <c r="Q13" s="96"/>
      <c r="R13" s="105">
        <v>902750</v>
      </c>
      <c r="S13" s="96"/>
      <c r="T13" s="15">
        <f t="shared" si="9"/>
        <v>12090536.92</v>
      </c>
      <c r="U13" s="16">
        <v>1041544</v>
      </c>
      <c r="V13" s="15"/>
      <c r="W13" s="16">
        <f t="shared" si="1"/>
        <v>241810.7384</v>
      </c>
      <c r="X13" s="16"/>
      <c r="Y13" s="16">
        <f t="shared" si="2"/>
        <v>362716.10759999999</v>
      </c>
      <c r="Z13" s="16">
        <f t="shared" si="3"/>
        <v>483621.4768</v>
      </c>
      <c r="AA13" s="16">
        <f t="shared" si="4"/>
        <v>1269506.3765999998</v>
      </c>
      <c r="AB13" s="16">
        <f t="shared" si="5"/>
        <v>967242.95360000001</v>
      </c>
      <c r="AC13" s="16">
        <f t="shared" si="10"/>
        <v>293800.04715599999</v>
      </c>
      <c r="AD13" s="16">
        <f t="shared" si="6"/>
        <v>3618697.700156</v>
      </c>
      <c r="AE13" s="15">
        <f t="shared" si="7"/>
        <v>16750778.620155999</v>
      </c>
      <c r="AF13" s="92"/>
      <c r="AG13" s="92"/>
      <c r="AH13" s="92"/>
      <c r="AI13" s="92"/>
      <c r="AJ13" s="92"/>
      <c r="AK13" s="92">
        <v>192</v>
      </c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17">
        <f t="shared" si="8"/>
        <v>2304</v>
      </c>
    </row>
    <row r="14" spans="1:63">
      <c r="A14" s="19">
        <v>7</v>
      </c>
      <c r="B14" s="94" t="s">
        <v>141</v>
      </c>
      <c r="C14" s="95" t="s">
        <v>135</v>
      </c>
      <c r="D14" s="95" t="s">
        <v>142</v>
      </c>
      <c r="E14" s="96">
        <v>961601</v>
      </c>
      <c r="F14" s="96"/>
      <c r="G14" s="95"/>
      <c r="H14" s="96">
        <v>40412</v>
      </c>
      <c r="I14" s="96"/>
      <c r="J14" s="103"/>
      <c r="K14" s="96"/>
      <c r="L14" s="15">
        <f t="shared" si="0"/>
        <v>1002013</v>
      </c>
      <c r="M14" s="96"/>
      <c r="N14" s="96"/>
      <c r="O14" s="96">
        <v>501006</v>
      </c>
      <c r="P14" s="96">
        <v>480800</v>
      </c>
      <c r="Q14" s="96">
        <v>1889903</v>
      </c>
      <c r="R14" s="105">
        <v>1127319</v>
      </c>
      <c r="S14" s="96"/>
      <c r="T14" s="15">
        <f t="shared" si="9"/>
        <v>16023184</v>
      </c>
      <c r="U14" s="16">
        <v>1161934</v>
      </c>
      <c r="V14" s="15"/>
      <c r="W14" s="16">
        <f t="shared" si="1"/>
        <v>320463.68</v>
      </c>
      <c r="X14" s="16"/>
      <c r="Y14" s="16">
        <f t="shared" si="2"/>
        <v>480695.51999999996</v>
      </c>
      <c r="Z14" s="16">
        <f t="shared" si="3"/>
        <v>640927.36</v>
      </c>
      <c r="AA14" s="16">
        <f t="shared" si="4"/>
        <v>1682434.3199999998</v>
      </c>
      <c r="AB14" s="16">
        <f t="shared" si="5"/>
        <v>1281854.72</v>
      </c>
      <c r="AC14" s="16">
        <f t="shared" si="10"/>
        <v>389363.37119999999</v>
      </c>
      <c r="AD14" s="16">
        <f t="shared" si="6"/>
        <v>4795738.9711999996</v>
      </c>
      <c r="AE14" s="15">
        <f t="shared" si="7"/>
        <v>21980856.9712</v>
      </c>
      <c r="AF14" s="92">
        <v>115</v>
      </c>
      <c r="AG14" s="92">
        <v>3.5</v>
      </c>
      <c r="AH14" s="92">
        <v>73.5</v>
      </c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17">
        <f t="shared" si="8"/>
        <v>2304</v>
      </c>
    </row>
    <row r="15" spans="1:63">
      <c r="A15" s="19">
        <v>8</v>
      </c>
      <c r="B15" s="94" t="s">
        <v>141</v>
      </c>
      <c r="C15" s="95" t="s">
        <v>135</v>
      </c>
      <c r="D15" s="97" t="s">
        <v>143</v>
      </c>
      <c r="E15" s="98">
        <v>925312</v>
      </c>
      <c r="F15" s="98"/>
      <c r="G15" s="97"/>
      <c r="H15" s="96">
        <v>40412</v>
      </c>
      <c r="I15" s="98"/>
      <c r="J15" s="104">
        <v>5140.62</v>
      </c>
      <c r="K15" s="98"/>
      <c r="L15" s="15">
        <f t="shared" si="0"/>
        <v>970864.62</v>
      </c>
      <c r="M15" s="98"/>
      <c r="N15" s="98">
        <v>925312</v>
      </c>
      <c r="O15" s="98">
        <v>482863</v>
      </c>
      <c r="P15" s="98">
        <v>835351</v>
      </c>
      <c r="Q15" s="98"/>
      <c r="R15" s="106">
        <v>1088104</v>
      </c>
      <c r="S15" s="98"/>
      <c r="T15" s="15">
        <f t="shared" si="9"/>
        <v>14982005.439999999</v>
      </c>
      <c r="U15" s="16">
        <v>1206618</v>
      </c>
      <c r="V15" s="15"/>
      <c r="W15" s="16">
        <f t="shared" si="1"/>
        <v>299640.10879999999</v>
      </c>
      <c r="X15" s="16"/>
      <c r="Y15" s="16">
        <f t="shared" si="2"/>
        <v>449460.16319999995</v>
      </c>
      <c r="Z15" s="16">
        <f t="shared" si="3"/>
        <v>599280.21759999997</v>
      </c>
      <c r="AA15" s="16">
        <f t="shared" si="4"/>
        <v>1573110.5711999999</v>
      </c>
      <c r="AB15" s="16">
        <f t="shared" si="5"/>
        <v>1198560.4351999999</v>
      </c>
      <c r="AC15" s="16">
        <f t="shared" si="10"/>
        <v>364062.73219199997</v>
      </c>
      <c r="AD15" s="16">
        <f t="shared" si="6"/>
        <v>4484114.2281920006</v>
      </c>
      <c r="AE15" s="15">
        <f t="shared" si="7"/>
        <v>20672737.668191999</v>
      </c>
      <c r="AF15" s="92">
        <v>115</v>
      </c>
      <c r="AG15" s="92">
        <v>3.5</v>
      </c>
      <c r="AH15" s="92">
        <v>73.5</v>
      </c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17">
        <f t="shared" si="8"/>
        <v>2304</v>
      </c>
    </row>
    <row r="16" spans="1:63">
      <c r="A16" s="19">
        <v>9</v>
      </c>
      <c r="B16" s="99" t="s">
        <v>144</v>
      </c>
      <c r="C16" s="97" t="s">
        <v>145</v>
      </c>
      <c r="D16" s="97" t="s">
        <v>146</v>
      </c>
      <c r="E16" s="98">
        <v>2203811</v>
      </c>
      <c r="F16" s="98"/>
      <c r="G16" s="97"/>
      <c r="H16" s="98"/>
      <c r="I16" s="98"/>
      <c r="J16" s="97"/>
      <c r="K16" s="98"/>
      <c r="L16" s="15">
        <f t="shared" si="0"/>
        <v>2203811</v>
      </c>
      <c r="M16" s="98"/>
      <c r="N16" s="98"/>
      <c r="O16" s="98">
        <v>1102905</v>
      </c>
      <c r="P16" s="98">
        <v>1101905</v>
      </c>
      <c r="Q16" s="98"/>
      <c r="R16" s="106">
        <v>2203811</v>
      </c>
      <c r="S16" s="98"/>
      <c r="T16" s="15">
        <f t="shared" si="9"/>
        <v>30854353</v>
      </c>
      <c r="U16" s="16">
        <v>2571113</v>
      </c>
      <c r="V16" s="15"/>
      <c r="W16" s="16">
        <f t="shared" si="1"/>
        <v>617087.06000000006</v>
      </c>
      <c r="X16" s="16"/>
      <c r="Y16" s="16">
        <f t="shared" si="2"/>
        <v>925630.59</v>
      </c>
      <c r="Z16" s="16">
        <f t="shared" si="3"/>
        <v>1234174.1200000001</v>
      </c>
      <c r="AA16" s="16">
        <f t="shared" si="4"/>
        <v>3239707.0649999999</v>
      </c>
      <c r="AB16" s="16">
        <f t="shared" si="5"/>
        <v>2468348.2400000002</v>
      </c>
      <c r="AC16" s="16">
        <f t="shared" si="10"/>
        <v>749760.77789999999</v>
      </c>
      <c r="AD16" s="16">
        <f t="shared" si="6"/>
        <v>9234707.8528999984</v>
      </c>
      <c r="AE16" s="15">
        <f t="shared" si="7"/>
        <v>42660173.852899998</v>
      </c>
      <c r="AF16" s="92"/>
      <c r="AG16" s="92"/>
      <c r="AH16" s="92"/>
      <c r="AI16" s="92"/>
      <c r="AJ16" s="92">
        <v>192</v>
      </c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17">
        <f t="shared" si="8"/>
        <v>2304</v>
      </c>
    </row>
    <row r="17" spans="1:63">
      <c r="A17" s="19">
        <v>10</v>
      </c>
      <c r="B17" s="100" t="s">
        <v>147</v>
      </c>
      <c r="C17" s="97" t="s">
        <v>145</v>
      </c>
      <c r="D17" s="101" t="s">
        <v>148</v>
      </c>
      <c r="E17" s="102">
        <v>679740</v>
      </c>
      <c r="F17" s="102"/>
      <c r="G17" s="101"/>
      <c r="H17" s="102"/>
      <c r="I17" s="102"/>
      <c r="J17" s="101"/>
      <c r="K17" s="102"/>
      <c r="L17" s="15">
        <f t="shared" si="0"/>
        <v>679740</v>
      </c>
      <c r="M17" s="102"/>
      <c r="N17" s="102">
        <v>339870</v>
      </c>
      <c r="O17" s="102">
        <v>339870</v>
      </c>
      <c r="P17" s="102">
        <v>248877</v>
      </c>
      <c r="Q17" s="102">
        <v>950500</v>
      </c>
      <c r="R17" s="107">
        <v>679740</v>
      </c>
      <c r="S17" s="102"/>
      <c r="T17" s="15">
        <f t="shared" si="9"/>
        <v>10715737</v>
      </c>
      <c r="U17" s="112">
        <v>580713</v>
      </c>
      <c r="V17" s="15"/>
      <c r="W17" s="16">
        <f t="shared" si="1"/>
        <v>214314.74</v>
      </c>
      <c r="X17" s="16"/>
      <c r="Y17" s="16">
        <f t="shared" si="2"/>
        <v>321472.11</v>
      </c>
      <c r="Z17" s="16">
        <f t="shared" si="3"/>
        <v>428629.48</v>
      </c>
      <c r="AA17" s="16">
        <f t="shared" si="4"/>
        <v>1125152.385</v>
      </c>
      <c r="AB17" s="16">
        <f t="shared" si="5"/>
        <v>857258.96</v>
      </c>
      <c r="AC17" s="16">
        <f t="shared" si="10"/>
        <v>260392.40909999999</v>
      </c>
      <c r="AD17" s="16">
        <f t="shared" si="6"/>
        <v>3207220.0840999996</v>
      </c>
      <c r="AE17" s="15">
        <f t="shared" si="7"/>
        <v>14503670.084100001</v>
      </c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  <c r="BF17" s="108"/>
      <c r="BG17" s="108"/>
      <c r="BH17" s="108"/>
      <c r="BI17" s="108">
        <v>192</v>
      </c>
      <c r="BJ17" s="108"/>
      <c r="BK17" s="17">
        <f t="shared" si="8"/>
        <v>2304</v>
      </c>
    </row>
    <row r="18" spans="1:63">
      <c r="A18" s="19">
        <v>11</v>
      </c>
      <c r="B18" s="99" t="s">
        <v>149</v>
      </c>
      <c r="C18" s="97" t="s">
        <v>145</v>
      </c>
      <c r="D18" s="98" t="s">
        <v>150</v>
      </c>
      <c r="E18" s="98">
        <v>497754</v>
      </c>
      <c r="F18" s="98"/>
      <c r="G18" s="98"/>
      <c r="H18" s="98"/>
      <c r="I18" s="98"/>
      <c r="J18" s="98"/>
      <c r="K18" s="98"/>
      <c r="L18" s="15">
        <f t="shared" si="0"/>
        <v>497754</v>
      </c>
      <c r="M18" s="98"/>
      <c r="N18" s="98">
        <v>248877</v>
      </c>
      <c r="O18" s="98">
        <v>248877</v>
      </c>
      <c r="P18" s="98">
        <v>339870</v>
      </c>
      <c r="Q18" s="98"/>
      <c r="R18" s="106">
        <v>497754</v>
      </c>
      <c r="S18" s="98"/>
      <c r="T18" s="15">
        <f t="shared" si="9"/>
        <v>7308426</v>
      </c>
      <c r="U18" s="113">
        <v>793030</v>
      </c>
      <c r="V18" s="26"/>
      <c r="W18" s="16">
        <f t="shared" si="1"/>
        <v>146168.51999999999</v>
      </c>
      <c r="X18" s="16"/>
      <c r="Y18" s="16">
        <f t="shared" si="2"/>
        <v>219252.78</v>
      </c>
      <c r="Z18" s="16">
        <f t="shared" si="3"/>
        <v>292337.03999999998</v>
      </c>
      <c r="AA18" s="16">
        <f t="shared" si="4"/>
        <v>767384.73</v>
      </c>
      <c r="AB18" s="16">
        <f t="shared" si="5"/>
        <v>584674.07999999996</v>
      </c>
      <c r="AC18" s="16">
        <f t="shared" si="10"/>
        <v>177594.7518</v>
      </c>
      <c r="AD18" s="16">
        <f t="shared" si="6"/>
        <v>2187411.9018000001</v>
      </c>
      <c r="AE18" s="15">
        <f t="shared" si="7"/>
        <v>10288867.901799999</v>
      </c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>
        <v>192</v>
      </c>
      <c r="BG18" s="109"/>
      <c r="BH18" s="109"/>
      <c r="BI18" s="109"/>
      <c r="BJ18" s="109"/>
      <c r="BK18" s="17">
        <f t="shared" si="8"/>
        <v>2304</v>
      </c>
    </row>
    <row r="19" spans="1:63">
      <c r="A19" s="19">
        <v>12</v>
      </c>
      <c r="B19" s="22"/>
      <c r="C19" s="23"/>
      <c r="D19" s="24"/>
      <c r="E19" s="24"/>
      <c r="F19" s="24"/>
      <c r="G19" s="24"/>
      <c r="H19" s="24"/>
      <c r="I19" s="24"/>
      <c r="J19" s="24"/>
      <c r="K19" s="24"/>
      <c r="L19" s="15">
        <f t="shared" si="0"/>
        <v>0</v>
      </c>
      <c r="M19" s="24"/>
      <c r="N19" s="24"/>
      <c r="O19" s="24"/>
      <c r="P19" s="24"/>
      <c r="Q19" s="24"/>
      <c r="R19" s="24"/>
      <c r="S19" s="24"/>
      <c r="T19" s="15">
        <f t="shared" ref="T19:T38" si="11">SUM(M19:S19)</f>
        <v>0</v>
      </c>
      <c r="U19" s="17"/>
      <c r="V19" s="17"/>
      <c r="W19" s="16">
        <f t="shared" si="1"/>
        <v>0</v>
      </c>
      <c r="X19" s="16"/>
      <c r="Y19" s="16">
        <f t="shared" si="2"/>
        <v>0</v>
      </c>
      <c r="Z19" s="16">
        <f t="shared" si="3"/>
        <v>0</v>
      </c>
      <c r="AA19" s="16">
        <f t="shared" si="4"/>
        <v>0</v>
      </c>
      <c r="AB19" s="16">
        <f t="shared" si="5"/>
        <v>0</v>
      </c>
      <c r="AC19" s="16">
        <f t="shared" ref="AC19:AC38" si="12">+T19*0.224</f>
        <v>0</v>
      </c>
      <c r="AD19" s="16">
        <f t="shared" si="6"/>
        <v>0</v>
      </c>
      <c r="AE19" s="15">
        <f t="shared" si="7"/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27"/>
      <c r="BK19" s="17">
        <f t="shared" si="8"/>
        <v>0</v>
      </c>
    </row>
    <row r="20" spans="1:63">
      <c r="A20" s="19">
        <v>13</v>
      </c>
      <c r="B20" s="28"/>
      <c r="C20" s="29"/>
      <c r="D20" s="30"/>
      <c r="E20" s="30"/>
      <c r="F20" s="30"/>
      <c r="G20" s="30"/>
      <c r="H20" s="30"/>
      <c r="I20" s="30"/>
      <c r="J20" s="30"/>
      <c r="K20" s="30"/>
      <c r="L20" s="15">
        <f t="shared" si="0"/>
        <v>0</v>
      </c>
      <c r="M20" s="30"/>
      <c r="N20" s="30"/>
      <c r="O20" s="30"/>
      <c r="P20" s="30"/>
      <c r="Q20" s="30"/>
      <c r="R20" s="30"/>
      <c r="S20" s="30"/>
      <c r="T20" s="15">
        <f t="shared" si="11"/>
        <v>0</v>
      </c>
      <c r="U20" s="30"/>
      <c r="V20" s="30"/>
      <c r="W20" s="16">
        <f t="shared" si="1"/>
        <v>0</v>
      </c>
      <c r="X20" s="16"/>
      <c r="Y20" s="16">
        <f t="shared" si="2"/>
        <v>0</v>
      </c>
      <c r="Z20" s="16">
        <f t="shared" si="3"/>
        <v>0</v>
      </c>
      <c r="AA20" s="16">
        <f t="shared" si="4"/>
        <v>0</v>
      </c>
      <c r="AB20" s="16">
        <f t="shared" si="5"/>
        <v>0</v>
      </c>
      <c r="AC20" s="16">
        <f t="shared" si="12"/>
        <v>0</v>
      </c>
      <c r="AD20" s="16">
        <f t="shared" si="6"/>
        <v>0</v>
      </c>
      <c r="AE20" s="15">
        <f t="shared" si="7"/>
        <v>0</v>
      </c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1"/>
      <c r="BK20" s="17">
        <f t="shared" si="8"/>
        <v>0</v>
      </c>
    </row>
    <row r="21" spans="1:63">
      <c r="A21" s="19">
        <v>14</v>
      </c>
      <c r="B21" s="22"/>
      <c r="C21" s="23"/>
      <c r="D21" s="24"/>
      <c r="E21" s="24"/>
      <c r="F21" s="24"/>
      <c r="G21" s="24"/>
      <c r="H21" s="24"/>
      <c r="I21" s="24"/>
      <c r="J21" s="24"/>
      <c r="K21" s="24"/>
      <c r="L21" s="15">
        <f t="shared" si="0"/>
        <v>0</v>
      </c>
      <c r="M21" s="24"/>
      <c r="N21" s="24"/>
      <c r="O21" s="24"/>
      <c r="P21" s="24"/>
      <c r="Q21" s="24"/>
      <c r="R21" s="24"/>
      <c r="S21" s="24"/>
      <c r="T21" s="15">
        <f t="shared" si="11"/>
        <v>0</v>
      </c>
      <c r="U21" s="24"/>
      <c r="V21" s="24"/>
      <c r="W21" s="16">
        <f t="shared" si="1"/>
        <v>0</v>
      </c>
      <c r="X21" s="16"/>
      <c r="Y21" s="16">
        <f t="shared" si="2"/>
        <v>0</v>
      </c>
      <c r="Z21" s="16">
        <f t="shared" si="3"/>
        <v>0</v>
      </c>
      <c r="AA21" s="16">
        <f t="shared" si="4"/>
        <v>0</v>
      </c>
      <c r="AB21" s="16">
        <f t="shared" si="5"/>
        <v>0</v>
      </c>
      <c r="AC21" s="16">
        <f t="shared" si="12"/>
        <v>0</v>
      </c>
      <c r="AD21" s="16">
        <f t="shared" si="6"/>
        <v>0</v>
      </c>
      <c r="AE21" s="15">
        <f t="shared" si="7"/>
        <v>0</v>
      </c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32"/>
      <c r="BK21" s="17">
        <f t="shared" si="8"/>
        <v>0</v>
      </c>
    </row>
    <row r="22" spans="1:63">
      <c r="A22" s="19">
        <v>15</v>
      </c>
      <c r="B22" s="19"/>
      <c r="C22" s="20"/>
      <c r="D22" s="20"/>
      <c r="E22" s="21"/>
      <c r="F22" s="21"/>
      <c r="G22" s="20"/>
      <c r="H22" s="21"/>
      <c r="I22" s="21"/>
      <c r="J22" s="20"/>
      <c r="K22" s="21"/>
      <c r="L22" s="15">
        <f t="shared" si="0"/>
        <v>0</v>
      </c>
      <c r="M22" s="21"/>
      <c r="N22" s="21"/>
      <c r="O22" s="21"/>
      <c r="P22" s="21"/>
      <c r="Q22" s="21"/>
      <c r="R22" s="21"/>
      <c r="S22" s="21"/>
      <c r="T22" s="15">
        <f t="shared" si="11"/>
        <v>0</v>
      </c>
      <c r="U22" s="21"/>
      <c r="V22" s="21"/>
      <c r="W22" s="16">
        <f t="shared" si="1"/>
        <v>0</v>
      </c>
      <c r="X22" s="16"/>
      <c r="Y22" s="16">
        <f t="shared" si="2"/>
        <v>0</v>
      </c>
      <c r="Z22" s="16">
        <f t="shared" si="3"/>
        <v>0</v>
      </c>
      <c r="AA22" s="16">
        <f t="shared" si="4"/>
        <v>0</v>
      </c>
      <c r="AB22" s="16">
        <f t="shared" si="5"/>
        <v>0</v>
      </c>
      <c r="AC22" s="16">
        <f t="shared" si="12"/>
        <v>0</v>
      </c>
      <c r="AD22" s="16">
        <f t="shared" si="6"/>
        <v>0</v>
      </c>
      <c r="AE22" s="15">
        <f t="shared" si="7"/>
        <v>0</v>
      </c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33"/>
      <c r="BK22" s="17">
        <f t="shared" si="8"/>
        <v>0</v>
      </c>
    </row>
    <row r="23" spans="1:63">
      <c r="A23" s="19">
        <v>16</v>
      </c>
      <c r="B23" s="22"/>
      <c r="C23" s="23"/>
      <c r="D23" s="23"/>
      <c r="E23" s="24"/>
      <c r="F23" s="24"/>
      <c r="G23" s="23"/>
      <c r="H23" s="24"/>
      <c r="I23" s="24"/>
      <c r="J23" s="23"/>
      <c r="K23" s="24"/>
      <c r="L23" s="15">
        <f t="shared" si="0"/>
        <v>0</v>
      </c>
      <c r="M23" s="24"/>
      <c r="N23" s="24"/>
      <c r="O23" s="24"/>
      <c r="P23" s="24"/>
      <c r="Q23" s="24"/>
      <c r="R23" s="24"/>
      <c r="S23" s="24"/>
      <c r="T23" s="15">
        <f t="shared" si="11"/>
        <v>0</v>
      </c>
      <c r="U23" s="24"/>
      <c r="V23" s="24"/>
      <c r="W23" s="16">
        <f t="shared" si="1"/>
        <v>0</v>
      </c>
      <c r="X23" s="16"/>
      <c r="Y23" s="16">
        <f t="shared" si="2"/>
        <v>0</v>
      </c>
      <c r="Z23" s="16">
        <f t="shared" si="3"/>
        <v>0</v>
      </c>
      <c r="AA23" s="16">
        <f t="shared" si="4"/>
        <v>0</v>
      </c>
      <c r="AB23" s="16">
        <f t="shared" si="5"/>
        <v>0</v>
      </c>
      <c r="AC23" s="16">
        <f t="shared" si="12"/>
        <v>0</v>
      </c>
      <c r="AD23" s="16">
        <f t="shared" si="6"/>
        <v>0</v>
      </c>
      <c r="AE23" s="15">
        <f t="shared" si="7"/>
        <v>0</v>
      </c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32"/>
      <c r="BK23" s="17">
        <f t="shared" si="8"/>
        <v>0</v>
      </c>
    </row>
    <row r="24" spans="1:63">
      <c r="A24" s="19">
        <v>17</v>
      </c>
      <c r="B24" s="22"/>
      <c r="C24" s="23"/>
      <c r="D24" s="23"/>
      <c r="E24" s="24"/>
      <c r="F24" s="24"/>
      <c r="G24" s="23"/>
      <c r="H24" s="24"/>
      <c r="I24" s="24"/>
      <c r="J24" s="23"/>
      <c r="K24" s="24"/>
      <c r="L24" s="15">
        <f t="shared" si="0"/>
        <v>0</v>
      </c>
      <c r="M24" s="24"/>
      <c r="N24" s="24"/>
      <c r="O24" s="24"/>
      <c r="P24" s="24"/>
      <c r="Q24" s="24"/>
      <c r="R24" s="24"/>
      <c r="S24" s="24"/>
      <c r="T24" s="15">
        <f t="shared" si="11"/>
        <v>0</v>
      </c>
      <c r="U24" s="24"/>
      <c r="V24" s="24"/>
      <c r="W24" s="16">
        <f t="shared" si="1"/>
        <v>0</v>
      </c>
      <c r="X24" s="16"/>
      <c r="Y24" s="16">
        <f t="shared" si="2"/>
        <v>0</v>
      </c>
      <c r="Z24" s="16">
        <f t="shared" si="3"/>
        <v>0</v>
      </c>
      <c r="AA24" s="16">
        <f t="shared" si="4"/>
        <v>0</v>
      </c>
      <c r="AB24" s="16">
        <f t="shared" si="5"/>
        <v>0</v>
      </c>
      <c r="AC24" s="16">
        <f t="shared" si="12"/>
        <v>0</v>
      </c>
      <c r="AD24" s="16">
        <f t="shared" si="6"/>
        <v>0</v>
      </c>
      <c r="AE24" s="15">
        <f t="shared" si="7"/>
        <v>0</v>
      </c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32"/>
      <c r="BK24" s="17">
        <f t="shared" si="8"/>
        <v>0</v>
      </c>
    </row>
    <row r="25" spans="1:63">
      <c r="A25" s="19">
        <v>18</v>
      </c>
      <c r="B25" s="22"/>
      <c r="C25" s="23"/>
      <c r="D25" s="23"/>
      <c r="E25" s="24"/>
      <c r="F25" s="24"/>
      <c r="G25" s="23"/>
      <c r="H25" s="24"/>
      <c r="I25" s="24"/>
      <c r="J25" s="23"/>
      <c r="K25" s="24"/>
      <c r="L25" s="15">
        <f t="shared" si="0"/>
        <v>0</v>
      </c>
      <c r="M25" s="24"/>
      <c r="N25" s="24"/>
      <c r="O25" s="24"/>
      <c r="P25" s="24"/>
      <c r="Q25" s="24"/>
      <c r="R25" s="24"/>
      <c r="S25" s="24"/>
      <c r="T25" s="15">
        <f t="shared" si="11"/>
        <v>0</v>
      </c>
      <c r="U25" s="24"/>
      <c r="V25" s="24"/>
      <c r="W25" s="16">
        <f t="shared" si="1"/>
        <v>0</v>
      </c>
      <c r="X25" s="16"/>
      <c r="Y25" s="16">
        <f t="shared" si="2"/>
        <v>0</v>
      </c>
      <c r="Z25" s="16">
        <f t="shared" si="3"/>
        <v>0</v>
      </c>
      <c r="AA25" s="16">
        <f t="shared" si="4"/>
        <v>0</v>
      </c>
      <c r="AB25" s="16">
        <f t="shared" si="5"/>
        <v>0</v>
      </c>
      <c r="AC25" s="16">
        <f t="shared" si="12"/>
        <v>0</v>
      </c>
      <c r="AD25" s="16">
        <f t="shared" si="6"/>
        <v>0</v>
      </c>
      <c r="AE25" s="15">
        <f t="shared" si="7"/>
        <v>0</v>
      </c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32"/>
      <c r="BK25" s="17">
        <f t="shared" si="8"/>
        <v>0</v>
      </c>
    </row>
    <row r="26" spans="1:63">
      <c r="A26" s="19">
        <v>19</v>
      </c>
      <c r="B26" s="22"/>
      <c r="C26" s="23"/>
      <c r="D26" s="23"/>
      <c r="E26" s="24"/>
      <c r="F26" s="24"/>
      <c r="G26" s="23"/>
      <c r="H26" s="24"/>
      <c r="I26" s="24"/>
      <c r="J26" s="23"/>
      <c r="K26" s="24"/>
      <c r="L26" s="15">
        <f t="shared" si="0"/>
        <v>0</v>
      </c>
      <c r="M26" s="24"/>
      <c r="N26" s="24"/>
      <c r="O26" s="24"/>
      <c r="P26" s="24"/>
      <c r="Q26" s="24"/>
      <c r="R26" s="24"/>
      <c r="S26" s="24"/>
      <c r="T26" s="15">
        <f t="shared" si="11"/>
        <v>0</v>
      </c>
      <c r="U26" s="24"/>
      <c r="V26" s="24"/>
      <c r="W26" s="16">
        <f t="shared" si="1"/>
        <v>0</v>
      </c>
      <c r="X26" s="16"/>
      <c r="Y26" s="16">
        <f t="shared" si="2"/>
        <v>0</v>
      </c>
      <c r="Z26" s="16">
        <f t="shared" si="3"/>
        <v>0</v>
      </c>
      <c r="AA26" s="16">
        <f t="shared" si="4"/>
        <v>0</v>
      </c>
      <c r="AB26" s="16">
        <f t="shared" si="5"/>
        <v>0</v>
      </c>
      <c r="AC26" s="16">
        <f t="shared" si="12"/>
        <v>0</v>
      </c>
      <c r="AD26" s="16">
        <f t="shared" si="6"/>
        <v>0</v>
      </c>
      <c r="AE26" s="15">
        <f t="shared" si="7"/>
        <v>0</v>
      </c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32"/>
      <c r="BK26" s="17">
        <f t="shared" si="8"/>
        <v>0</v>
      </c>
    </row>
    <row r="27" spans="1:63">
      <c r="A27" s="19">
        <v>20</v>
      </c>
      <c r="B27" s="22"/>
      <c r="C27" s="23"/>
      <c r="D27" s="23"/>
      <c r="E27" s="24"/>
      <c r="F27" s="24"/>
      <c r="G27" s="23"/>
      <c r="H27" s="24"/>
      <c r="I27" s="24"/>
      <c r="J27" s="23"/>
      <c r="K27" s="24"/>
      <c r="L27" s="15">
        <f t="shared" si="0"/>
        <v>0</v>
      </c>
      <c r="M27" s="24"/>
      <c r="N27" s="24"/>
      <c r="O27" s="24"/>
      <c r="P27" s="24"/>
      <c r="Q27" s="24"/>
      <c r="R27" s="24"/>
      <c r="S27" s="24"/>
      <c r="T27" s="15">
        <f t="shared" si="11"/>
        <v>0</v>
      </c>
      <c r="U27" s="24"/>
      <c r="V27" s="24"/>
      <c r="W27" s="16">
        <f t="shared" si="1"/>
        <v>0</v>
      </c>
      <c r="X27" s="16"/>
      <c r="Y27" s="16">
        <f t="shared" si="2"/>
        <v>0</v>
      </c>
      <c r="Z27" s="16">
        <f t="shared" si="3"/>
        <v>0</v>
      </c>
      <c r="AA27" s="16">
        <f t="shared" si="4"/>
        <v>0</v>
      </c>
      <c r="AB27" s="16">
        <f t="shared" si="5"/>
        <v>0</v>
      </c>
      <c r="AC27" s="16">
        <f t="shared" si="12"/>
        <v>0</v>
      </c>
      <c r="AD27" s="16">
        <f t="shared" si="6"/>
        <v>0</v>
      </c>
      <c r="AE27" s="15">
        <f t="shared" si="7"/>
        <v>0</v>
      </c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32"/>
      <c r="BK27" s="17">
        <f t="shared" si="8"/>
        <v>0</v>
      </c>
    </row>
    <row r="28" spans="1:63">
      <c r="A28" s="19">
        <v>21</v>
      </c>
      <c r="B28" s="22"/>
      <c r="C28" s="23"/>
      <c r="D28" s="23"/>
      <c r="E28" s="24"/>
      <c r="F28" s="24"/>
      <c r="G28" s="23"/>
      <c r="H28" s="24"/>
      <c r="I28" s="24"/>
      <c r="J28" s="23"/>
      <c r="K28" s="24"/>
      <c r="L28" s="15">
        <f t="shared" si="0"/>
        <v>0</v>
      </c>
      <c r="M28" s="24"/>
      <c r="N28" s="24"/>
      <c r="O28" s="24"/>
      <c r="P28" s="24"/>
      <c r="Q28" s="24"/>
      <c r="R28" s="24"/>
      <c r="S28" s="24"/>
      <c r="T28" s="15">
        <f t="shared" si="11"/>
        <v>0</v>
      </c>
      <c r="U28" s="24"/>
      <c r="V28" s="24"/>
      <c r="W28" s="16">
        <f t="shared" si="1"/>
        <v>0</v>
      </c>
      <c r="X28" s="16"/>
      <c r="Y28" s="16">
        <f t="shared" si="2"/>
        <v>0</v>
      </c>
      <c r="Z28" s="16">
        <f t="shared" si="3"/>
        <v>0</v>
      </c>
      <c r="AA28" s="16">
        <f t="shared" si="4"/>
        <v>0</v>
      </c>
      <c r="AB28" s="16">
        <f t="shared" si="5"/>
        <v>0</v>
      </c>
      <c r="AC28" s="16">
        <f t="shared" si="12"/>
        <v>0</v>
      </c>
      <c r="AD28" s="16">
        <f t="shared" si="6"/>
        <v>0</v>
      </c>
      <c r="AE28" s="15">
        <f t="shared" si="7"/>
        <v>0</v>
      </c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32"/>
      <c r="BK28" s="17">
        <f t="shared" si="8"/>
        <v>0</v>
      </c>
    </row>
    <row r="29" spans="1:63">
      <c r="A29" s="19">
        <v>22</v>
      </c>
      <c r="B29" s="22"/>
      <c r="C29" s="23"/>
      <c r="D29" s="23"/>
      <c r="E29" s="24"/>
      <c r="F29" s="24"/>
      <c r="G29" s="23"/>
      <c r="H29" s="24"/>
      <c r="I29" s="24"/>
      <c r="J29" s="23"/>
      <c r="K29" s="24"/>
      <c r="L29" s="15">
        <f t="shared" si="0"/>
        <v>0</v>
      </c>
      <c r="M29" s="24"/>
      <c r="N29" s="24"/>
      <c r="O29" s="24"/>
      <c r="P29" s="24"/>
      <c r="Q29" s="24"/>
      <c r="R29" s="24"/>
      <c r="S29" s="24"/>
      <c r="T29" s="15">
        <f t="shared" si="11"/>
        <v>0</v>
      </c>
      <c r="U29" s="24"/>
      <c r="V29" s="24"/>
      <c r="W29" s="16">
        <f t="shared" si="1"/>
        <v>0</v>
      </c>
      <c r="X29" s="16"/>
      <c r="Y29" s="16">
        <f t="shared" si="2"/>
        <v>0</v>
      </c>
      <c r="Z29" s="16">
        <f t="shared" si="3"/>
        <v>0</v>
      </c>
      <c r="AA29" s="16">
        <f t="shared" si="4"/>
        <v>0</v>
      </c>
      <c r="AB29" s="16">
        <f t="shared" si="5"/>
        <v>0</v>
      </c>
      <c r="AC29" s="16">
        <f t="shared" si="12"/>
        <v>0</v>
      </c>
      <c r="AD29" s="16">
        <f t="shared" si="6"/>
        <v>0</v>
      </c>
      <c r="AE29" s="15">
        <f t="shared" si="7"/>
        <v>0</v>
      </c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32"/>
      <c r="BK29" s="17">
        <f t="shared" si="8"/>
        <v>0</v>
      </c>
    </row>
    <row r="30" spans="1:63">
      <c r="A30" s="19">
        <v>23</v>
      </c>
      <c r="B30" s="22"/>
      <c r="C30" s="23"/>
      <c r="D30" s="23"/>
      <c r="E30" s="24"/>
      <c r="F30" s="24"/>
      <c r="G30" s="23"/>
      <c r="H30" s="24"/>
      <c r="I30" s="24"/>
      <c r="J30" s="23"/>
      <c r="K30" s="24"/>
      <c r="L30" s="15">
        <f t="shared" si="0"/>
        <v>0</v>
      </c>
      <c r="M30" s="24"/>
      <c r="N30" s="24"/>
      <c r="O30" s="24"/>
      <c r="P30" s="24"/>
      <c r="Q30" s="24"/>
      <c r="R30" s="24"/>
      <c r="S30" s="24"/>
      <c r="T30" s="15">
        <f t="shared" si="11"/>
        <v>0</v>
      </c>
      <c r="U30" s="24"/>
      <c r="V30" s="24"/>
      <c r="W30" s="16">
        <f t="shared" si="1"/>
        <v>0</v>
      </c>
      <c r="X30" s="16"/>
      <c r="Y30" s="16">
        <f t="shared" si="2"/>
        <v>0</v>
      </c>
      <c r="Z30" s="16">
        <f t="shared" si="3"/>
        <v>0</v>
      </c>
      <c r="AA30" s="16">
        <f t="shared" si="4"/>
        <v>0</v>
      </c>
      <c r="AB30" s="16">
        <f t="shared" si="5"/>
        <v>0</v>
      </c>
      <c r="AC30" s="16">
        <f t="shared" si="12"/>
        <v>0</v>
      </c>
      <c r="AD30" s="16">
        <f t="shared" si="6"/>
        <v>0</v>
      </c>
      <c r="AE30" s="15">
        <f t="shared" si="7"/>
        <v>0</v>
      </c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32"/>
      <c r="BK30" s="17">
        <f t="shared" si="8"/>
        <v>0</v>
      </c>
    </row>
    <row r="31" spans="1:63">
      <c r="A31" s="19">
        <v>24</v>
      </c>
      <c r="B31" s="22"/>
      <c r="C31" s="23"/>
      <c r="D31" s="23"/>
      <c r="E31" s="24"/>
      <c r="F31" s="24"/>
      <c r="G31" s="23"/>
      <c r="H31" s="24"/>
      <c r="I31" s="24"/>
      <c r="J31" s="23"/>
      <c r="K31" s="24"/>
      <c r="L31" s="15">
        <f t="shared" si="0"/>
        <v>0</v>
      </c>
      <c r="M31" s="24"/>
      <c r="N31" s="24"/>
      <c r="O31" s="24"/>
      <c r="P31" s="24"/>
      <c r="Q31" s="24"/>
      <c r="R31" s="24"/>
      <c r="S31" s="24"/>
      <c r="T31" s="15">
        <f t="shared" si="11"/>
        <v>0</v>
      </c>
      <c r="U31" s="24"/>
      <c r="V31" s="24"/>
      <c r="W31" s="16">
        <f t="shared" si="1"/>
        <v>0</v>
      </c>
      <c r="X31" s="16"/>
      <c r="Y31" s="16">
        <f t="shared" si="2"/>
        <v>0</v>
      </c>
      <c r="Z31" s="16">
        <f t="shared" si="3"/>
        <v>0</v>
      </c>
      <c r="AA31" s="16">
        <f t="shared" si="4"/>
        <v>0</v>
      </c>
      <c r="AB31" s="16">
        <f t="shared" si="5"/>
        <v>0</v>
      </c>
      <c r="AC31" s="16">
        <f t="shared" si="12"/>
        <v>0</v>
      </c>
      <c r="AD31" s="16">
        <f t="shared" si="6"/>
        <v>0</v>
      </c>
      <c r="AE31" s="15">
        <f t="shared" si="7"/>
        <v>0</v>
      </c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32"/>
      <c r="BK31" s="17">
        <f t="shared" si="8"/>
        <v>0</v>
      </c>
    </row>
    <row r="32" spans="1:63">
      <c r="A32" s="19">
        <v>25</v>
      </c>
      <c r="B32" s="22"/>
      <c r="C32" s="23"/>
      <c r="D32" s="23"/>
      <c r="E32" s="24"/>
      <c r="F32" s="24"/>
      <c r="G32" s="23"/>
      <c r="H32" s="24"/>
      <c r="I32" s="24"/>
      <c r="J32" s="23"/>
      <c r="K32" s="24"/>
      <c r="L32" s="15">
        <f t="shared" si="0"/>
        <v>0</v>
      </c>
      <c r="M32" s="24"/>
      <c r="N32" s="24"/>
      <c r="O32" s="24"/>
      <c r="P32" s="24"/>
      <c r="Q32" s="24"/>
      <c r="R32" s="24"/>
      <c r="S32" s="24"/>
      <c r="T32" s="15">
        <f t="shared" si="11"/>
        <v>0</v>
      </c>
      <c r="U32" s="24"/>
      <c r="V32" s="24"/>
      <c r="W32" s="16">
        <f t="shared" si="1"/>
        <v>0</v>
      </c>
      <c r="X32" s="16"/>
      <c r="Y32" s="16">
        <f t="shared" si="2"/>
        <v>0</v>
      </c>
      <c r="Z32" s="16">
        <f t="shared" si="3"/>
        <v>0</v>
      </c>
      <c r="AA32" s="16">
        <f t="shared" si="4"/>
        <v>0</v>
      </c>
      <c r="AB32" s="16">
        <f t="shared" si="5"/>
        <v>0</v>
      </c>
      <c r="AC32" s="16">
        <f t="shared" si="12"/>
        <v>0</v>
      </c>
      <c r="AD32" s="16">
        <f t="shared" si="6"/>
        <v>0</v>
      </c>
      <c r="AE32" s="15">
        <f t="shared" si="7"/>
        <v>0</v>
      </c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32"/>
      <c r="BK32" s="17">
        <f t="shared" si="8"/>
        <v>0</v>
      </c>
    </row>
    <row r="33" spans="1:63">
      <c r="A33" s="19">
        <v>26</v>
      </c>
      <c r="B33" s="22"/>
      <c r="C33" s="23"/>
      <c r="D33" s="23"/>
      <c r="E33" s="24"/>
      <c r="F33" s="24"/>
      <c r="G33" s="23"/>
      <c r="H33" s="24"/>
      <c r="I33" s="24"/>
      <c r="J33" s="23"/>
      <c r="K33" s="24"/>
      <c r="L33" s="15">
        <f t="shared" si="0"/>
        <v>0</v>
      </c>
      <c r="M33" s="24"/>
      <c r="N33" s="24"/>
      <c r="O33" s="24"/>
      <c r="P33" s="24"/>
      <c r="Q33" s="24"/>
      <c r="R33" s="24"/>
      <c r="S33" s="24"/>
      <c r="T33" s="15">
        <f t="shared" si="11"/>
        <v>0</v>
      </c>
      <c r="U33" s="24"/>
      <c r="V33" s="24"/>
      <c r="W33" s="16">
        <f t="shared" si="1"/>
        <v>0</v>
      </c>
      <c r="X33" s="16"/>
      <c r="Y33" s="16">
        <f t="shared" si="2"/>
        <v>0</v>
      </c>
      <c r="Z33" s="16">
        <f t="shared" si="3"/>
        <v>0</v>
      </c>
      <c r="AA33" s="16">
        <f t="shared" si="4"/>
        <v>0</v>
      </c>
      <c r="AB33" s="16">
        <f t="shared" si="5"/>
        <v>0</v>
      </c>
      <c r="AC33" s="16">
        <f t="shared" si="12"/>
        <v>0</v>
      </c>
      <c r="AD33" s="16">
        <f t="shared" si="6"/>
        <v>0</v>
      </c>
      <c r="AE33" s="15">
        <f t="shared" si="7"/>
        <v>0</v>
      </c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32"/>
      <c r="BK33" s="17">
        <f t="shared" si="8"/>
        <v>0</v>
      </c>
    </row>
    <row r="34" spans="1:63">
      <c r="A34" s="19">
        <v>27</v>
      </c>
      <c r="B34" s="22"/>
      <c r="C34" s="23"/>
      <c r="D34" s="23"/>
      <c r="E34" s="24"/>
      <c r="F34" s="24"/>
      <c r="G34" s="23"/>
      <c r="H34" s="24"/>
      <c r="I34" s="24"/>
      <c r="J34" s="23"/>
      <c r="K34" s="24"/>
      <c r="L34" s="15">
        <f t="shared" si="0"/>
        <v>0</v>
      </c>
      <c r="M34" s="24"/>
      <c r="N34" s="24"/>
      <c r="O34" s="24"/>
      <c r="P34" s="24"/>
      <c r="Q34" s="24"/>
      <c r="R34" s="24"/>
      <c r="S34" s="24"/>
      <c r="T34" s="15">
        <f t="shared" si="11"/>
        <v>0</v>
      </c>
      <c r="U34" s="24"/>
      <c r="V34" s="24"/>
      <c r="W34" s="16">
        <f t="shared" si="1"/>
        <v>0</v>
      </c>
      <c r="X34" s="16"/>
      <c r="Y34" s="16">
        <f t="shared" si="2"/>
        <v>0</v>
      </c>
      <c r="Z34" s="16">
        <f t="shared" si="3"/>
        <v>0</v>
      </c>
      <c r="AA34" s="16">
        <f t="shared" si="4"/>
        <v>0</v>
      </c>
      <c r="AB34" s="16">
        <f t="shared" si="5"/>
        <v>0</v>
      </c>
      <c r="AC34" s="16">
        <f t="shared" si="12"/>
        <v>0</v>
      </c>
      <c r="AD34" s="16">
        <f t="shared" si="6"/>
        <v>0</v>
      </c>
      <c r="AE34" s="15">
        <f t="shared" si="7"/>
        <v>0</v>
      </c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32"/>
      <c r="BK34" s="17">
        <f t="shared" si="8"/>
        <v>0</v>
      </c>
    </row>
    <row r="35" spans="1:63">
      <c r="A35" s="19">
        <v>28</v>
      </c>
      <c r="B35" s="22"/>
      <c r="C35" s="23"/>
      <c r="D35" s="23"/>
      <c r="E35" s="24"/>
      <c r="F35" s="24"/>
      <c r="G35" s="23"/>
      <c r="H35" s="24"/>
      <c r="I35" s="24"/>
      <c r="J35" s="23"/>
      <c r="K35" s="24"/>
      <c r="L35" s="15">
        <f t="shared" si="0"/>
        <v>0</v>
      </c>
      <c r="M35" s="24"/>
      <c r="N35" s="24"/>
      <c r="O35" s="24"/>
      <c r="P35" s="24"/>
      <c r="Q35" s="24"/>
      <c r="R35" s="24"/>
      <c r="S35" s="24"/>
      <c r="T35" s="15">
        <f t="shared" si="11"/>
        <v>0</v>
      </c>
      <c r="U35" s="24"/>
      <c r="V35" s="24"/>
      <c r="W35" s="16">
        <f t="shared" si="1"/>
        <v>0</v>
      </c>
      <c r="X35" s="16"/>
      <c r="Y35" s="16">
        <f t="shared" si="2"/>
        <v>0</v>
      </c>
      <c r="Z35" s="16">
        <f t="shared" si="3"/>
        <v>0</v>
      </c>
      <c r="AA35" s="16">
        <f t="shared" si="4"/>
        <v>0</v>
      </c>
      <c r="AB35" s="16">
        <f t="shared" si="5"/>
        <v>0</v>
      </c>
      <c r="AC35" s="16">
        <f t="shared" si="12"/>
        <v>0</v>
      </c>
      <c r="AD35" s="16">
        <f t="shared" si="6"/>
        <v>0</v>
      </c>
      <c r="AE35" s="15">
        <f t="shared" si="7"/>
        <v>0</v>
      </c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32"/>
      <c r="BK35" s="17">
        <f t="shared" si="8"/>
        <v>0</v>
      </c>
    </row>
    <row r="36" spans="1:63">
      <c r="A36" s="19">
        <v>29</v>
      </c>
      <c r="B36" s="22"/>
      <c r="C36" s="23"/>
      <c r="D36" s="23"/>
      <c r="E36" s="24"/>
      <c r="F36" s="24"/>
      <c r="G36" s="23"/>
      <c r="H36" s="24"/>
      <c r="I36" s="24"/>
      <c r="J36" s="23"/>
      <c r="K36" s="24"/>
      <c r="L36" s="15">
        <f t="shared" si="0"/>
        <v>0</v>
      </c>
      <c r="M36" s="24"/>
      <c r="N36" s="24"/>
      <c r="O36" s="24"/>
      <c r="P36" s="24"/>
      <c r="Q36" s="24"/>
      <c r="R36" s="24"/>
      <c r="S36" s="24"/>
      <c r="T36" s="15">
        <f t="shared" si="11"/>
        <v>0</v>
      </c>
      <c r="U36" s="24"/>
      <c r="V36" s="24"/>
      <c r="W36" s="16">
        <f t="shared" si="1"/>
        <v>0</v>
      </c>
      <c r="X36" s="16"/>
      <c r="Y36" s="16">
        <f t="shared" si="2"/>
        <v>0</v>
      </c>
      <c r="Z36" s="16">
        <f t="shared" si="3"/>
        <v>0</v>
      </c>
      <c r="AA36" s="16">
        <f t="shared" si="4"/>
        <v>0</v>
      </c>
      <c r="AB36" s="16">
        <f t="shared" si="5"/>
        <v>0</v>
      </c>
      <c r="AC36" s="16">
        <f t="shared" si="12"/>
        <v>0</v>
      </c>
      <c r="AD36" s="16">
        <f t="shared" si="6"/>
        <v>0</v>
      </c>
      <c r="AE36" s="15">
        <f t="shared" si="7"/>
        <v>0</v>
      </c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32"/>
      <c r="BK36" s="17">
        <f t="shared" si="8"/>
        <v>0</v>
      </c>
    </row>
    <row r="37" spans="1:63">
      <c r="A37" s="19">
        <v>30</v>
      </c>
      <c r="B37" s="22"/>
      <c r="C37" s="23"/>
      <c r="D37" s="23"/>
      <c r="E37" s="24"/>
      <c r="F37" s="24"/>
      <c r="G37" s="23"/>
      <c r="H37" s="24"/>
      <c r="I37" s="24"/>
      <c r="J37" s="23"/>
      <c r="K37" s="24"/>
      <c r="L37" s="15">
        <f t="shared" si="0"/>
        <v>0</v>
      </c>
      <c r="M37" s="24"/>
      <c r="N37" s="24"/>
      <c r="O37" s="24"/>
      <c r="P37" s="24"/>
      <c r="Q37" s="24"/>
      <c r="R37" s="24"/>
      <c r="S37" s="24"/>
      <c r="T37" s="15">
        <f t="shared" si="11"/>
        <v>0</v>
      </c>
      <c r="U37" s="24"/>
      <c r="V37" s="24"/>
      <c r="W37" s="16">
        <f t="shared" si="1"/>
        <v>0</v>
      </c>
      <c r="X37" s="16"/>
      <c r="Y37" s="16">
        <f t="shared" si="2"/>
        <v>0</v>
      </c>
      <c r="Z37" s="16">
        <f t="shared" si="3"/>
        <v>0</v>
      </c>
      <c r="AA37" s="16">
        <f t="shared" si="4"/>
        <v>0</v>
      </c>
      <c r="AB37" s="16">
        <f t="shared" si="5"/>
        <v>0</v>
      </c>
      <c r="AC37" s="16">
        <f t="shared" si="12"/>
        <v>0</v>
      </c>
      <c r="AD37" s="16">
        <f t="shared" si="6"/>
        <v>0</v>
      </c>
      <c r="AE37" s="15">
        <f t="shared" si="7"/>
        <v>0</v>
      </c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32"/>
      <c r="BK37" s="17">
        <f t="shared" si="8"/>
        <v>0</v>
      </c>
    </row>
    <row r="38" spans="1:63">
      <c r="A38" s="19">
        <v>31</v>
      </c>
      <c r="B38" s="22"/>
      <c r="C38" s="23"/>
      <c r="D38" s="23"/>
      <c r="E38" s="24"/>
      <c r="F38" s="24"/>
      <c r="G38" s="23"/>
      <c r="H38" s="24"/>
      <c r="I38" s="24"/>
      <c r="J38" s="23"/>
      <c r="K38" s="24"/>
      <c r="L38" s="15">
        <f t="shared" si="0"/>
        <v>0</v>
      </c>
      <c r="M38" s="24"/>
      <c r="N38" s="24"/>
      <c r="O38" s="24"/>
      <c r="P38" s="24"/>
      <c r="Q38" s="24"/>
      <c r="R38" s="24"/>
      <c r="S38" s="24"/>
      <c r="T38" s="15">
        <f t="shared" si="11"/>
        <v>0</v>
      </c>
      <c r="U38" s="24"/>
      <c r="V38" s="24"/>
      <c r="W38" s="16">
        <f t="shared" si="1"/>
        <v>0</v>
      </c>
      <c r="X38" s="16"/>
      <c r="Y38" s="16">
        <f t="shared" si="2"/>
        <v>0</v>
      </c>
      <c r="Z38" s="16">
        <f t="shared" si="3"/>
        <v>0</v>
      </c>
      <c r="AA38" s="16">
        <f t="shared" si="4"/>
        <v>0</v>
      </c>
      <c r="AB38" s="16">
        <f t="shared" si="5"/>
        <v>0</v>
      </c>
      <c r="AC38" s="16">
        <f t="shared" si="12"/>
        <v>0</v>
      </c>
      <c r="AD38" s="16">
        <f t="shared" si="6"/>
        <v>0</v>
      </c>
      <c r="AE38" s="15">
        <f t="shared" si="7"/>
        <v>0</v>
      </c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32"/>
      <c r="BK38" s="17">
        <f t="shared" si="8"/>
        <v>0</v>
      </c>
    </row>
    <row r="39" spans="1:63">
      <c r="A39" s="19">
        <v>32</v>
      </c>
      <c r="B39" s="22"/>
      <c r="C39" s="23"/>
      <c r="D39" s="23"/>
      <c r="E39" s="24"/>
      <c r="F39" s="24"/>
      <c r="G39" s="23"/>
      <c r="H39" s="24"/>
      <c r="I39" s="24"/>
      <c r="J39" s="23"/>
      <c r="K39" s="24"/>
      <c r="L39" s="15">
        <f t="shared" ref="L39:L102" si="13">SUM(E39:K39)</f>
        <v>0</v>
      </c>
      <c r="M39" s="24"/>
      <c r="N39" s="24"/>
      <c r="O39" s="24"/>
      <c r="P39" s="24"/>
      <c r="Q39" s="24"/>
      <c r="R39" s="24"/>
      <c r="S39" s="24"/>
      <c r="T39" s="15">
        <f t="shared" ref="T39:T102" si="14">SUM(M39:S39)</f>
        <v>0</v>
      </c>
      <c r="U39" s="24"/>
      <c r="V39" s="24"/>
      <c r="W39" s="16">
        <f t="shared" ref="W39:W102" si="15">+T39*0.02</f>
        <v>0</v>
      </c>
      <c r="X39" s="16"/>
      <c r="Y39" s="16">
        <f t="shared" ref="Y39:Y102" si="16">+T39*0.03</f>
        <v>0</v>
      </c>
      <c r="Z39" s="16">
        <f t="shared" ref="Z39:Z102" si="17">+T39*0.04</f>
        <v>0</v>
      </c>
      <c r="AA39" s="16">
        <f t="shared" ref="AA39:AA102" si="18">+T39*0.105</f>
        <v>0</v>
      </c>
      <c r="AB39" s="16">
        <f t="shared" ref="AB39:AB102" si="19">+T39*0.08</f>
        <v>0</v>
      </c>
      <c r="AC39" s="16">
        <f t="shared" ref="AC39:AC102" si="20">+T39*0.224</f>
        <v>0</v>
      </c>
      <c r="AD39" s="16">
        <f t="shared" ref="AD39:AD102" si="21">SUM(W39:AC39)</f>
        <v>0</v>
      </c>
      <c r="AE39" s="15">
        <f t="shared" ref="AE39:AE102" si="22">+T39+U39+AD39+V39</f>
        <v>0</v>
      </c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32"/>
      <c r="BK39" s="17">
        <f t="shared" ref="BK39:BK102" si="23">(SUM(AF39:BJ39))*12</f>
        <v>0</v>
      </c>
    </row>
    <row r="40" spans="1:63">
      <c r="A40" s="19">
        <v>33</v>
      </c>
      <c r="B40" s="22"/>
      <c r="C40" s="23"/>
      <c r="D40" s="23"/>
      <c r="E40" s="24"/>
      <c r="F40" s="24"/>
      <c r="G40" s="23"/>
      <c r="H40" s="24"/>
      <c r="I40" s="24"/>
      <c r="J40" s="23"/>
      <c r="K40" s="24"/>
      <c r="L40" s="15">
        <f t="shared" si="13"/>
        <v>0</v>
      </c>
      <c r="M40" s="24"/>
      <c r="N40" s="24"/>
      <c r="O40" s="24"/>
      <c r="P40" s="24"/>
      <c r="Q40" s="24"/>
      <c r="R40" s="24"/>
      <c r="S40" s="24"/>
      <c r="T40" s="15">
        <f t="shared" si="14"/>
        <v>0</v>
      </c>
      <c r="U40" s="24"/>
      <c r="V40" s="24"/>
      <c r="W40" s="16">
        <f t="shared" si="15"/>
        <v>0</v>
      </c>
      <c r="X40" s="16"/>
      <c r="Y40" s="16">
        <f t="shared" si="16"/>
        <v>0</v>
      </c>
      <c r="Z40" s="16">
        <f t="shared" si="17"/>
        <v>0</v>
      </c>
      <c r="AA40" s="16">
        <f t="shared" si="18"/>
        <v>0</v>
      </c>
      <c r="AB40" s="16">
        <f t="shared" si="19"/>
        <v>0</v>
      </c>
      <c r="AC40" s="16">
        <f t="shared" si="20"/>
        <v>0</v>
      </c>
      <c r="AD40" s="16">
        <f t="shared" si="21"/>
        <v>0</v>
      </c>
      <c r="AE40" s="15">
        <f t="shared" si="22"/>
        <v>0</v>
      </c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32"/>
      <c r="BK40" s="17">
        <f t="shared" si="23"/>
        <v>0</v>
      </c>
    </row>
    <row r="41" spans="1:63">
      <c r="A41" s="19">
        <v>34</v>
      </c>
      <c r="B41" s="22"/>
      <c r="C41" s="23"/>
      <c r="D41" s="23"/>
      <c r="E41" s="24"/>
      <c r="F41" s="24"/>
      <c r="G41" s="23"/>
      <c r="H41" s="24"/>
      <c r="I41" s="24"/>
      <c r="J41" s="23"/>
      <c r="K41" s="24"/>
      <c r="L41" s="15">
        <f t="shared" si="13"/>
        <v>0</v>
      </c>
      <c r="M41" s="24"/>
      <c r="N41" s="24"/>
      <c r="O41" s="24"/>
      <c r="P41" s="24"/>
      <c r="Q41" s="24"/>
      <c r="R41" s="24"/>
      <c r="S41" s="24"/>
      <c r="T41" s="15">
        <f t="shared" si="14"/>
        <v>0</v>
      </c>
      <c r="U41" s="24"/>
      <c r="V41" s="24"/>
      <c r="W41" s="16">
        <f t="shared" si="15"/>
        <v>0</v>
      </c>
      <c r="X41" s="16"/>
      <c r="Y41" s="16">
        <f t="shared" si="16"/>
        <v>0</v>
      </c>
      <c r="Z41" s="16">
        <f t="shared" si="17"/>
        <v>0</v>
      </c>
      <c r="AA41" s="16">
        <f t="shared" si="18"/>
        <v>0</v>
      </c>
      <c r="AB41" s="16">
        <f t="shared" si="19"/>
        <v>0</v>
      </c>
      <c r="AC41" s="16">
        <f t="shared" si="20"/>
        <v>0</v>
      </c>
      <c r="AD41" s="16">
        <f t="shared" si="21"/>
        <v>0</v>
      </c>
      <c r="AE41" s="15">
        <f t="shared" si="22"/>
        <v>0</v>
      </c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32"/>
      <c r="BK41" s="17">
        <f t="shared" si="23"/>
        <v>0</v>
      </c>
    </row>
    <row r="42" spans="1:63">
      <c r="A42" s="19">
        <v>35</v>
      </c>
      <c r="B42" s="22"/>
      <c r="C42" s="23"/>
      <c r="D42" s="23"/>
      <c r="E42" s="24"/>
      <c r="F42" s="24"/>
      <c r="G42" s="23"/>
      <c r="H42" s="24"/>
      <c r="I42" s="24"/>
      <c r="J42" s="23"/>
      <c r="K42" s="24"/>
      <c r="L42" s="15">
        <f t="shared" si="13"/>
        <v>0</v>
      </c>
      <c r="M42" s="24"/>
      <c r="N42" s="24"/>
      <c r="O42" s="24"/>
      <c r="P42" s="24"/>
      <c r="Q42" s="24"/>
      <c r="R42" s="24"/>
      <c r="S42" s="24"/>
      <c r="T42" s="15">
        <f t="shared" si="14"/>
        <v>0</v>
      </c>
      <c r="U42" s="24"/>
      <c r="V42" s="24"/>
      <c r="W42" s="16">
        <f t="shared" si="15"/>
        <v>0</v>
      </c>
      <c r="X42" s="16"/>
      <c r="Y42" s="16">
        <f t="shared" si="16"/>
        <v>0</v>
      </c>
      <c r="Z42" s="16">
        <f t="shared" si="17"/>
        <v>0</v>
      </c>
      <c r="AA42" s="16">
        <f t="shared" si="18"/>
        <v>0</v>
      </c>
      <c r="AB42" s="16">
        <f t="shared" si="19"/>
        <v>0</v>
      </c>
      <c r="AC42" s="16">
        <f t="shared" si="20"/>
        <v>0</v>
      </c>
      <c r="AD42" s="16">
        <f t="shared" si="21"/>
        <v>0</v>
      </c>
      <c r="AE42" s="15">
        <f t="shared" si="22"/>
        <v>0</v>
      </c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32"/>
      <c r="BK42" s="17">
        <f t="shared" si="23"/>
        <v>0</v>
      </c>
    </row>
    <row r="43" spans="1:63">
      <c r="A43" s="19">
        <v>36</v>
      </c>
      <c r="B43" s="22"/>
      <c r="C43" s="23"/>
      <c r="D43" s="23"/>
      <c r="E43" s="24"/>
      <c r="F43" s="24"/>
      <c r="G43" s="23"/>
      <c r="H43" s="24"/>
      <c r="I43" s="24"/>
      <c r="J43" s="23"/>
      <c r="K43" s="24"/>
      <c r="L43" s="15">
        <f t="shared" si="13"/>
        <v>0</v>
      </c>
      <c r="M43" s="24"/>
      <c r="N43" s="24"/>
      <c r="O43" s="24"/>
      <c r="P43" s="24"/>
      <c r="Q43" s="24"/>
      <c r="R43" s="24"/>
      <c r="S43" s="24"/>
      <c r="T43" s="15">
        <f t="shared" si="14"/>
        <v>0</v>
      </c>
      <c r="U43" s="24"/>
      <c r="V43" s="24"/>
      <c r="W43" s="16">
        <f t="shared" si="15"/>
        <v>0</v>
      </c>
      <c r="X43" s="16"/>
      <c r="Y43" s="16">
        <f t="shared" si="16"/>
        <v>0</v>
      </c>
      <c r="Z43" s="16">
        <f t="shared" si="17"/>
        <v>0</v>
      </c>
      <c r="AA43" s="16">
        <f t="shared" si="18"/>
        <v>0</v>
      </c>
      <c r="AB43" s="16">
        <f t="shared" si="19"/>
        <v>0</v>
      </c>
      <c r="AC43" s="16">
        <f t="shared" si="20"/>
        <v>0</v>
      </c>
      <c r="AD43" s="16">
        <f t="shared" si="21"/>
        <v>0</v>
      </c>
      <c r="AE43" s="15">
        <f t="shared" si="22"/>
        <v>0</v>
      </c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32"/>
      <c r="BK43" s="17">
        <f t="shared" si="23"/>
        <v>0</v>
      </c>
    </row>
    <row r="44" spans="1:63">
      <c r="A44" s="19">
        <v>37</v>
      </c>
      <c r="B44" s="22"/>
      <c r="C44" s="23"/>
      <c r="D44" s="23"/>
      <c r="E44" s="24"/>
      <c r="F44" s="24"/>
      <c r="G44" s="23"/>
      <c r="H44" s="24"/>
      <c r="I44" s="24"/>
      <c r="J44" s="23"/>
      <c r="K44" s="24"/>
      <c r="L44" s="15">
        <f t="shared" si="13"/>
        <v>0</v>
      </c>
      <c r="M44" s="24"/>
      <c r="N44" s="24"/>
      <c r="O44" s="24"/>
      <c r="P44" s="24"/>
      <c r="Q44" s="24"/>
      <c r="R44" s="24"/>
      <c r="S44" s="24"/>
      <c r="T44" s="15">
        <f t="shared" si="14"/>
        <v>0</v>
      </c>
      <c r="U44" s="24"/>
      <c r="V44" s="24"/>
      <c r="W44" s="16">
        <f t="shared" si="15"/>
        <v>0</v>
      </c>
      <c r="X44" s="16"/>
      <c r="Y44" s="16">
        <f t="shared" si="16"/>
        <v>0</v>
      </c>
      <c r="Z44" s="16">
        <f t="shared" si="17"/>
        <v>0</v>
      </c>
      <c r="AA44" s="16">
        <f t="shared" si="18"/>
        <v>0</v>
      </c>
      <c r="AB44" s="16">
        <f t="shared" si="19"/>
        <v>0</v>
      </c>
      <c r="AC44" s="16">
        <f t="shared" si="20"/>
        <v>0</v>
      </c>
      <c r="AD44" s="16">
        <f t="shared" si="21"/>
        <v>0</v>
      </c>
      <c r="AE44" s="15">
        <f t="shared" si="22"/>
        <v>0</v>
      </c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32"/>
      <c r="BK44" s="17">
        <f t="shared" si="23"/>
        <v>0</v>
      </c>
    </row>
    <row r="45" spans="1:63">
      <c r="A45" s="19">
        <v>38</v>
      </c>
      <c r="B45" s="22"/>
      <c r="C45" s="23"/>
      <c r="D45" s="23"/>
      <c r="E45" s="24"/>
      <c r="F45" s="24"/>
      <c r="G45" s="23"/>
      <c r="H45" s="24"/>
      <c r="I45" s="24"/>
      <c r="J45" s="23"/>
      <c r="K45" s="24"/>
      <c r="L45" s="15">
        <f t="shared" si="13"/>
        <v>0</v>
      </c>
      <c r="M45" s="24"/>
      <c r="N45" s="24"/>
      <c r="O45" s="24"/>
      <c r="P45" s="24"/>
      <c r="Q45" s="24"/>
      <c r="R45" s="24"/>
      <c r="S45" s="24"/>
      <c r="T45" s="15">
        <f t="shared" si="14"/>
        <v>0</v>
      </c>
      <c r="U45" s="24"/>
      <c r="V45" s="24"/>
      <c r="W45" s="16">
        <f t="shared" si="15"/>
        <v>0</v>
      </c>
      <c r="X45" s="16"/>
      <c r="Y45" s="16">
        <f t="shared" si="16"/>
        <v>0</v>
      </c>
      <c r="Z45" s="16">
        <f t="shared" si="17"/>
        <v>0</v>
      </c>
      <c r="AA45" s="16">
        <f t="shared" si="18"/>
        <v>0</v>
      </c>
      <c r="AB45" s="16">
        <f t="shared" si="19"/>
        <v>0</v>
      </c>
      <c r="AC45" s="16">
        <f t="shared" si="20"/>
        <v>0</v>
      </c>
      <c r="AD45" s="16">
        <f t="shared" si="21"/>
        <v>0</v>
      </c>
      <c r="AE45" s="15">
        <f t="shared" si="22"/>
        <v>0</v>
      </c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32"/>
      <c r="BK45" s="17">
        <f t="shared" si="23"/>
        <v>0</v>
      </c>
    </row>
    <row r="46" spans="1:63">
      <c r="A46" s="19">
        <v>39</v>
      </c>
      <c r="B46" s="22"/>
      <c r="C46" s="23"/>
      <c r="D46" s="23"/>
      <c r="E46" s="24"/>
      <c r="F46" s="24"/>
      <c r="G46" s="23"/>
      <c r="H46" s="24"/>
      <c r="I46" s="24"/>
      <c r="J46" s="23"/>
      <c r="K46" s="24"/>
      <c r="L46" s="15">
        <f t="shared" si="13"/>
        <v>0</v>
      </c>
      <c r="M46" s="24"/>
      <c r="N46" s="24"/>
      <c r="O46" s="24"/>
      <c r="P46" s="24"/>
      <c r="Q46" s="24"/>
      <c r="R46" s="24"/>
      <c r="S46" s="24"/>
      <c r="T46" s="15">
        <f t="shared" si="14"/>
        <v>0</v>
      </c>
      <c r="U46" s="24"/>
      <c r="V46" s="24"/>
      <c r="W46" s="16">
        <f t="shared" si="15"/>
        <v>0</v>
      </c>
      <c r="X46" s="16"/>
      <c r="Y46" s="16">
        <f t="shared" si="16"/>
        <v>0</v>
      </c>
      <c r="Z46" s="16">
        <f t="shared" si="17"/>
        <v>0</v>
      </c>
      <c r="AA46" s="16">
        <f t="shared" si="18"/>
        <v>0</v>
      </c>
      <c r="AB46" s="16">
        <f t="shared" si="19"/>
        <v>0</v>
      </c>
      <c r="AC46" s="16">
        <f t="shared" si="20"/>
        <v>0</v>
      </c>
      <c r="AD46" s="16">
        <f t="shared" si="21"/>
        <v>0</v>
      </c>
      <c r="AE46" s="15">
        <f t="shared" si="22"/>
        <v>0</v>
      </c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32"/>
      <c r="BK46" s="17">
        <f t="shared" si="23"/>
        <v>0</v>
      </c>
    </row>
    <row r="47" spans="1:63">
      <c r="A47" s="19">
        <v>40</v>
      </c>
      <c r="B47" s="22"/>
      <c r="C47" s="23"/>
      <c r="D47" s="23"/>
      <c r="E47" s="24"/>
      <c r="F47" s="24"/>
      <c r="G47" s="23"/>
      <c r="H47" s="24"/>
      <c r="I47" s="24"/>
      <c r="J47" s="23"/>
      <c r="K47" s="24"/>
      <c r="L47" s="15">
        <f t="shared" si="13"/>
        <v>0</v>
      </c>
      <c r="M47" s="24"/>
      <c r="N47" s="24"/>
      <c r="O47" s="24"/>
      <c r="P47" s="24"/>
      <c r="Q47" s="24"/>
      <c r="R47" s="24"/>
      <c r="S47" s="24"/>
      <c r="T47" s="15">
        <f t="shared" si="14"/>
        <v>0</v>
      </c>
      <c r="U47" s="24"/>
      <c r="V47" s="24"/>
      <c r="W47" s="16">
        <f t="shared" si="15"/>
        <v>0</v>
      </c>
      <c r="X47" s="16"/>
      <c r="Y47" s="16">
        <f t="shared" si="16"/>
        <v>0</v>
      </c>
      <c r="Z47" s="16">
        <f t="shared" si="17"/>
        <v>0</v>
      </c>
      <c r="AA47" s="16">
        <f t="shared" si="18"/>
        <v>0</v>
      </c>
      <c r="AB47" s="16">
        <f t="shared" si="19"/>
        <v>0</v>
      </c>
      <c r="AC47" s="16">
        <f t="shared" si="20"/>
        <v>0</v>
      </c>
      <c r="AD47" s="16">
        <f t="shared" si="21"/>
        <v>0</v>
      </c>
      <c r="AE47" s="15">
        <f t="shared" si="22"/>
        <v>0</v>
      </c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32"/>
      <c r="BK47" s="17">
        <f t="shared" si="23"/>
        <v>0</v>
      </c>
    </row>
    <row r="48" spans="1:63">
      <c r="A48" s="19">
        <v>41</v>
      </c>
      <c r="B48" s="22"/>
      <c r="C48" s="23"/>
      <c r="D48" s="23"/>
      <c r="E48" s="24"/>
      <c r="F48" s="24"/>
      <c r="G48" s="23"/>
      <c r="H48" s="24"/>
      <c r="I48" s="24"/>
      <c r="J48" s="23"/>
      <c r="K48" s="24"/>
      <c r="L48" s="15">
        <f t="shared" si="13"/>
        <v>0</v>
      </c>
      <c r="M48" s="24"/>
      <c r="N48" s="24"/>
      <c r="O48" s="24"/>
      <c r="P48" s="24"/>
      <c r="Q48" s="24"/>
      <c r="R48" s="24"/>
      <c r="S48" s="24"/>
      <c r="T48" s="15">
        <f t="shared" si="14"/>
        <v>0</v>
      </c>
      <c r="U48" s="24"/>
      <c r="V48" s="24"/>
      <c r="W48" s="16">
        <f t="shared" si="15"/>
        <v>0</v>
      </c>
      <c r="X48" s="16"/>
      <c r="Y48" s="16">
        <f t="shared" si="16"/>
        <v>0</v>
      </c>
      <c r="Z48" s="16">
        <f t="shared" si="17"/>
        <v>0</v>
      </c>
      <c r="AA48" s="16">
        <f t="shared" si="18"/>
        <v>0</v>
      </c>
      <c r="AB48" s="16">
        <f t="shared" si="19"/>
        <v>0</v>
      </c>
      <c r="AC48" s="16">
        <f t="shared" si="20"/>
        <v>0</v>
      </c>
      <c r="AD48" s="16">
        <f t="shared" si="21"/>
        <v>0</v>
      </c>
      <c r="AE48" s="15">
        <f t="shared" si="22"/>
        <v>0</v>
      </c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32"/>
      <c r="BK48" s="17">
        <f t="shared" si="23"/>
        <v>0</v>
      </c>
    </row>
    <row r="49" spans="1:63">
      <c r="A49" s="19">
        <v>42</v>
      </c>
      <c r="B49" s="22"/>
      <c r="C49" s="23"/>
      <c r="D49" s="23"/>
      <c r="E49" s="24"/>
      <c r="F49" s="24"/>
      <c r="G49" s="23"/>
      <c r="H49" s="24"/>
      <c r="I49" s="24"/>
      <c r="J49" s="23"/>
      <c r="K49" s="24"/>
      <c r="L49" s="15">
        <f t="shared" si="13"/>
        <v>0</v>
      </c>
      <c r="M49" s="24"/>
      <c r="N49" s="24"/>
      <c r="O49" s="24"/>
      <c r="P49" s="24"/>
      <c r="Q49" s="24"/>
      <c r="R49" s="24"/>
      <c r="S49" s="24"/>
      <c r="T49" s="15">
        <f t="shared" si="14"/>
        <v>0</v>
      </c>
      <c r="U49" s="24"/>
      <c r="V49" s="24"/>
      <c r="W49" s="16">
        <f t="shared" si="15"/>
        <v>0</v>
      </c>
      <c r="X49" s="16"/>
      <c r="Y49" s="16">
        <f t="shared" si="16"/>
        <v>0</v>
      </c>
      <c r="Z49" s="16">
        <f t="shared" si="17"/>
        <v>0</v>
      </c>
      <c r="AA49" s="16">
        <f t="shared" si="18"/>
        <v>0</v>
      </c>
      <c r="AB49" s="16">
        <f t="shared" si="19"/>
        <v>0</v>
      </c>
      <c r="AC49" s="16">
        <f t="shared" si="20"/>
        <v>0</v>
      </c>
      <c r="AD49" s="16">
        <f t="shared" si="21"/>
        <v>0</v>
      </c>
      <c r="AE49" s="15">
        <f t="shared" si="22"/>
        <v>0</v>
      </c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32"/>
      <c r="BK49" s="17">
        <f t="shared" si="23"/>
        <v>0</v>
      </c>
    </row>
    <row r="50" spans="1:63">
      <c r="A50" s="19">
        <v>43</v>
      </c>
      <c r="B50" s="22"/>
      <c r="C50" s="23"/>
      <c r="D50" s="23"/>
      <c r="E50" s="24"/>
      <c r="F50" s="24"/>
      <c r="G50" s="23"/>
      <c r="H50" s="24"/>
      <c r="I50" s="24"/>
      <c r="J50" s="23"/>
      <c r="K50" s="24"/>
      <c r="L50" s="15">
        <f t="shared" si="13"/>
        <v>0</v>
      </c>
      <c r="M50" s="24"/>
      <c r="N50" s="24"/>
      <c r="O50" s="24"/>
      <c r="P50" s="24"/>
      <c r="Q50" s="24"/>
      <c r="R50" s="24"/>
      <c r="S50" s="24"/>
      <c r="T50" s="15">
        <f t="shared" si="14"/>
        <v>0</v>
      </c>
      <c r="U50" s="24"/>
      <c r="V50" s="24"/>
      <c r="W50" s="16">
        <f t="shared" si="15"/>
        <v>0</v>
      </c>
      <c r="X50" s="16"/>
      <c r="Y50" s="16">
        <f t="shared" si="16"/>
        <v>0</v>
      </c>
      <c r="Z50" s="16">
        <f t="shared" si="17"/>
        <v>0</v>
      </c>
      <c r="AA50" s="16">
        <f t="shared" si="18"/>
        <v>0</v>
      </c>
      <c r="AB50" s="16">
        <f t="shared" si="19"/>
        <v>0</v>
      </c>
      <c r="AC50" s="16">
        <f t="shared" si="20"/>
        <v>0</v>
      </c>
      <c r="AD50" s="16">
        <f t="shared" si="21"/>
        <v>0</v>
      </c>
      <c r="AE50" s="15">
        <f t="shared" si="22"/>
        <v>0</v>
      </c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32"/>
      <c r="BK50" s="17">
        <f t="shared" si="23"/>
        <v>0</v>
      </c>
    </row>
    <row r="51" spans="1:63">
      <c r="A51" s="19">
        <v>44</v>
      </c>
      <c r="B51" s="22"/>
      <c r="C51" s="23"/>
      <c r="D51" s="23"/>
      <c r="E51" s="24"/>
      <c r="F51" s="24"/>
      <c r="G51" s="23"/>
      <c r="H51" s="24"/>
      <c r="I51" s="24"/>
      <c r="J51" s="23"/>
      <c r="K51" s="24"/>
      <c r="L51" s="15">
        <f t="shared" si="13"/>
        <v>0</v>
      </c>
      <c r="M51" s="24"/>
      <c r="N51" s="24"/>
      <c r="O51" s="24"/>
      <c r="P51" s="24"/>
      <c r="Q51" s="24"/>
      <c r="R51" s="24"/>
      <c r="S51" s="24"/>
      <c r="T51" s="15">
        <f t="shared" si="14"/>
        <v>0</v>
      </c>
      <c r="U51" s="24"/>
      <c r="V51" s="24"/>
      <c r="W51" s="16">
        <f t="shared" si="15"/>
        <v>0</v>
      </c>
      <c r="X51" s="16"/>
      <c r="Y51" s="16">
        <f t="shared" si="16"/>
        <v>0</v>
      </c>
      <c r="Z51" s="16">
        <f t="shared" si="17"/>
        <v>0</v>
      </c>
      <c r="AA51" s="16">
        <f t="shared" si="18"/>
        <v>0</v>
      </c>
      <c r="AB51" s="16">
        <f t="shared" si="19"/>
        <v>0</v>
      </c>
      <c r="AC51" s="16">
        <f t="shared" si="20"/>
        <v>0</v>
      </c>
      <c r="AD51" s="16">
        <f t="shared" si="21"/>
        <v>0</v>
      </c>
      <c r="AE51" s="15">
        <f t="shared" si="22"/>
        <v>0</v>
      </c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32"/>
      <c r="BK51" s="17">
        <f t="shared" si="23"/>
        <v>0</v>
      </c>
    </row>
    <row r="52" spans="1:63">
      <c r="A52" s="19">
        <v>45</v>
      </c>
      <c r="B52" s="22"/>
      <c r="C52" s="23"/>
      <c r="D52" s="23"/>
      <c r="E52" s="24"/>
      <c r="F52" s="24"/>
      <c r="G52" s="23"/>
      <c r="H52" s="24"/>
      <c r="I52" s="24"/>
      <c r="J52" s="23"/>
      <c r="K52" s="24"/>
      <c r="L52" s="15">
        <f t="shared" si="13"/>
        <v>0</v>
      </c>
      <c r="M52" s="24"/>
      <c r="N52" s="24"/>
      <c r="O52" s="24"/>
      <c r="P52" s="24"/>
      <c r="Q52" s="24"/>
      <c r="R52" s="24"/>
      <c r="S52" s="24"/>
      <c r="T52" s="15">
        <f t="shared" si="14"/>
        <v>0</v>
      </c>
      <c r="U52" s="24"/>
      <c r="V52" s="24"/>
      <c r="W52" s="16">
        <f t="shared" si="15"/>
        <v>0</v>
      </c>
      <c r="X52" s="16"/>
      <c r="Y52" s="16">
        <f t="shared" si="16"/>
        <v>0</v>
      </c>
      <c r="Z52" s="16">
        <f t="shared" si="17"/>
        <v>0</v>
      </c>
      <c r="AA52" s="16">
        <f t="shared" si="18"/>
        <v>0</v>
      </c>
      <c r="AB52" s="16">
        <f t="shared" si="19"/>
        <v>0</v>
      </c>
      <c r="AC52" s="16">
        <f t="shared" si="20"/>
        <v>0</v>
      </c>
      <c r="AD52" s="16">
        <f t="shared" si="21"/>
        <v>0</v>
      </c>
      <c r="AE52" s="15">
        <f t="shared" si="22"/>
        <v>0</v>
      </c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32"/>
      <c r="BK52" s="17">
        <f t="shared" si="23"/>
        <v>0</v>
      </c>
    </row>
    <row r="53" spans="1:63">
      <c r="A53" s="19">
        <v>46</v>
      </c>
      <c r="B53" s="22"/>
      <c r="C53" s="23"/>
      <c r="D53" s="23"/>
      <c r="E53" s="24"/>
      <c r="F53" s="24"/>
      <c r="G53" s="23"/>
      <c r="H53" s="24"/>
      <c r="I53" s="24"/>
      <c r="J53" s="23"/>
      <c r="K53" s="24"/>
      <c r="L53" s="15">
        <f t="shared" si="13"/>
        <v>0</v>
      </c>
      <c r="M53" s="24"/>
      <c r="N53" s="24"/>
      <c r="O53" s="24"/>
      <c r="P53" s="24"/>
      <c r="Q53" s="24"/>
      <c r="R53" s="24"/>
      <c r="S53" s="24"/>
      <c r="T53" s="15">
        <f t="shared" si="14"/>
        <v>0</v>
      </c>
      <c r="U53" s="24"/>
      <c r="V53" s="24"/>
      <c r="W53" s="16">
        <f t="shared" si="15"/>
        <v>0</v>
      </c>
      <c r="X53" s="16"/>
      <c r="Y53" s="16">
        <f t="shared" si="16"/>
        <v>0</v>
      </c>
      <c r="Z53" s="16">
        <f t="shared" si="17"/>
        <v>0</v>
      </c>
      <c r="AA53" s="16">
        <f t="shared" si="18"/>
        <v>0</v>
      </c>
      <c r="AB53" s="16">
        <f t="shared" si="19"/>
        <v>0</v>
      </c>
      <c r="AC53" s="16">
        <f t="shared" si="20"/>
        <v>0</v>
      </c>
      <c r="AD53" s="16">
        <f t="shared" si="21"/>
        <v>0</v>
      </c>
      <c r="AE53" s="15">
        <f t="shared" si="22"/>
        <v>0</v>
      </c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32"/>
      <c r="BK53" s="17">
        <f t="shared" si="23"/>
        <v>0</v>
      </c>
    </row>
    <row r="54" spans="1:63">
      <c r="A54" s="19">
        <v>47</v>
      </c>
      <c r="B54" s="22"/>
      <c r="C54" s="23"/>
      <c r="D54" s="23"/>
      <c r="E54" s="24"/>
      <c r="F54" s="24"/>
      <c r="G54" s="23"/>
      <c r="H54" s="24"/>
      <c r="I54" s="24"/>
      <c r="J54" s="23"/>
      <c r="K54" s="24"/>
      <c r="L54" s="15">
        <f t="shared" si="13"/>
        <v>0</v>
      </c>
      <c r="M54" s="24"/>
      <c r="N54" s="24"/>
      <c r="O54" s="24"/>
      <c r="P54" s="24"/>
      <c r="Q54" s="24"/>
      <c r="R54" s="24"/>
      <c r="S54" s="24"/>
      <c r="T54" s="15">
        <f t="shared" si="14"/>
        <v>0</v>
      </c>
      <c r="U54" s="24"/>
      <c r="V54" s="24"/>
      <c r="W54" s="16">
        <f t="shared" si="15"/>
        <v>0</v>
      </c>
      <c r="X54" s="16"/>
      <c r="Y54" s="16">
        <f t="shared" si="16"/>
        <v>0</v>
      </c>
      <c r="Z54" s="16">
        <f t="shared" si="17"/>
        <v>0</v>
      </c>
      <c r="AA54" s="16">
        <f t="shared" si="18"/>
        <v>0</v>
      </c>
      <c r="AB54" s="16">
        <f t="shared" si="19"/>
        <v>0</v>
      </c>
      <c r="AC54" s="16">
        <f t="shared" si="20"/>
        <v>0</v>
      </c>
      <c r="AD54" s="16">
        <f t="shared" si="21"/>
        <v>0</v>
      </c>
      <c r="AE54" s="15">
        <f t="shared" si="22"/>
        <v>0</v>
      </c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32"/>
      <c r="BK54" s="17">
        <f t="shared" si="23"/>
        <v>0</v>
      </c>
    </row>
    <row r="55" spans="1:63">
      <c r="A55" s="19">
        <v>48</v>
      </c>
      <c r="B55" s="22"/>
      <c r="C55" s="23"/>
      <c r="D55" s="23"/>
      <c r="E55" s="24"/>
      <c r="F55" s="24"/>
      <c r="G55" s="23"/>
      <c r="H55" s="24"/>
      <c r="I55" s="24"/>
      <c r="J55" s="23"/>
      <c r="K55" s="24"/>
      <c r="L55" s="15">
        <f t="shared" si="13"/>
        <v>0</v>
      </c>
      <c r="M55" s="24"/>
      <c r="N55" s="24"/>
      <c r="O55" s="24"/>
      <c r="P55" s="24"/>
      <c r="Q55" s="24"/>
      <c r="R55" s="24"/>
      <c r="S55" s="24"/>
      <c r="T55" s="15">
        <f t="shared" si="14"/>
        <v>0</v>
      </c>
      <c r="U55" s="24"/>
      <c r="V55" s="24"/>
      <c r="W55" s="16">
        <f t="shared" si="15"/>
        <v>0</v>
      </c>
      <c r="X55" s="16"/>
      <c r="Y55" s="16">
        <f t="shared" si="16"/>
        <v>0</v>
      </c>
      <c r="Z55" s="16">
        <f t="shared" si="17"/>
        <v>0</v>
      </c>
      <c r="AA55" s="16">
        <f t="shared" si="18"/>
        <v>0</v>
      </c>
      <c r="AB55" s="16">
        <f t="shared" si="19"/>
        <v>0</v>
      </c>
      <c r="AC55" s="16">
        <f t="shared" si="20"/>
        <v>0</v>
      </c>
      <c r="AD55" s="16">
        <f t="shared" si="21"/>
        <v>0</v>
      </c>
      <c r="AE55" s="15">
        <f t="shared" si="22"/>
        <v>0</v>
      </c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32"/>
      <c r="BK55" s="17">
        <f t="shared" si="23"/>
        <v>0</v>
      </c>
    </row>
    <row r="56" spans="1:63">
      <c r="A56" s="19">
        <v>49</v>
      </c>
      <c r="B56" s="22"/>
      <c r="C56" s="23"/>
      <c r="D56" s="23"/>
      <c r="E56" s="24"/>
      <c r="F56" s="24"/>
      <c r="G56" s="23"/>
      <c r="H56" s="24"/>
      <c r="I56" s="24"/>
      <c r="J56" s="23"/>
      <c r="K56" s="24"/>
      <c r="L56" s="15">
        <f t="shared" si="13"/>
        <v>0</v>
      </c>
      <c r="M56" s="24"/>
      <c r="N56" s="24"/>
      <c r="O56" s="24"/>
      <c r="P56" s="24"/>
      <c r="Q56" s="24"/>
      <c r="R56" s="24"/>
      <c r="S56" s="24"/>
      <c r="T56" s="15">
        <f t="shared" si="14"/>
        <v>0</v>
      </c>
      <c r="U56" s="24"/>
      <c r="V56" s="24"/>
      <c r="W56" s="16">
        <f t="shared" si="15"/>
        <v>0</v>
      </c>
      <c r="X56" s="16"/>
      <c r="Y56" s="16">
        <f t="shared" si="16"/>
        <v>0</v>
      </c>
      <c r="Z56" s="16">
        <f t="shared" si="17"/>
        <v>0</v>
      </c>
      <c r="AA56" s="16">
        <f t="shared" si="18"/>
        <v>0</v>
      </c>
      <c r="AB56" s="16">
        <f t="shared" si="19"/>
        <v>0</v>
      </c>
      <c r="AC56" s="16">
        <f t="shared" si="20"/>
        <v>0</v>
      </c>
      <c r="AD56" s="16">
        <f t="shared" si="21"/>
        <v>0</v>
      </c>
      <c r="AE56" s="15">
        <f t="shared" si="22"/>
        <v>0</v>
      </c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32"/>
      <c r="BK56" s="17">
        <f t="shared" si="23"/>
        <v>0</v>
      </c>
    </row>
    <row r="57" spans="1:63">
      <c r="A57" s="19">
        <v>50</v>
      </c>
      <c r="B57" s="22"/>
      <c r="C57" s="23"/>
      <c r="D57" s="23"/>
      <c r="E57" s="24"/>
      <c r="F57" s="24"/>
      <c r="G57" s="23"/>
      <c r="H57" s="24"/>
      <c r="I57" s="24"/>
      <c r="J57" s="23"/>
      <c r="K57" s="24"/>
      <c r="L57" s="15">
        <f t="shared" si="13"/>
        <v>0</v>
      </c>
      <c r="M57" s="24"/>
      <c r="N57" s="24"/>
      <c r="O57" s="24"/>
      <c r="P57" s="24"/>
      <c r="Q57" s="24"/>
      <c r="R57" s="24"/>
      <c r="S57" s="24"/>
      <c r="T57" s="15">
        <f t="shared" si="14"/>
        <v>0</v>
      </c>
      <c r="U57" s="24"/>
      <c r="V57" s="24"/>
      <c r="W57" s="16">
        <f t="shared" si="15"/>
        <v>0</v>
      </c>
      <c r="X57" s="16"/>
      <c r="Y57" s="16">
        <f t="shared" si="16"/>
        <v>0</v>
      </c>
      <c r="Z57" s="16">
        <f t="shared" si="17"/>
        <v>0</v>
      </c>
      <c r="AA57" s="16">
        <f t="shared" si="18"/>
        <v>0</v>
      </c>
      <c r="AB57" s="16">
        <f t="shared" si="19"/>
        <v>0</v>
      </c>
      <c r="AC57" s="16">
        <f t="shared" si="20"/>
        <v>0</v>
      </c>
      <c r="AD57" s="16">
        <f t="shared" si="21"/>
        <v>0</v>
      </c>
      <c r="AE57" s="15">
        <f t="shared" si="22"/>
        <v>0</v>
      </c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32"/>
      <c r="BK57" s="17">
        <f t="shared" si="23"/>
        <v>0</v>
      </c>
    </row>
    <row r="58" spans="1:63">
      <c r="A58" s="19">
        <v>51</v>
      </c>
      <c r="B58" s="22"/>
      <c r="C58" s="23"/>
      <c r="D58" s="23"/>
      <c r="E58" s="24"/>
      <c r="F58" s="24"/>
      <c r="G58" s="23"/>
      <c r="H58" s="24"/>
      <c r="I58" s="24"/>
      <c r="J58" s="23"/>
      <c r="K58" s="24"/>
      <c r="L58" s="15">
        <f t="shared" si="13"/>
        <v>0</v>
      </c>
      <c r="M58" s="24"/>
      <c r="N58" s="24"/>
      <c r="O58" s="24"/>
      <c r="P58" s="24"/>
      <c r="Q58" s="24"/>
      <c r="R58" s="24"/>
      <c r="S58" s="24"/>
      <c r="T58" s="15">
        <f t="shared" si="14"/>
        <v>0</v>
      </c>
      <c r="U58" s="24"/>
      <c r="V58" s="24"/>
      <c r="W58" s="16">
        <f t="shared" si="15"/>
        <v>0</v>
      </c>
      <c r="X58" s="16"/>
      <c r="Y58" s="16">
        <f t="shared" si="16"/>
        <v>0</v>
      </c>
      <c r="Z58" s="16">
        <f t="shared" si="17"/>
        <v>0</v>
      </c>
      <c r="AA58" s="16">
        <f t="shared" si="18"/>
        <v>0</v>
      </c>
      <c r="AB58" s="16">
        <f t="shared" si="19"/>
        <v>0</v>
      </c>
      <c r="AC58" s="16">
        <f t="shared" si="20"/>
        <v>0</v>
      </c>
      <c r="AD58" s="16">
        <f t="shared" si="21"/>
        <v>0</v>
      </c>
      <c r="AE58" s="15">
        <f t="shared" si="22"/>
        <v>0</v>
      </c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32"/>
      <c r="BK58" s="17">
        <f t="shared" si="23"/>
        <v>0</v>
      </c>
    </row>
    <row r="59" spans="1:63">
      <c r="A59" s="19">
        <v>52</v>
      </c>
      <c r="B59" s="22"/>
      <c r="C59" s="23"/>
      <c r="D59" s="23"/>
      <c r="E59" s="24"/>
      <c r="F59" s="24"/>
      <c r="G59" s="23"/>
      <c r="H59" s="24"/>
      <c r="I59" s="24"/>
      <c r="J59" s="23"/>
      <c r="K59" s="24"/>
      <c r="L59" s="15">
        <f t="shared" si="13"/>
        <v>0</v>
      </c>
      <c r="M59" s="24"/>
      <c r="N59" s="24"/>
      <c r="O59" s="24"/>
      <c r="P59" s="24"/>
      <c r="Q59" s="24"/>
      <c r="R59" s="24"/>
      <c r="S59" s="24"/>
      <c r="T59" s="15">
        <f t="shared" si="14"/>
        <v>0</v>
      </c>
      <c r="U59" s="24"/>
      <c r="V59" s="24"/>
      <c r="W59" s="16">
        <f t="shared" si="15"/>
        <v>0</v>
      </c>
      <c r="X59" s="16"/>
      <c r="Y59" s="16">
        <f t="shared" si="16"/>
        <v>0</v>
      </c>
      <c r="Z59" s="16">
        <f t="shared" si="17"/>
        <v>0</v>
      </c>
      <c r="AA59" s="16">
        <f t="shared" si="18"/>
        <v>0</v>
      </c>
      <c r="AB59" s="16">
        <f t="shared" si="19"/>
        <v>0</v>
      </c>
      <c r="AC59" s="16">
        <f t="shared" si="20"/>
        <v>0</v>
      </c>
      <c r="AD59" s="16">
        <f t="shared" si="21"/>
        <v>0</v>
      </c>
      <c r="AE59" s="15">
        <f t="shared" si="22"/>
        <v>0</v>
      </c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32"/>
      <c r="BK59" s="17">
        <f t="shared" si="23"/>
        <v>0</v>
      </c>
    </row>
    <row r="60" spans="1:63">
      <c r="A60" s="19">
        <v>53</v>
      </c>
      <c r="B60" s="22"/>
      <c r="C60" s="23"/>
      <c r="D60" s="23"/>
      <c r="E60" s="24"/>
      <c r="F60" s="24"/>
      <c r="G60" s="23"/>
      <c r="H60" s="24"/>
      <c r="I60" s="24"/>
      <c r="J60" s="23"/>
      <c r="K60" s="24"/>
      <c r="L60" s="15">
        <f t="shared" si="13"/>
        <v>0</v>
      </c>
      <c r="M60" s="24"/>
      <c r="N60" s="24"/>
      <c r="O60" s="24"/>
      <c r="P60" s="24"/>
      <c r="Q60" s="24"/>
      <c r="R60" s="24"/>
      <c r="S60" s="24"/>
      <c r="T60" s="15">
        <f t="shared" si="14"/>
        <v>0</v>
      </c>
      <c r="U60" s="24"/>
      <c r="V60" s="24"/>
      <c r="W60" s="16">
        <f t="shared" si="15"/>
        <v>0</v>
      </c>
      <c r="X60" s="16"/>
      <c r="Y60" s="16">
        <f t="shared" si="16"/>
        <v>0</v>
      </c>
      <c r="Z60" s="16">
        <f t="shared" si="17"/>
        <v>0</v>
      </c>
      <c r="AA60" s="16">
        <f t="shared" si="18"/>
        <v>0</v>
      </c>
      <c r="AB60" s="16">
        <f t="shared" si="19"/>
        <v>0</v>
      </c>
      <c r="AC60" s="16">
        <f t="shared" si="20"/>
        <v>0</v>
      </c>
      <c r="AD60" s="16">
        <f t="shared" si="21"/>
        <v>0</v>
      </c>
      <c r="AE60" s="15">
        <f t="shared" si="22"/>
        <v>0</v>
      </c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32"/>
      <c r="BK60" s="17">
        <f t="shared" si="23"/>
        <v>0</v>
      </c>
    </row>
    <row r="61" spans="1:63">
      <c r="A61" s="19">
        <v>54</v>
      </c>
      <c r="B61" s="22"/>
      <c r="C61" s="23"/>
      <c r="D61" s="23"/>
      <c r="E61" s="24"/>
      <c r="F61" s="24"/>
      <c r="G61" s="23"/>
      <c r="H61" s="24"/>
      <c r="I61" s="24"/>
      <c r="J61" s="23"/>
      <c r="K61" s="24"/>
      <c r="L61" s="15">
        <f t="shared" si="13"/>
        <v>0</v>
      </c>
      <c r="M61" s="24"/>
      <c r="N61" s="24"/>
      <c r="O61" s="24"/>
      <c r="P61" s="24"/>
      <c r="Q61" s="24"/>
      <c r="R61" s="24"/>
      <c r="S61" s="24"/>
      <c r="T61" s="15">
        <f t="shared" si="14"/>
        <v>0</v>
      </c>
      <c r="U61" s="24"/>
      <c r="V61" s="24"/>
      <c r="W61" s="16">
        <f t="shared" si="15"/>
        <v>0</v>
      </c>
      <c r="X61" s="16"/>
      <c r="Y61" s="16">
        <f t="shared" si="16"/>
        <v>0</v>
      </c>
      <c r="Z61" s="16">
        <f t="shared" si="17"/>
        <v>0</v>
      </c>
      <c r="AA61" s="16">
        <f t="shared" si="18"/>
        <v>0</v>
      </c>
      <c r="AB61" s="16">
        <f t="shared" si="19"/>
        <v>0</v>
      </c>
      <c r="AC61" s="16">
        <f t="shared" si="20"/>
        <v>0</v>
      </c>
      <c r="AD61" s="16">
        <f t="shared" si="21"/>
        <v>0</v>
      </c>
      <c r="AE61" s="15">
        <f t="shared" si="22"/>
        <v>0</v>
      </c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32"/>
      <c r="BK61" s="17">
        <f t="shared" si="23"/>
        <v>0</v>
      </c>
    </row>
    <row r="62" spans="1:63">
      <c r="A62" s="19">
        <v>55</v>
      </c>
      <c r="B62" s="22"/>
      <c r="C62" s="23"/>
      <c r="D62" s="23"/>
      <c r="E62" s="24"/>
      <c r="F62" s="24"/>
      <c r="G62" s="23"/>
      <c r="H62" s="24"/>
      <c r="I62" s="24"/>
      <c r="J62" s="23"/>
      <c r="K62" s="24"/>
      <c r="L62" s="15">
        <f t="shared" si="13"/>
        <v>0</v>
      </c>
      <c r="M62" s="24"/>
      <c r="N62" s="24"/>
      <c r="O62" s="24"/>
      <c r="P62" s="24"/>
      <c r="Q62" s="24"/>
      <c r="R62" s="24"/>
      <c r="S62" s="24"/>
      <c r="T62" s="15">
        <f t="shared" si="14"/>
        <v>0</v>
      </c>
      <c r="U62" s="24"/>
      <c r="V62" s="24"/>
      <c r="W62" s="16">
        <f t="shared" si="15"/>
        <v>0</v>
      </c>
      <c r="X62" s="16"/>
      <c r="Y62" s="16">
        <f t="shared" si="16"/>
        <v>0</v>
      </c>
      <c r="Z62" s="16">
        <f t="shared" si="17"/>
        <v>0</v>
      </c>
      <c r="AA62" s="16">
        <f t="shared" si="18"/>
        <v>0</v>
      </c>
      <c r="AB62" s="16">
        <f t="shared" si="19"/>
        <v>0</v>
      </c>
      <c r="AC62" s="16">
        <f t="shared" si="20"/>
        <v>0</v>
      </c>
      <c r="AD62" s="16">
        <f t="shared" si="21"/>
        <v>0</v>
      </c>
      <c r="AE62" s="15">
        <f t="shared" si="22"/>
        <v>0</v>
      </c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32"/>
      <c r="BK62" s="17">
        <f t="shared" si="23"/>
        <v>0</v>
      </c>
    </row>
    <row r="63" spans="1:63">
      <c r="A63" s="19">
        <v>56</v>
      </c>
      <c r="B63" s="22"/>
      <c r="C63" s="23"/>
      <c r="D63" s="23"/>
      <c r="E63" s="24"/>
      <c r="F63" s="24"/>
      <c r="G63" s="23"/>
      <c r="H63" s="24"/>
      <c r="I63" s="24"/>
      <c r="J63" s="23"/>
      <c r="K63" s="24"/>
      <c r="L63" s="15">
        <f t="shared" si="13"/>
        <v>0</v>
      </c>
      <c r="M63" s="24"/>
      <c r="N63" s="24"/>
      <c r="O63" s="24"/>
      <c r="P63" s="24"/>
      <c r="Q63" s="24"/>
      <c r="R63" s="24"/>
      <c r="S63" s="24"/>
      <c r="T63" s="15">
        <f t="shared" si="14"/>
        <v>0</v>
      </c>
      <c r="U63" s="24"/>
      <c r="V63" s="24"/>
      <c r="W63" s="16">
        <f t="shared" si="15"/>
        <v>0</v>
      </c>
      <c r="X63" s="16"/>
      <c r="Y63" s="16">
        <f t="shared" si="16"/>
        <v>0</v>
      </c>
      <c r="Z63" s="16">
        <f t="shared" si="17"/>
        <v>0</v>
      </c>
      <c r="AA63" s="16">
        <f t="shared" si="18"/>
        <v>0</v>
      </c>
      <c r="AB63" s="16">
        <f t="shared" si="19"/>
        <v>0</v>
      </c>
      <c r="AC63" s="16">
        <f t="shared" si="20"/>
        <v>0</v>
      </c>
      <c r="AD63" s="16">
        <f t="shared" si="21"/>
        <v>0</v>
      </c>
      <c r="AE63" s="15">
        <f t="shared" si="22"/>
        <v>0</v>
      </c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32"/>
      <c r="BK63" s="17">
        <f t="shared" si="23"/>
        <v>0</v>
      </c>
    </row>
    <row r="64" spans="1:63">
      <c r="A64" s="19">
        <v>57</v>
      </c>
      <c r="B64" s="22"/>
      <c r="C64" s="23"/>
      <c r="D64" s="23"/>
      <c r="E64" s="24"/>
      <c r="F64" s="24"/>
      <c r="G64" s="23"/>
      <c r="H64" s="24"/>
      <c r="I64" s="24"/>
      <c r="J64" s="23"/>
      <c r="K64" s="24"/>
      <c r="L64" s="15">
        <f t="shared" si="13"/>
        <v>0</v>
      </c>
      <c r="M64" s="24"/>
      <c r="N64" s="24"/>
      <c r="O64" s="24"/>
      <c r="P64" s="24"/>
      <c r="Q64" s="24"/>
      <c r="R64" s="24"/>
      <c r="S64" s="24"/>
      <c r="T64" s="15">
        <f t="shared" si="14"/>
        <v>0</v>
      </c>
      <c r="U64" s="24"/>
      <c r="V64" s="24"/>
      <c r="W64" s="16">
        <f t="shared" si="15"/>
        <v>0</v>
      </c>
      <c r="X64" s="16"/>
      <c r="Y64" s="16">
        <f t="shared" si="16"/>
        <v>0</v>
      </c>
      <c r="Z64" s="16">
        <f t="shared" si="17"/>
        <v>0</v>
      </c>
      <c r="AA64" s="16">
        <f t="shared" si="18"/>
        <v>0</v>
      </c>
      <c r="AB64" s="16">
        <f t="shared" si="19"/>
        <v>0</v>
      </c>
      <c r="AC64" s="16">
        <f t="shared" si="20"/>
        <v>0</v>
      </c>
      <c r="AD64" s="16">
        <f t="shared" si="21"/>
        <v>0</v>
      </c>
      <c r="AE64" s="15">
        <f t="shared" si="22"/>
        <v>0</v>
      </c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32"/>
      <c r="BK64" s="17">
        <f t="shared" si="23"/>
        <v>0</v>
      </c>
    </row>
    <row r="65" spans="1:63">
      <c r="A65" s="19">
        <v>58</v>
      </c>
      <c r="B65" s="22"/>
      <c r="C65" s="23"/>
      <c r="D65" s="23"/>
      <c r="E65" s="24"/>
      <c r="F65" s="24"/>
      <c r="G65" s="23"/>
      <c r="H65" s="24"/>
      <c r="I65" s="24"/>
      <c r="J65" s="23"/>
      <c r="K65" s="24"/>
      <c r="L65" s="15">
        <f t="shared" si="13"/>
        <v>0</v>
      </c>
      <c r="M65" s="24"/>
      <c r="N65" s="24"/>
      <c r="O65" s="24"/>
      <c r="P65" s="24"/>
      <c r="Q65" s="24"/>
      <c r="R65" s="24"/>
      <c r="S65" s="24"/>
      <c r="T65" s="15">
        <f t="shared" si="14"/>
        <v>0</v>
      </c>
      <c r="U65" s="24"/>
      <c r="V65" s="24"/>
      <c r="W65" s="16">
        <f t="shared" si="15"/>
        <v>0</v>
      </c>
      <c r="X65" s="16"/>
      <c r="Y65" s="16">
        <f t="shared" si="16"/>
        <v>0</v>
      </c>
      <c r="Z65" s="16">
        <f t="shared" si="17"/>
        <v>0</v>
      </c>
      <c r="AA65" s="16">
        <f t="shared" si="18"/>
        <v>0</v>
      </c>
      <c r="AB65" s="16">
        <f t="shared" si="19"/>
        <v>0</v>
      </c>
      <c r="AC65" s="16">
        <f t="shared" si="20"/>
        <v>0</v>
      </c>
      <c r="AD65" s="16">
        <f t="shared" si="21"/>
        <v>0</v>
      </c>
      <c r="AE65" s="15">
        <f t="shared" si="22"/>
        <v>0</v>
      </c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32"/>
      <c r="BK65" s="17">
        <f t="shared" si="23"/>
        <v>0</v>
      </c>
    </row>
    <row r="66" spans="1:63">
      <c r="A66" s="19">
        <v>59</v>
      </c>
      <c r="B66" s="22"/>
      <c r="C66" s="23"/>
      <c r="D66" s="23"/>
      <c r="E66" s="24"/>
      <c r="F66" s="24"/>
      <c r="G66" s="23"/>
      <c r="H66" s="24"/>
      <c r="I66" s="24"/>
      <c r="J66" s="23"/>
      <c r="K66" s="24"/>
      <c r="L66" s="15">
        <f t="shared" si="13"/>
        <v>0</v>
      </c>
      <c r="M66" s="24"/>
      <c r="N66" s="24"/>
      <c r="O66" s="24"/>
      <c r="P66" s="24"/>
      <c r="Q66" s="24"/>
      <c r="R66" s="24"/>
      <c r="S66" s="24"/>
      <c r="T66" s="15">
        <f t="shared" si="14"/>
        <v>0</v>
      </c>
      <c r="U66" s="24"/>
      <c r="V66" s="24"/>
      <c r="W66" s="16">
        <f t="shared" si="15"/>
        <v>0</v>
      </c>
      <c r="X66" s="16"/>
      <c r="Y66" s="16">
        <f t="shared" si="16"/>
        <v>0</v>
      </c>
      <c r="Z66" s="16">
        <f t="shared" si="17"/>
        <v>0</v>
      </c>
      <c r="AA66" s="16">
        <f t="shared" si="18"/>
        <v>0</v>
      </c>
      <c r="AB66" s="16">
        <f t="shared" si="19"/>
        <v>0</v>
      </c>
      <c r="AC66" s="16">
        <f t="shared" si="20"/>
        <v>0</v>
      </c>
      <c r="AD66" s="16">
        <f t="shared" si="21"/>
        <v>0</v>
      </c>
      <c r="AE66" s="15">
        <f t="shared" si="22"/>
        <v>0</v>
      </c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32"/>
      <c r="BK66" s="17">
        <f t="shared" si="23"/>
        <v>0</v>
      </c>
    </row>
    <row r="67" spans="1:63">
      <c r="A67" s="19">
        <v>60</v>
      </c>
      <c r="B67" s="22"/>
      <c r="C67" s="23"/>
      <c r="D67" s="23"/>
      <c r="E67" s="24"/>
      <c r="F67" s="24"/>
      <c r="G67" s="23"/>
      <c r="H67" s="24"/>
      <c r="I67" s="24"/>
      <c r="J67" s="23"/>
      <c r="K67" s="24"/>
      <c r="L67" s="15">
        <f t="shared" si="13"/>
        <v>0</v>
      </c>
      <c r="M67" s="24"/>
      <c r="N67" s="24"/>
      <c r="O67" s="24"/>
      <c r="P67" s="24"/>
      <c r="Q67" s="24"/>
      <c r="R67" s="24"/>
      <c r="S67" s="24"/>
      <c r="T67" s="15">
        <f t="shared" si="14"/>
        <v>0</v>
      </c>
      <c r="U67" s="24"/>
      <c r="V67" s="24"/>
      <c r="W67" s="16">
        <f t="shared" si="15"/>
        <v>0</v>
      </c>
      <c r="X67" s="16"/>
      <c r="Y67" s="16">
        <f t="shared" si="16"/>
        <v>0</v>
      </c>
      <c r="Z67" s="16">
        <f t="shared" si="17"/>
        <v>0</v>
      </c>
      <c r="AA67" s="16">
        <f t="shared" si="18"/>
        <v>0</v>
      </c>
      <c r="AB67" s="16">
        <f t="shared" si="19"/>
        <v>0</v>
      </c>
      <c r="AC67" s="16">
        <f t="shared" si="20"/>
        <v>0</v>
      </c>
      <c r="AD67" s="16">
        <f t="shared" si="21"/>
        <v>0</v>
      </c>
      <c r="AE67" s="15">
        <f t="shared" si="22"/>
        <v>0</v>
      </c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32"/>
      <c r="BK67" s="17">
        <f t="shared" si="23"/>
        <v>0</v>
      </c>
    </row>
    <row r="68" spans="1:63">
      <c r="A68" s="19">
        <v>61</v>
      </c>
      <c r="B68" s="22"/>
      <c r="C68" s="23"/>
      <c r="D68" s="23"/>
      <c r="E68" s="24"/>
      <c r="F68" s="24"/>
      <c r="G68" s="23"/>
      <c r="H68" s="24"/>
      <c r="I68" s="24"/>
      <c r="J68" s="23"/>
      <c r="K68" s="24"/>
      <c r="L68" s="15">
        <f t="shared" si="13"/>
        <v>0</v>
      </c>
      <c r="M68" s="24"/>
      <c r="N68" s="24"/>
      <c r="O68" s="24"/>
      <c r="P68" s="24"/>
      <c r="Q68" s="24"/>
      <c r="R68" s="24"/>
      <c r="S68" s="24"/>
      <c r="T68" s="15">
        <f t="shared" si="14"/>
        <v>0</v>
      </c>
      <c r="U68" s="24"/>
      <c r="V68" s="24"/>
      <c r="W68" s="16">
        <f t="shared" si="15"/>
        <v>0</v>
      </c>
      <c r="X68" s="16"/>
      <c r="Y68" s="16">
        <f t="shared" si="16"/>
        <v>0</v>
      </c>
      <c r="Z68" s="16">
        <f t="shared" si="17"/>
        <v>0</v>
      </c>
      <c r="AA68" s="16">
        <f t="shared" si="18"/>
        <v>0</v>
      </c>
      <c r="AB68" s="16">
        <f t="shared" si="19"/>
        <v>0</v>
      </c>
      <c r="AC68" s="16">
        <f t="shared" si="20"/>
        <v>0</v>
      </c>
      <c r="AD68" s="16">
        <f t="shared" si="21"/>
        <v>0</v>
      </c>
      <c r="AE68" s="15">
        <f t="shared" si="22"/>
        <v>0</v>
      </c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32"/>
      <c r="BK68" s="17">
        <f t="shared" si="23"/>
        <v>0</v>
      </c>
    </row>
    <row r="69" spans="1:63">
      <c r="A69" s="19">
        <v>62</v>
      </c>
      <c r="B69" s="22"/>
      <c r="C69" s="23"/>
      <c r="D69" s="23"/>
      <c r="E69" s="24"/>
      <c r="F69" s="24"/>
      <c r="G69" s="23"/>
      <c r="H69" s="24"/>
      <c r="I69" s="24"/>
      <c r="J69" s="23"/>
      <c r="K69" s="24"/>
      <c r="L69" s="15">
        <f t="shared" si="13"/>
        <v>0</v>
      </c>
      <c r="M69" s="24"/>
      <c r="N69" s="24"/>
      <c r="O69" s="24"/>
      <c r="P69" s="24"/>
      <c r="Q69" s="24"/>
      <c r="R69" s="24"/>
      <c r="S69" s="24"/>
      <c r="T69" s="15">
        <f t="shared" si="14"/>
        <v>0</v>
      </c>
      <c r="U69" s="24"/>
      <c r="V69" s="24"/>
      <c r="W69" s="16">
        <f t="shared" si="15"/>
        <v>0</v>
      </c>
      <c r="X69" s="16"/>
      <c r="Y69" s="16">
        <f t="shared" si="16"/>
        <v>0</v>
      </c>
      <c r="Z69" s="16">
        <f t="shared" si="17"/>
        <v>0</v>
      </c>
      <c r="AA69" s="16">
        <f t="shared" si="18"/>
        <v>0</v>
      </c>
      <c r="AB69" s="16">
        <f t="shared" si="19"/>
        <v>0</v>
      </c>
      <c r="AC69" s="16">
        <f t="shared" si="20"/>
        <v>0</v>
      </c>
      <c r="AD69" s="16">
        <f t="shared" si="21"/>
        <v>0</v>
      </c>
      <c r="AE69" s="15">
        <f t="shared" si="22"/>
        <v>0</v>
      </c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32"/>
      <c r="BK69" s="17">
        <f t="shared" si="23"/>
        <v>0</v>
      </c>
    </row>
    <row r="70" spans="1:63">
      <c r="A70" s="19">
        <v>63</v>
      </c>
      <c r="B70" s="22"/>
      <c r="C70" s="23"/>
      <c r="D70" s="23"/>
      <c r="E70" s="24"/>
      <c r="F70" s="24"/>
      <c r="G70" s="23"/>
      <c r="H70" s="24"/>
      <c r="I70" s="24"/>
      <c r="J70" s="23"/>
      <c r="K70" s="24"/>
      <c r="L70" s="15">
        <f t="shared" si="13"/>
        <v>0</v>
      </c>
      <c r="M70" s="24"/>
      <c r="N70" s="24"/>
      <c r="O70" s="24"/>
      <c r="P70" s="24"/>
      <c r="Q70" s="24"/>
      <c r="R70" s="24"/>
      <c r="S70" s="24"/>
      <c r="T70" s="15">
        <f t="shared" si="14"/>
        <v>0</v>
      </c>
      <c r="U70" s="24"/>
      <c r="V70" s="24"/>
      <c r="W70" s="16">
        <f t="shared" si="15"/>
        <v>0</v>
      </c>
      <c r="X70" s="16"/>
      <c r="Y70" s="16">
        <f t="shared" si="16"/>
        <v>0</v>
      </c>
      <c r="Z70" s="16">
        <f t="shared" si="17"/>
        <v>0</v>
      </c>
      <c r="AA70" s="16">
        <f t="shared" si="18"/>
        <v>0</v>
      </c>
      <c r="AB70" s="16">
        <f t="shared" si="19"/>
        <v>0</v>
      </c>
      <c r="AC70" s="16">
        <f t="shared" si="20"/>
        <v>0</v>
      </c>
      <c r="AD70" s="16">
        <f t="shared" si="21"/>
        <v>0</v>
      </c>
      <c r="AE70" s="15">
        <f t="shared" si="22"/>
        <v>0</v>
      </c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32"/>
      <c r="BK70" s="17">
        <f t="shared" si="23"/>
        <v>0</v>
      </c>
    </row>
    <row r="71" spans="1:63">
      <c r="A71" s="19">
        <v>64</v>
      </c>
      <c r="B71" s="22"/>
      <c r="C71" s="23"/>
      <c r="D71" s="23"/>
      <c r="E71" s="24"/>
      <c r="F71" s="24"/>
      <c r="G71" s="23"/>
      <c r="H71" s="24"/>
      <c r="I71" s="24"/>
      <c r="J71" s="23"/>
      <c r="K71" s="24"/>
      <c r="L71" s="15">
        <f t="shared" si="13"/>
        <v>0</v>
      </c>
      <c r="M71" s="24"/>
      <c r="N71" s="24"/>
      <c r="O71" s="24"/>
      <c r="P71" s="24"/>
      <c r="Q71" s="24"/>
      <c r="R71" s="24"/>
      <c r="S71" s="24"/>
      <c r="T71" s="15">
        <f t="shared" si="14"/>
        <v>0</v>
      </c>
      <c r="U71" s="24"/>
      <c r="V71" s="24"/>
      <c r="W71" s="16">
        <f t="shared" si="15"/>
        <v>0</v>
      </c>
      <c r="X71" s="16"/>
      <c r="Y71" s="16">
        <f t="shared" si="16"/>
        <v>0</v>
      </c>
      <c r="Z71" s="16">
        <f t="shared" si="17"/>
        <v>0</v>
      </c>
      <c r="AA71" s="16">
        <f t="shared" si="18"/>
        <v>0</v>
      </c>
      <c r="AB71" s="16">
        <f t="shared" si="19"/>
        <v>0</v>
      </c>
      <c r="AC71" s="16">
        <f t="shared" si="20"/>
        <v>0</v>
      </c>
      <c r="AD71" s="16">
        <f t="shared" si="21"/>
        <v>0</v>
      </c>
      <c r="AE71" s="15">
        <f t="shared" si="22"/>
        <v>0</v>
      </c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32"/>
      <c r="BK71" s="17">
        <f t="shared" si="23"/>
        <v>0</v>
      </c>
    </row>
    <row r="72" spans="1:63">
      <c r="A72" s="19">
        <v>65</v>
      </c>
      <c r="B72" s="22"/>
      <c r="C72" s="23"/>
      <c r="D72" s="23"/>
      <c r="E72" s="24"/>
      <c r="F72" s="24"/>
      <c r="G72" s="23"/>
      <c r="H72" s="24"/>
      <c r="I72" s="24"/>
      <c r="J72" s="23"/>
      <c r="K72" s="24"/>
      <c r="L72" s="15">
        <f t="shared" si="13"/>
        <v>0</v>
      </c>
      <c r="M72" s="24"/>
      <c r="N72" s="24"/>
      <c r="O72" s="24"/>
      <c r="P72" s="24"/>
      <c r="Q72" s="24"/>
      <c r="R72" s="24"/>
      <c r="S72" s="24"/>
      <c r="T72" s="15">
        <f t="shared" si="14"/>
        <v>0</v>
      </c>
      <c r="U72" s="24"/>
      <c r="V72" s="24"/>
      <c r="W72" s="16">
        <f t="shared" si="15"/>
        <v>0</v>
      </c>
      <c r="X72" s="16"/>
      <c r="Y72" s="16">
        <f t="shared" si="16"/>
        <v>0</v>
      </c>
      <c r="Z72" s="16">
        <f t="shared" si="17"/>
        <v>0</v>
      </c>
      <c r="AA72" s="16">
        <f t="shared" si="18"/>
        <v>0</v>
      </c>
      <c r="AB72" s="16">
        <f t="shared" si="19"/>
        <v>0</v>
      </c>
      <c r="AC72" s="16">
        <f t="shared" si="20"/>
        <v>0</v>
      </c>
      <c r="AD72" s="16">
        <f t="shared" si="21"/>
        <v>0</v>
      </c>
      <c r="AE72" s="15">
        <f t="shared" si="22"/>
        <v>0</v>
      </c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32"/>
      <c r="BK72" s="17">
        <f t="shared" si="23"/>
        <v>0</v>
      </c>
    </row>
    <row r="73" spans="1:63">
      <c r="A73" s="19">
        <v>66</v>
      </c>
      <c r="B73" s="22"/>
      <c r="C73" s="23"/>
      <c r="D73" s="23"/>
      <c r="E73" s="24"/>
      <c r="F73" s="24"/>
      <c r="G73" s="23"/>
      <c r="H73" s="24"/>
      <c r="I73" s="24"/>
      <c r="J73" s="23"/>
      <c r="K73" s="24"/>
      <c r="L73" s="15">
        <f t="shared" si="13"/>
        <v>0</v>
      </c>
      <c r="M73" s="24"/>
      <c r="N73" s="24"/>
      <c r="O73" s="24"/>
      <c r="P73" s="24"/>
      <c r="Q73" s="24"/>
      <c r="R73" s="24"/>
      <c r="S73" s="24"/>
      <c r="T73" s="15">
        <f t="shared" si="14"/>
        <v>0</v>
      </c>
      <c r="U73" s="24"/>
      <c r="V73" s="24"/>
      <c r="W73" s="16">
        <f t="shared" si="15"/>
        <v>0</v>
      </c>
      <c r="X73" s="16"/>
      <c r="Y73" s="16">
        <f t="shared" si="16"/>
        <v>0</v>
      </c>
      <c r="Z73" s="16">
        <f t="shared" si="17"/>
        <v>0</v>
      </c>
      <c r="AA73" s="16">
        <f t="shared" si="18"/>
        <v>0</v>
      </c>
      <c r="AB73" s="16">
        <f t="shared" si="19"/>
        <v>0</v>
      </c>
      <c r="AC73" s="16">
        <f t="shared" si="20"/>
        <v>0</v>
      </c>
      <c r="AD73" s="16">
        <f t="shared" si="21"/>
        <v>0</v>
      </c>
      <c r="AE73" s="15">
        <f t="shared" si="22"/>
        <v>0</v>
      </c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32"/>
      <c r="BK73" s="17">
        <f t="shared" si="23"/>
        <v>0</v>
      </c>
    </row>
    <row r="74" spans="1:63">
      <c r="A74" s="19">
        <v>67</v>
      </c>
      <c r="B74" s="22"/>
      <c r="C74" s="23"/>
      <c r="D74" s="23"/>
      <c r="E74" s="24"/>
      <c r="F74" s="24"/>
      <c r="G74" s="23"/>
      <c r="H74" s="24"/>
      <c r="I74" s="24"/>
      <c r="J74" s="23"/>
      <c r="K74" s="24"/>
      <c r="L74" s="15">
        <f t="shared" si="13"/>
        <v>0</v>
      </c>
      <c r="M74" s="24"/>
      <c r="N74" s="24"/>
      <c r="O74" s="24"/>
      <c r="P74" s="24"/>
      <c r="Q74" s="24"/>
      <c r="R74" s="24"/>
      <c r="S74" s="24"/>
      <c r="T74" s="15">
        <f t="shared" si="14"/>
        <v>0</v>
      </c>
      <c r="U74" s="24"/>
      <c r="V74" s="24"/>
      <c r="W74" s="16">
        <f t="shared" si="15"/>
        <v>0</v>
      </c>
      <c r="X74" s="16"/>
      <c r="Y74" s="16">
        <f t="shared" si="16"/>
        <v>0</v>
      </c>
      <c r="Z74" s="16">
        <f t="shared" si="17"/>
        <v>0</v>
      </c>
      <c r="AA74" s="16">
        <f t="shared" si="18"/>
        <v>0</v>
      </c>
      <c r="AB74" s="16">
        <f t="shared" si="19"/>
        <v>0</v>
      </c>
      <c r="AC74" s="16">
        <f t="shared" si="20"/>
        <v>0</v>
      </c>
      <c r="AD74" s="16">
        <f t="shared" si="21"/>
        <v>0</v>
      </c>
      <c r="AE74" s="15">
        <f t="shared" si="22"/>
        <v>0</v>
      </c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32"/>
      <c r="BK74" s="17">
        <f t="shared" si="23"/>
        <v>0</v>
      </c>
    </row>
    <row r="75" spans="1:63">
      <c r="A75" s="19">
        <v>68</v>
      </c>
      <c r="B75" s="22"/>
      <c r="C75" s="23"/>
      <c r="D75" s="23"/>
      <c r="E75" s="24"/>
      <c r="F75" s="24"/>
      <c r="G75" s="23"/>
      <c r="H75" s="24"/>
      <c r="I75" s="24"/>
      <c r="J75" s="23"/>
      <c r="K75" s="24"/>
      <c r="L75" s="15">
        <f t="shared" si="13"/>
        <v>0</v>
      </c>
      <c r="M75" s="24"/>
      <c r="N75" s="24"/>
      <c r="O75" s="24"/>
      <c r="P75" s="24"/>
      <c r="Q75" s="24"/>
      <c r="R75" s="24"/>
      <c r="S75" s="24"/>
      <c r="T75" s="15">
        <f t="shared" si="14"/>
        <v>0</v>
      </c>
      <c r="U75" s="24"/>
      <c r="V75" s="24"/>
      <c r="W75" s="16">
        <f t="shared" si="15"/>
        <v>0</v>
      </c>
      <c r="X75" s="16"/>
      <c r="Y75" s="16">
        <f t="shared" si="16"/>
        <v>0</v>
      </c>
      <c r="Z75" s="16">
        <f t="shared" si="17"/>
        <v>0</v>
      </c>
      <c r="AA75" s="16">
        <f t="shared" si="18"/>
        <v>0</v>
      </c>
      <c r="AB75" s="16">
        <f t="shared" si="19"/>
        <v>0</v>
      </c>
      <c r="AC75" s="16">
        <f t="shared" si="20"/>
        <v>0</v>
      </c>
      <c r="AD75" s="16">
        <f t="shared" si="21"/>
        <v>0</v>
      </c>
      <c r="AE75" s="15">
        <f t="shared" si="22"/>
        <v>0</v>
      </c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32"/>
      <c r="BK75" s="17">
        <f t="shared" si="23"/>
        <v>0</v>
      </c>
    </row>
    <row r="76" spans="1:63">
      <c r="A76" s="19">
        <v>69</v>
      </c>
      <c r="B76" s="22"/>
      <c r="C76" s="23"/>
      <c r="D76" s="23"/>
      <c r="E76" s="24"/>
      <c r="F76" s="24"/>
      <c r="G76" s="23"/>
      <c r="H76" s="24"/>
      <c r="I76" s="24"/>
      <c r="J76" s="23"/>
      <c r="K76" s="24"/>
      <c r="L76" s="15">
        <f t="shared" si="13"/>
        <v>0</v>
      </c>
      <c r="M76" s="24"/>
      <c r="N76" s="24"/>
      <c r="O76" s="24"/>
      <c r="P76" s="24"/>
      <c r="Q76" s="24"/>
      <c r="R76" s="24"/>
      <c r="S76" s="24"/>
      <c r="T76" s="15">
        <f t="shared" si="14"/>
        <v>0</v>
      </c>
      <c r="U76" s="24"/>
      <c r="V76" s="24"/>
      <c r="W76" s="16">
        <f t="shared" si="15"/>
        <v>0</v>
      </c>
      <c r="X76" s="16"/>
      <c r="Y76" s="16">
        <f t="shared" si="16"/>
        <v>0</v>
      </c>
      <c r="Z76" s="16">
        <f t="shared" si="17"/>
        <v>0</v>
      </c>
      <c r="AA76" s="16">
        <f t="shared" si="18"/>
        <v>0</v>
      </c>
      <c r="AB76" s="16">
        <f t="shared" si="19"/>
        <v>0</v>
      </c>
      <c r="AC76" s="16">
        <f t="shared" si="20"/>
        <v>0</v>
      </c>
      <c r="AD76" s="16">
        <f t="shared" si="21"/>
        <v>0</v>
      </c>
      <c r="AE76" s="15">
        <f t="shared" si="22"/>
        <v>0</v>
      </c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32"/>
      <c r="BK76" s="17">
        <f t="shared" si="23"/>
        <v>0</v>
      </c>
    </row>
    <row r="77" spans="1:63">
      <c r="A77" s="19">
        <v>70</v>
      </c>
      <c r="B77" s="22"/>
      <c r="C77" s="23"/>
      <c r="D77" s="23"/>
      <c r="E77" s="24"/>
      <c r="F77" s="24"/>
      <c r="G77" s="23"/>
      <c r="H77" s="24"/>
      <c r="I77" s="24"/>
      <c r="J77" s="23"/>
      <c r="K77" s="24"/>
      <c r="L77" s="15">
        <f t="shared" si="13"/>
        <v>0</v>
      </c>
      <c r="M77" s="24"/>
      <c r="N77" s="24"/>
      <c r="O77" s="24"/>
      <c r="P77" s="24"/>
      <c r="Q77" s="24"/>
      <c r="R77" s="24"/>
      <c r="S77" s="24"/>
      <c r="T77" s="15">
        <f t="shared" si="14"/>
        <v>0</v>
      </c>
      <c r="U77" s="24"/>
      <c r="V77" s="24"/>
      <c r="W77" s="16">
        <f t="shared" si="15"/>
        <v>0</v>
      </c>
      <c r="X77" s="16"/>
      <c r="Y77" s="16">
        <f t="shared" si="16"/>
        <v>0</v>
      </c>
      <c r="Z77" s="16">
        <f t="shared" si="17"/>
        <v>0</v>
      </c>
      <c r="AA77" s="16">
        <f t="shared" si="18"/>
        <v>0</v>
      </c>
      <c r="AB77" s="16">
        <f t="shared" si="19"/>
        <v>0</v>
      </c>
      <c r="AC77" s="16">
        <f t="shared" si="20"/>
        <v>0</v>
      </c>
      <c r="AD77" s="16">
        <f t="shared" si="21"/>
        <v>0</v>
      </c>
      <c r="AE77" s="15">
        <f t="shared" si="22"/>
        <v>0</v>
      </c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32"/>
      <c r="BK77" s="17">
        <f t="shared" si="23"/>
        <v>0</v>
      </c>
    </row>
    <row r="78" spans="1:63">
      <c r="A78" s="19">
        <v>71</v>
      </c>
      <c r="B78" s="22"/>
      <c r="C78" s="23"/>
      <c r="D78" s="23"/>
      <c r="E78" s="24"/>
      <c r="F78" s="24"/>
      <c r="G78" s="23"/>
      <c r="H78" s="24"/>
      <c r="I78" s="24"/>
      <c r="J78" s="23"/>
      <c r="K78" s="24"/>
      <c r="L78" s="15">
        <f t="shared" si="13"/>
        <v>0</v>
      </c>
      <c r="M78" s="24"/>
      <c r="N78" s="24"/>
      <c r="O78" s="24"/>
      <c r="P78" s="24"/>
      <c r="Q78" s="24"/>
      <c r="R78" s="24"/>
      <c r="S78" s="24"/>
      <c r="T78" s="15">
        <f t="shared" si="14"/>
        <v>0</v>
      </c>
      <c r="U78" s="24"/>
      <c r="V78" s="24"/>
      <c r="W78" s="16">
        <f t="shared" si="15"/>
        <v>0</v>
      </c>
      <c r="X78" s="16"/>
      <c r="Y78" s="16">
        <f t="shared" si="16"/>
        <v>0</v>
      </c>
      <c r="Z78" s="16">
        <f t="shared" si="17"/>
        <v>0</v>
      </c>
      <c r="AA78" s="16">
        <f t="shared" si="18"/>
        <v>0</v>
      </c>
      <c r="AB78" s="16">
        <f t="shared" si="19"/>
        <v>0</v>
      </c>
      <c r="AC78" s="16">
        <f t="shared" si="20"/>
        <v>0</v>
      </c>
      <c r="AD78" s="16">
        <f t="shared" si="21"/>
        <v>0</v>
      </c>
      <c r="AE78" s="15">
        <f t="shared" si="22"/>
        <v>0</v>
      </c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32"/>
      <c r="BK78" s="17">
        <f t="shared" si="23"/>
        <v>0</v>
      </c>
    </row>
    <row r="79" spans="1:63">
      <c r="A79" s="19">
        <v>72</v>
      </c>
      <c r="B79" s="22"/>
      <c r="C79" s="23"/>
      <c r="D79" s="23"/>
      <c r="E79" s="24"/>
      <c r="F79" s="24"/>
      <c r="G79" s="23"/>
      <c r="H79" s="24"/>
      <c r="I79" s="24"/>
      <c r="J79" s="23"/>
      <c r="K79" s="24"/>
      <c r="L79" s="15">
        <f t="shared" si="13"/>
        <v>0</v>
      </c>
      <c r="M79" s="24"/>
      <c r="N79" s="24"/>
      <c r="O79" s="24"/>
      <c r="P79" s="24"/>
      <c r="Q79" s="24"/>
      <c r="R79" s="24"/>
      <c r="S79" s="24"/>
      <c r="T79" s="15">
        <f t="shared" si="14"/>
        <v>0</v>
      </c>
      <c r="U79" s="24"/>
      <c r="V79" s="24"/>
      <c r="W79" s="16">
        <f t="shared" si="15"/>
        <v>0</v>
      </c>
      <c r="X79" s="16"/>
      <c r="Y79" s="16">
        <f t="shared" si="16"/>
        <v>0</v>
      </c>
      <c r="Z79" s="16">
        <f t="shared" si="17"/>
        <v>0</v>
      </c>
      <c r="AA79" s="16">
        <f t="shared" si="18"/>
        <v>0</v>
      </c>
      <c r="AB79" s="16">
        <f t="shared" si="19"/>
        <v>0</v>
      </c>
      <c r="AC79" s="16">
        <f t="shared" si="20"/>
        <v>0</v>
      </c>
      <c r="AD79" s="16">
        <f t="shared" si="21"/>
        <v>0</v>
      </c>
      <c r="AE79" s="15">
        <f t="shared" si="22"/>
        <v>0</v>
      </c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32"/>
      <c r="BK79" s="17">
        <f t="shared" si="23"/>
        <v>0</v>
      </c>
    </row>
    <row r="80" spans="1:63">
      <c r="A80" s="19">
        <v>73</v>
      </c>
      <c r="B80" s="22"/>
      <c r="C80" s="23"/>
      <c r="D80" s="23"/>
      <c r="E80" s="24"/>
      <c r="F80" s="24"/>
      <c r="G80" s="23"/>
      <c r="H80" s="24"/>
      <c r="I80" s="24"/>
      <c r="J80" s="23"/>
      <c r="K80" s="24"/>
      <c r="L80" s="15">
        <f t="shared" si="13"/>
        <v>0</v>
      </c>
      <c r="M80" s="24"/>
      <c r="N80" s="24"/>
      <c r="O80" s="24"/>
      <c r="P80" s="24"/>
      <c r="Q80" s="24"/>
      <c r="R80" s="24"/>
      <c r="S80" s="24"/>
      <c r="T80" s="15">
        <f t="shared" si="14"/>
        <v>0</v>
      </c>
      <c r="U80" s="24"/>
      <c r="V80" s="24"/>
      <c r="W80" s="16">
        <f t="shared" si="15"/>
        <v>0</v>
      </c>
      <c r="X80" s="16"/>
      <c r="Y80" s="16">
        <f t="shared" si="16"/>
        <v>0</v>
      </c>
      <c r="Z80" s="16">
        <f t="shared" si="17"/>
        <v>0</v>
      </c>
      <c r="AA80" s="16">
        <f t="shared" si="18"/>
        <v>0</v>
      </c>
      <c r="AB80" s="16">
        <f t="shared" si="19"/>
        <v>0</v>
      </c>
      <c r="AC80" s="16">
        <f t="shared" si="20"/>
        <v>0</v>
      </c>
      <c r="AD80" s="16">
        <f t="shared" si="21"/>
        <v>0</v>
      </c>
      <c r="AE80" s="15">
        <f t="shared" si="22"/>
        <v>0</v>
      </c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32"/>
      <c r="BK80" s="17">
        <f t="shared" si="23"/>
        <v>0</v>
      </c>
    </row>
    <row r="81" spans="1:63">
      <c r="A81" s="19">
        <v>74</v>
      </c>
      <c r="B81" s="22"/>
      <c r="C81" s="23"/>
      <c r="D81" s="23"/>
      <c r="E81" s="24"/>
      <c r="F81" s="24"/>
      <c r="G81" s="23"/>
      <c r="H81" s="24"/>
      <c r="I81" s="24"/>
      <c r="J81" s="23"/>
      <c r="K81" s="24"/>
      <c r="L81" s="15">
        <f t="shared" si="13"/>
        <v>0</v>
      </c>
      <c r="M81" s="24"/>
      <c r="N81" s="24"/>
      <c r="O81" s="24"/>
      <c r="P81" s="24"/>
      <c r="Q81" s="24"/>
      <c r="R81" s="24"/>
      <c r="S81" s="24"/>
      <c r="T81" s="15">
        <f t="shared" si="14"/>
        <v>0</v>
      </c>
      <c r="U81" s="24"/>
      <c r="V81" s="24"/>
      <c r="W81" s="16">
        <f t="shared" si="15"/>
        <v>0</v>
      </c>
      <c r="X81" s="16"/>
      <c r="Y81" s="16">
        <f t="shared" si="16"/>
        <v>0</v>
      </c>
      <c r="Z81" s="16">
        <f t="shared" si="17"/>
        <v>0</v>
      </c>
      <c r="AA81" s="16">
        <f t="shared" si="18"/>
        <v>0</v>
      </c>
      <c r="AB81" s="16">
        <f t="shared" si="19"/>
        <v>0</v>
      </c>
      <c r="AC81" s="16">
        <f t="shared" si="20"/>
        <v>0</v>
      </c>
      <c r="AD81" s="16">
        <f t="shared" si="21"/>
        <v>0</v>
      </c>
      <c r="AE81" s="15">
        <f t="shared" si="22"/>
        <v>0</v>
      </c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32"/>
      <c r="BK81" s="17">
        <f t="shared" si="23"/>
        <v>0</v>
      </c>
    </row>
    <row r="82" spans="1:63">
      <c r="A82" s="19">
        <v>75</v>
      </c>
      <c r="B82" s="22"/>
      <c r="C82" s="23"/>
      <c r="D82" s="23"/>
      <c r="E82" s="24"/>
      <c r="F82" s="24"/>
      <c r="G82" s="23"/>
      <c r="H82" s="24"/>
      <c r="I82" s="24"/>
      <c r="J82" s="23"/>
      <c r="K82" s="24"/>
      <c r="L82" s="15">
        <f t="shared" si="13"/>
        <v>0</v>
      </c>
      <c r="M82" s="24"/>
      <c r="N82" s="24"/>
      <c r="O82" s="24"/>
      <c r="P82" s="24"/>
      <c r="Q82" s="24"/>
      <c r="R82" s="24"/>
      <c r="S82" s="24"/>
      <c r="T82" s="15">
        <f t="shared" si="14"/>
        <v>0</v>
      </c>
      <c r="U82" s="24"/>
      <c r="V82" s="24"/>
      <c r="W82" s="16">
        <f t="shared" si="15"/>
        <v>0</v>
      </c>
      <c r="X82" s="16"/>
      <c r="Y82" s="16">
        <f t="shared" si="16"/>
        <v>0</v>
      </c>
      <c r="Z82" s="16">
        <f t="shared" si="17"/>
        <v>0</v>
      </c>
      <c r="AA82" s="16">
        <f t="shared" si="18"/>
        <v>0</v>
      </c>
      <c r="AB82" s="16">
        <f t="shared" si="19"/>
        <v>0</v>
      </c>
      <c r="AC82" s="16">
        <f t="shared" si="20"/>
        <v>0</v>
      </c>
      <c r="AD82" s="16">
        <f t="shared" si="21"/>
        <v>0</v>
      </c>
      <c r="AE82" s="15">
        <f t="shared" si="22"/>
        <v>0</v>
      </c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32"/>
      <c r="BK82" s="17">
        <f t="shared" si="23"/>
        <v>0</v>
      </c>
    </row>
    <row r="83" spans="1:63">
      <c r="A83" s="19">
        <v>76</v>
      </c>
      <c r="B83" s="22"/>
      <c r="C83" s="23"/>
      <c r="D83" s="23"/>
      <c r="E83" s="24"/>
      <c r="F83" s="24"/>
      <c r="G83" s="23"/>
      <c r="H83" s="24"/>
      <c r="I83" s="24"/>
      <c r="J83" s="23"/>
      <c r="K83" s="24"/>
      <c r="L83" s="15">
        <f t="shared" si="13"/>
        <v>0</v>
      </c>
      <c r="M83" s="24"/>
      <c r="N83" s="24"/>
      <c r="O83" s="24"/>
      <c r="P83" s="24"/>
      <c r="Q83" s="24"/>
      <c r="R83" s="24"/>
      <c r="S83" s="24"/>
      <c r="T83" s="15">
        <f t="shared" si="14"/>
        <v>0</v>
      </c>
      <c r="U83" s="24"/>
      <c r="V83" s="24"/>
      <c r="W83" s="16">
        <f t="shared" si="15"/>
        <v>0</v>
      </c>
      <c r="X83" s="16"/>
      <c r="Y83" s="16">
        <f t="shared" si="16"/>
        <v>0</v>
      </c>
      <c r="Z83" s="16">
        <f t="shared" si="17"/>
        <v>0</v>
      </c>
      <c r="AA83" s="16">
        <f t="shared" si="18"/>
        <v>0</v>
      </c>
      <c r="AB83" s="16">
        <f t="shared" si="19"/>
        <v>0</v>
      </c>
      <c r="AC83" s="16">
        <f t="shared" si="20"/>
        <v>0</v>
      </c>
      <c r="AD83" s="16">
        <f t="shared" si="21"/>
        <v>0</v>
      </c>
      <c r="AE83" s="15">
        <f t="shared" si="22"/>
        <v>0</v>
      </c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32"/>
      <c r="BK83" s="17">
        <f t="shared" si="23"/>
        <v>0</v>
      </c>
    </row>
    <row r="84" spans="1:63">
      <c r="A84" s="19">
        <v>77</v>
      </c>
      <c r="B84" s="22"/>
      <c r="C84" s="23"/>
      <c r="D84" s="23"/>
      <c r="E84" s="24"/>
      <c r="F84" s="24"/>
      <c r="G84" s="23"/>
      <c r="H84" s="24"/>
      <c r="I84" s="24"/>
      <c r="J84" s="23"/>
      <c r="K84" s="24"/>
      <c r="L84" s="15">
        <f t="shared" si="13"/>
        <v>0</v>
      </c>
      <c r="M84" s="24"/>
      <c r="N84" s="24"/>
      <c r="O84" s="24"/>
      <c r="P84" s="24"/>
      <c r="Q84" s="24"/>
      <c r="R84" s="24"/>
      <c r="S84" s="24"/>
      <c r="T84" s="15">
        <f t="shared" si="14"/>
        <v>0</v>
      </c>
      <c r="U84" s="24"/>
      <c r="V84" s="24"/>
      <c r="W84" s="16">
        <f t="shared" si="15"/>
        <v>0</v>
      </c>
      <c r="X84" s="16"/>
      <c r="Y84" s="16">
        <f t="shared" si="16"/>
        <v>0</v>
      </c>
      <c r="Z84" s="16">
        <f t="shared" si="17"/>
        <v>0</v>
      </c>
      <c r="AA84" s="16">
        <f t="shared" si="18"/>
        <v>0</v>
      </c>
      <c r="AB84" s="16">
        <f t="shared" si="19"/>
        <v>0</v>
      </c>
      <c r="AC84" s="16">
        <f t="shared" si="20"/>
        <v>0</v>
      </c>
      <c r="AD84" s="16">
        <f t="shared" si="21"/>
        <v>0</v>
      </c>
      <c r="AE84" s="15">
        <f t="shared" si="22"/>
        <v>0</v>
      </c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32"/>
      <c r="BK84" s="17">
        <f t="shared" si="23"/>
        <v>0</v>
      </c>
    </row>
    <row r="85" spans="1:63">
      <c r="A85" s="19">
        <v>78</v>
      </c>
      <c r="B85" s="22"/>
      <c r="C85" s="23"/>
      <c r="D85" s="23"/>
      <c r="E85" s="24"/>
      <c r="F85" s="24"/>
      <c r="G85" s="23"/>
      <c r="H85" s="24"/>
      <c r="I85" s="24"/>
      <c r="J85" s="23"/>
      <c r="K85" s="24"/>
      <c r="L85" s="15">
        <f t="shared" si="13"/>
        <v>0</v>
      </c>
      <c r="M85" s="24"/>
      <c r="N85" s="24"/>
      <c r="O85" s="24"/>
      <c r="P85" s="24"/>
      <c r="Q85" s="24"/>
      <c r="R85" s="24"/>
      <c r="S85" s="24"/>
      <c r="T85" s="15">
        <f t="shared" si="14"/>
        <v>0</v>
      </c>
      <c r="U85" s="24"/>
      <c r="V85" s="24"/>
      <c r="W85" s="16">
        <f t="shared" si="15"/>
        <v>0</v>
      </c>
      <c r="X85" s="16"/>
      <c r="Y85" s="16">
        <f t="shared" si="16"/>
        <v>0</v>
      </c>
      <c r="Z85" s="16">
        <f t="shared" si="17"/>
        <v>0</v>
      </c>
      <c r="AA85" s="16">
        <f t="shared" si="18"/>
        <v>0</v>
      </c>
      <c r="AB85" s="16">
        <f t="shared" si="19"/>
        <v>0</v>
      </c>
      <c r="AC85" s="16">
        <f t="shared" si="20"/>
        <v>0</v>
      </c>
      <c r="AD85" s="16">
        <f t="shared" si="21"/>
        <v>0</v>
      </c>
      <c r="AE85" s="15">
        <f t="shared" si="22"/>
        <v>0</v>
      </c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32"/>
      <c r="BK85" s="17">
        <f t="shared" si="23"/>
        <v>0</v>
      </c>
    </row>
    <row r="86" spans="1:63">
      <c r="A86" s="19">
        <v>79</v>
      </c>
      <c r="B86" s="22"/>
      <c r="C86" s="23"/>
      <c r="D86" s="23"/>
      <c r="E86" s="24"/>
      <c r="F86" s="24"/>
      <c r="G86" s="23"/>
      <c r="H86" s="24"/>
      <c r="I86" s="24"/>
      <c r="J86" s="23"/>
      <c r="K86" s="24"/>
      <c r="L86" s="15">
        <f t="shared" si="13"/>
        <v>0</v>
      </c>
      <c r="M86" s="24"/>
      <c r="N86" s="24"/>
      <c r="O86" s="24"/>
      <c r="P86" s="24"/>
      <c r="Q86" s="24"/>
      <c r="R86" s="24"/>
      <c r="S86" s="24"/>
      <c r="T86" s="15">
        <f t="shared" si="14"/>
        <v>0</v>
      </c>
      <c r="U86" s="24"/>
      <c r="V86" s="24"/>
      <c r="W86" s="16">
        <f t="shared" si="15"/>
        <v>0</v>
      </c>
      <c r="X86" s="16"/>
      <c r="Y86" s="16">
        <f t="shared" si="16"/>
        <v>0</v>
      </c>
      <c r="Z86" s="16">
        <f t="shared" si="17"/>
        <v>0</v>
      </c>
      <c r="AA86" s="16">
        <f t="shared" si="18"/>
        <v>0</v>
      </c>
      <c r="AB86" s="16">
        <f t="shared" si="19"/>
        <v>0</v>
      </c>
      <c r="AC86" s="16">
        <f t="shared" si="20"/>
        <v>0</v>
      </c>
      <c r="AD86" s="16">
        <f t="shared" si="21"/>
        <v>0</v>
      </c>
      <c r="AE86" s="15">
        <f t="shared" si="22"/>
        <v>0</v>
      </c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32"/>
      <c r="BK86" s="17">
        <f t="shared" si="23"/>
        <v>0</v>
      </c>
    </row>
    <row r="87" spans="1:63" s="3" customFormat="1">
      <c r="A87" s="19">
        <v>80</v>
      </c>
      <c r="B87" s="22"/>
      <c r="C87" s="23"/>
      <c r="D87" s="23"/>
      <c r="E87" s="24"/>
      <c r="F87" s="24"/>
      <c r="G87" s="23"/>
      <c r="H87" s="24"/>
      <c r="I87" s="24"/>
      <c r="J87" s="23"/>
      <c r="K87" s="24"/>
      <c r="L87" s="15">
        <f t="shared" si="13"/>
        <v>0</v>
      </c>
      <c r="M87" s="24"/>
      <c r="N87" s="24"/>
      <c r="O87" s="24"/>
      <c r="P87" s="24"/>
      <c r="Q87" s="24"/>
      <c r="R87" s="24"/>
      <c r="S87" s="24"/>
      <c r="T87" s="15">
        <f t="shared" si="14"/>
        <v>0</v>
      </c>
      <c r="U87" s="24"/>
      <c r="V87" s="24"/>
      <c r="W87" s="16">
        <f t="shared" si="15"/>
        <v>0</v>
      </c>
      <c r="X87" s="16"/>
      <c r="Y87" s="16">
        <f t="shared" si="16"/>
        <v>0</v>
      </c>
      <c r="Z87" s="16">
        <f t="shared" si="17"/>
        <v>0</v>
      </c>
      <c r="AA87" s="16">
        <f t="shared" si="18"/>
        <v>0</v>
      </c>
      <c r="AB87" s="16">
        <f t="shared" si="19"/>
        <v>0</v>
      </c>
      <c r="AC87" s="16">
        <f t="shared" si="20"/>
        <v>0</v>
      </c>
      <c r="AD87" s="16">
        <f t="shared" si="21"/>
        <v>0</v>
      </c>
      <c r="AE87" s="15">
        <f t="shared" si="22"/>
        <v>0</v>
      </c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32"/>
      <c r="BK87" s="17">
        <f t="shared" si="23"/>
        <v>0</v>
      </c>
    </row>
    <row r="88" spans="1:63">
      <c r="A88" s="19">
        <v>81</v>
      </c>
      <c r="B88" s="22"/>
      <c r="C88" s="23"/>
      <c r="D88" s="23"/>
      <c r="E88" s="24"/>
      <c r="F88" s="24"/>
      <c r="G88" s="23"/>
      <c r="H88" s="24"/>
      <c r="I88" s="24"/>
      <c r="J88" s="23"/>
      <c r="K88" s="24"/>
      <c r="L88" s="15">
        <f t="shared" si="13"/>
        <v>0</v>
      </c>
      <c r="M88" s="24"/>
      <c r="N88" s="24"/>
      <c r="O88" s="24"/>
      <c r="P88" s="24"/>
      <c r="Q88" s="24"/>
      <c r="R88" s="24"/>
      <c r="S88" s="24"/>
      <c r="T88" s="15">
        <f t="shared" si="14"/>
        <v>0</v>
      </c>
      <c r="U88" s="24"/>
      <c r="V88" s="24"/>
      <c r="W88" s="16">
        <f t="shared" si="15"/>
        <v>0</v>
      </c>
      <c r="X88" s="16"/>
      <c r="Y88" s="16">
        <f t="shared" si="16"/>
        <v>0</v>
      </c>
      <c r="Z88" s="16">
        <f t="shared" si="17"/>
        <v>0</v>
      </c>
      <c r="AA88" s="16">
        <f t="shared" si="18"/>
        <v>0</v>
      </c>
      <c r="AB88" s="16">
        <f t="shared" si="19"/>
        <v>0</v>
      </c>
      <c r="AC88" s="16">
        <f t="shared" si="20"/>
        <v>0</v>
      </c>
      <c r="AD88" s="16">
        <f t="shared" si="21"/>
        <v>0</v>
      </c>
      <c r="AE88" s="15">
        <f t="shared" si="22"/>
        <v>0</v>
      </c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32"/>
      <c r="BK88" s="17">
        <f t="shared" si="23"/>
        <v>0</v>
      </c>
    </row>
    <row r="89" spans="1:63">
      <c r="A89" s="19">
        <v>82</v>
      </c>
      <c r="B89" s="22"/>
      <c r="C89" s="23"/>
      <c r="D89" s="23"/>
      <c r="E89" s="24"/>
      <c r="F89" s="24"/>
      <c r="G89" s="23"/>
      <c r="H89" s="24"/>
      <c r="I89" s="24"/>
      <c r="J89" s="23"/>
      <c r="K89" s="24"/>
      <c r="L89" s="15">
        <f t="shared" si="13"/>
        <v>0</v>
      </c>
      <c r="M89" s="24"/>
      <c r="N89" s="24"/>
      <c r="O89" s="24"/>
      <c r="P89" s="24"/>
      <c r="Q89" s="24"/>
      <c r="R89" s="24"/>
      <c r="S89" s="24"/>
      <c r="T89" s="15">
        <f t="shared" si="14"/>
        <v>0</v>
      </c>
      <c r="U89" s="24"/>
      <c r="V89" s="24"/>
      <c r="W89" s="16">
        <f t="shared" si="15"/>
        <v>0</v>
      </c>
      <c r="X89" s="16"/>
      <c r="Y89" s="16">
        <f t="shared" si="16"/>
        <v>0</v>
      </c>
      <c r="Z89" s="16">
        <f t="shared" si="17"/>
        <v>0</v>
      </c>
      <c r="AA89" s="16">
        <f t="shared" si="18"/>
        <v>0</v>
      </c>
      <c r="AB89" s="16">
        <f t="shared" si="19"/>
        <v>0</v>
      </c>
      <c r="AC89" s="16">
        <f t="shared" si="20"/>
        <v>0</v>
      </c>
      <c r="AD89" s="16">
        <f t="shared" si="21"/>
        <v>0</v>
      </c>
      <c r="AE89" s="15">
        <f t="shared" si="22"/>
        <v>0</v>
      </c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32"/>
      <c r="BK89" s="17">
        <f t="shared" si="23"/>
        <v>0</v>
      </c>
    </row>
    <row r="90" spans="1:63">
      <c r="A90" s="19">
        <v>83</v>
      </c>
      <c r="B90" s="22"/>
      <c r="C90" s="23"/>
      <c r="D90" s="23"/>
      <c r="E90" s="24"/>
      <c r="F90" s="24"/>
      <c r="G90" s="23"/>
      <c r="H90" s="24"/>
      <c r="I90" s="24"/>
      <c r="J90" s="23"/>
      <c r="K90" s="24"/>
      <c r="L90" s="15">
        <f t="shared" si="13"/>
        <v>0</v>
      </c>
      <c r="M90" s="24"/>
      <c r="N90" s="24"/>
      <c r="O90" s="24"/>
      <c r="P90" s="24"/>
      <c r="Q90" s="24"/>
      <c r="R90" s="24"/>
      <c r="S90" s="24"/>
      <c r="T90" s="15">
        <f t="shared" si="14"/>
        <v>0</v>
      </c>
      <c r="U90" s="24"/>
      <c r="V90" s="24"/>
      <c r="W90" s="16">
        <f t="shared" si="15"/>
        <v>0</v>
      </c>
      <c r="X90" s="16"/>
      <c r="Y90" s="16">
        <f t="shared" si="16"/>
        <v>0</v>
      </c>
      <c r="Z90" s="16">
        <f t="shared" si="17"/>
        <v>0</v>
      </c>
      <c r="AA90" s="16">
        <f t="shared" si="18"/>
        <v>0</v>
      </c>
      <c r="AB90" s="16">
        <f t="shared" si="19"/>
        <v>0</v>
      </c>
      <c r="AC90" s="16">
        <f t="shared" si="20"/>
        <v>0</v>
      </c>
      <c r="AD90" s="16">
        <f t="shared" si="21"/>
        <v>0</v>
      </c>
      <c r="AE90" s="15">
        <f t="shared" si="22"/>
        <v>0</v>
      </c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32"/>
      <c r="BK90" s="17">
        <f t="shared" si="23"/>
        <v>0</v>
      </c>
    </row>
    <row r="91" spans="1:63">
      <c r="A91" s="19">
        <v>84</v>
      </c>
      <c r="B91" s="22"/>
      <c r="C91" s="23"/>
      <c r="D91" s="23"/>
      <c r="E91" s="24"/>
      <c r="F91" s="24"/>
      <c r="G91" s="23"/>
      <c r="H91" s="24"/>
      <c r="I91" s="24"/>
      <c r="J91" s="23"/>
      <c r="K91" s="24"/>
      <c r="L91" s="15">
        <f t="shared" si="13"/>
        <v>0</v>
      </c>
      <c r="M91" s="24"/>
      <c r="N91" s="24"/>
      <c r="O91" s="24"/>
      <c r="P91" s="24"/>
      <c r="Q91" s="24"/>
      <c r="R91" s="24"/>
      <c r="S91" s="24"/>
      <c r="T91" s="15">
        <f t="shared" si="14"/>
        <v>0</v>
      </c>
      <c r="U91" s="24"/>
      <c r="V91" s="24"/>
      <c r="W91" s="16">
        <f t="shared" si="15"/>
        <v>0</v>
      </c>
      <c r="X91" s="16"/>
      <c r="Y91" s="16">
        <f t="shared" si="16"/>
        <v>0</v>
      </c>
      <c r="Z91" s="16">
        <f t="shared" si="17"/>
        <v>0</v>
      </c>
      <c r="AA91" s="16">
        <f t="shared" si="18"/>
        <v>0</v>
      </c>
      <c r="AB91" s="16">
        <f t="shared" si="19"/>
        <v>0</v>
      </c>
      <c r="AC91" s="16">
        <f t="shared" si="20"/>
        <v>0</v>
      </c>
      <c r="AD91" s="16">
        <f t="shared" si="21"/>
        <v>0</v>
      </c>
      <c r="AE91" s="15">
        <f t="shared" si="22"/>
        <v>0</v>
      </c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32"/>
      <c r="BK91" s="17">
        <f t="shared" si="23"/>
        <v>0</v>
      </c>
    </row>
    <row r="92" spans="1:63">
      <c r="A92" s="19">
        <v>85</v>
      </c>
      <c r="B92" s="22"/>
      <c r="C92" s="23"/>
      <c r="D92" s="23"/>
      <c r="E92" s="24"/>
      <c r="F92" s="24"/>
      <c r="G92" s="23"/>
      <c r="H92" s="24"/>
      <c r="I92" s="24"/>
      <c r="J92" s="23"/>
      <c r="K92" s="24"/>
      <c r="L92" s="15">
        <f t="shared" si="13"/>
        <v>0</v>
      </c>
      <c r="M92" s="24"/>
      <c r="N92" s="24"/>
      <c r="O92" s="24"/>
      <c r="P92" s="24"/>
      <c r="Q92" s="24"/>
      <c r="R92" s="24"/>
      <c r="S92" s="24"/>
      <c r="T92" s="15">
        <f t="shared" si="14"/>
        <v>0</v>
      </c>
      <c r="U92" s="24"/>
      <c r="V92" s="24"/>
      <c r="W92" s="16">
        <f t="shared" si="15"/>
        <v>0</v>
      </c>
      <c r="X92" s="16"/>
      <c r="Y92" s="16">
        <f t="shared" si="16"/>
        <v>0</v>
      </c>
      <c r="Z92" s="16">
        <f t="shared" si="17"/>
        <v>0</v>
      </c>
      <c r="AA92" s="16">
        <f t="shared" si="18"/>
        <v>0</v>
      </c>
      <c r="AB92" s="16">
        <f t="shared" si="19"/>
        <v>0</v>
      </c>
      <c r="AC92" s="16">
        <f t="shared" si="20"/>
        <v>0</v>
      </c>
      <c r="AD92" s="16">
        <f t="shared" si="21"/>
        <v>0</v>
      </c>
      <c r="AE92" s="15">
        <f t="shared" si="22"/>
        <v>0</v>
      </c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32"/>
      <c r="BK92" s="17">
        <f t="shared" si="23"/>
        <v>0</v>
      </c>
    </row>
    <row r="93" spans="1:63">
      <c r="A93" s="19">
        <v>86</v>
      </c>
      <c r="B93" s="22"/>
      <c r="C93" s="23"/>
      <c r="D93" s="23"/>
      <c r="E93" s="24"/>
      <c r="F93" s="24"/>
      <c r="G93" s="23"/>
      <c r="H93" s="24"/>
      <c r="I93" s="24"/>
      <c r="J93" s="23"/>
      <c r="K93" s="24"/>
      <c r="L93" s="15">
        <f t="shared" si="13"/>
        <v>0</v>
      </c>
      <c r="M93" s="24"/>
      <c r="N93" s="24"/>
      <c r="O93" s="24"/>
      <c r="P93" s="24"/>
      <c r="Q93" s="24"/>
      <c r="R93" s="24"/>
      <c r="S93" s="24"/>
      <c r="T93" s="15">
        <f t="shared" si="14"/>
        <v>0</v>
      </c>
      <c r="U93" s="24"/>
      <c r="V93" s="24"/>
      <c r="W93" s="16">
        <f t="shared" si="15"/>
        <v>0</v>
      </c>
      <c r="X93" s="16"/>
      <c r="Y93" s="16">
        <f t="shared" si="16"/>
        <v>0</v>
      </c>
      <c r="Z93" s="16">
        <f t="shared" si="17"/>
        <v>0</v>
      </c>
      <c r="AA93" s="16">
        <f t="shared" si="18"/>
        <v>0</v>
      </c>
      <c r="AB93" s="16">
        <f t="shared" si="19"/>
        <v>0</v>
      </c>
      <c r="AC93" s="16">
        <f t="shared" si="20"/>
        <v>0</v>
      </c>
      <c r="AD93" s="16">
        <f t="shared" si="21"/>
        <v>0</v>
      </c>
      <c r="AE93" s="15">
        <f t="shared" si="22"/>
        <v>0</v>
      </c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32"/>
      <c r="BK93" s="17">
        <f t="shared" si="23"/>
        <v>0</v>
      </c>
    </row>
    <row r="94" spans="1:63">
      <c r="A94" s="19">
        <v>87</v>
      </c>
      <c r="B94" s="22"/>
      <c r="C94" s="23"/>
      <c r="D94" s="23"/>
      <c r="E94" s="24"/>
      <c r="F94" s="24"/>
      <c r="G94" s="23"/>
      <c r="H94" s="24"/>
      <c r="I94" s="24"/>
      <c r="J94" s="23"/>
      <c r="K94" s="24"/>
      <c r="L94" s="15">
        <f t="shared" si="13"/>
        <v>0</v>
      </c>
      <c r="M94" s="24"/>
      <c r="N94" s="24"/>
      <c r="O94" s="24"/>
      <c r="P94" s="24"/>
      <c r="Q94" s="24"/>
      <c r="R94" s="24"/>
      <c r="S94" s="24"/>
      <c r="T94" s="15">
        <f t="shared" si="14"/>
        <v>0</v>
      </c>
      <c r="U94" s="24"/>
      <c r="V94" s="24"/>
      <c r="W94" s="16">
        <f t="shared" si="15"/>
        <v>0</v>
      </c>
      <c r="X94" s="16"/>
      <c r="Y94" s="16">
        <f t="shared" si="16"/>
        <v>0</v>
      </c>
      <c r="Z94" s="16">
        <f t="shared" si="17"/>
        <v>0</v>
      </c>
      <c r="AA94" s="16">
        <f t="shared" si="18"/>
        <v>0</v>
      </c>
      <c r="AB94" s="16">
        <f t="shared" si="19"/>
        <v>0</v>
      </c>
      <c r="AC94" s="16">
        <f t="shared" si="20"/>
        <v>0</v>
      </c>
      <c r="AD94" s="16">
        <f t="shared" si="21"/>
        <v>0</v>
      </c>
      <c r="AE94" s="15">
        <f t="shared" si="22"/>
        <v>0</v>
      </c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32"/>
      <c r="BK94" s="17">
        <f t="shared" si="23"/>
        <v>0</v>
      </c>
    </row>
    <row r="95" spans="1:63">
      <c r="A95" s="19">
        <v>88</v>
      </c>
      <c r="B95" s="22"/>
      <c r="C95" s="23"/>
      <c r="D95" s="23"/>
      <c r="E95" s="24"/>
      <c r="F95" s="24"/>
      <c r="G95" s="23"/>
      <c r="H95" s="24"/>
      <c r="I95" s="24"/>
      <c r="J95" s="23"/>
      <c r="K95" s="24"/>
      <c r="L95" s="15">
        <f t="shared" si="13"/>
        <v>0</v>
      </c>
      <c r="M95" s="24"/>
      <c r="N95" s="24"/>
      <c r="O95" s="24"/>
      <c r="P95" s="24"/>
      <c r="Q95" s="24"/>
      <c r="R95" s="24"/>
      <c r="S95" s="24"/>
      <c r="T95" s="15">
        <f t="shared" si="14"/>
        <v>0</v>
      </c>
      <c r="U95" s="24"/>
      <c r="V95" s="24"/>
      <c r="W95" s="16">
        <f t="shared" si="15"/>
        <v>0</v>
      </c>
      <c r="X95" s="16"/>
      <c r="Y95" s="16">
        <f t="shared" si="16"/>
        <v>0</v>
      </c>
      <c r="Z95" s="16">
        <f t="shared" si="17"/>
        <v>0</v>
      </c>
      <c r="AA95" s="16">
        <f t="shared" si="18"/>
        <v>0</v>
      </c>
      <c r="AB95" s="16">
        <f t="shared" si="19"/>
        <v>0</v>
      </c>
      <c r="AC95" s="16">
        <f t="shared" si="20"/>
        <v>0</v>
      </c>
      <c r="AD95" s="16">
        <f t="shared" si="21"/>
        <v>0</v>
      </c>
      <c r="AE95" s="15">
        <f t="shared" si="22"/>
        <v>0</v>
      </c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32"/>
      <c r="BK95" s="17">
        <f t="shared" si="23"/>
        <v>0</v>
      </c>
    </row>
    <row r="96" spans="1:63">
      <c r="A96" s="19">
        <v>89</v>
      </c>
      <c r="B96" s="22"/>
      <c r="C96" s="23"/>
      <c r="D96" s="23"/>
      <c r="E96" s="24"/>
      <c r="F96" s="24"/>
      <c r="G96" s="23"/>
      <c r="H96" s="24"/>
      <c r="I96" s="24"/>
      <c r="J96" s="23"/>
      <c r="K96" s="24"/>
      <c r="L96" s="15">
        <f t="shared" si="13"/>
        <v>0</v>
      </c>
      <c r="M96" s="24"/>
      <c r="N96" s="24"/>
      <c r="O96" s="24"/>
      <c r="P96" s="24"/>
      <c r="Q96" s="24"/>
      <c r="R96" s="24"/>
      <c r="S96" s="24"/>
      <c r="T96" s="15">
        <f t="shared" si="14"/>
        <v>0</v>
      </c>
      <c r="U96" s="24"/>
      <c r="V96" s="24"/>
      <c r="W96" s="16">
        <f t="shared" si="15"/>
        <v>0</v>
      </c>
      <c r="X96" s="16"/>
      <c r="Y96" s="16">
        <f t="shared" si="16"/>
        <v>0</v>
      </c>
      <c r="Z96" s="16">
        <f t="shared" si="17"/>
        <v>0</v>
      </c>
      <c r="AA96" s="16">
        <f t="shared" si="18"/>
        <v>0</v>
      </c>
      <c r="AB96" s="16">
        <f t="shared" si="19"/>
        <v>0</v>
      </c>
      <c r="AC96" s="16">
        <f t="shared" si="20"/>
        <v>0</v>
      </c>
      <c r="AD96" s="16">
        <f t="shared" si="21"/>
        <v>0</v>
      </c>
      <c r="AE96" s="15">
        <f t="shared" si="22"/>
        <v>0</v>
      </c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32"/>
      <c r="BK96" s="17">
        <f t="shared" si="23"/>
        <v>0</v>
      </c>
    </row>
    <row r="97" spans="1:63">
      <c r="A97" s="19">
        <v>90</v>
      </c>
      <c r="B97" s="22"/>
      <c r="C97" s="23"/>
      <c r="D97" s="23"/>
      <c r="E97" s="24"/>
      <c r="F97" s="24"/>
      <c r="G97" s="23"/>
      <c r="H97" s="24"/>
      <c r="I97" s="24"/>
      <c r="J97" s="23"/>
      <c r="K97" s="24"/>
      <c r="L97" s="15">
        <f t="shared" si="13"/>
        <v>0</v>
      </c>
      <c r="M97" s="24"/>
      <c r="N97" s="24"/>
      <c r="O97" s="24"/>
      <c r="P97" s="24"/>
      <c r="Q97" s="24"/>
      <c r="R97" s="24"/>
      <c r="S97" s="24"/>
      <c r="T97" s="15">
        <f t="shared" si="14"/>
        <v>0</v>
      </c>
      <c r="U97" s="24"/>
      <c r="V97" s="24"/>
      <c r="W97" s="16">
        <f t="shared" si="15"/>
        <v>0</v>
      </c>
      <c r="X97" s="16"/>
      <c r="Y97" s="16">
        <f t="shared" si="16"/>
        <v>0</v>
      </c>
      <c r="Z97" s="16">
        <f t="shared" si="17"/>
        <v>0</v>
      </c>
      <c r="AA97" s="16">
        <f t="shared" si="18"/>
        <v>0</v>
      </c>
      <c r="AB97" s="16">
        <f t="shared" si="19"/>
        <v>0</v>
      </c>
      <c r="AC97" s="16">
        <f t="shared" si="20"/>
        <v>0</v>
      </c>
      <c r="AD97" s="16">
        <f t="shared" si="21"/>
        <v>0</v>
      </c>
      <c r="AE97" s="15">
        <f t="shared" si="22"/>
        <v>0</v>
      </c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32"/>
      <c r="BK97" s="17">
        <f t="shared" si="23"/>
        <v>0</v>
      </c>
    </row>
    <row r="98" spans="1:63">
      <c r="A98" s="19">
        <v>91</v>
      </c>
      <c r="B98" s="22"/>
      <c r="C98" s="23"/>
      <c r="D98" s="23"/>
      <c r="E98" s="24"/>
      <c r="F98" s="24"/>
      <c r="G98" s="23"/>
      <c r="H98" s="24"/>
      <c r="I98" s="24"/>
      <c r="J98" s="23"/>
      <c r="K98" s="24"/>
      <c r="L98" s="15">
        <f t="shared" si="13"/>
        <v>0</v>
      </c>
      <c r="M98" s="24"/>
      <c r="N98" s="24"/>
      <c r="O98" s="24"/>
      <c r="P98" s="24"/>
      <c r="Q98" s="24"/>
      <c r="R98" s="24"/>
      <c r="S98" s="24"/>
      <c r="T98" s="15">
        <f t="shared" si="14"/>
        <v>0</v>
      </c>
      <c r="U98" s="24"/>
      <c r="V98" s="24"/>
      <c r="W98" s="16">
        <f t="shared" si="15"/>
        <v>0</v>
      </c>
      <c r="X98" s="16"/>
      <c r="Y98" s="16">
        <f t="shared" si="16"/>
        <v>0</v>
      </c>
      <c r="Z98" s="16">
        <f t="shared" si="17"/>
        <v>0</v>
      </c>
      <c r="AA98" s="16">
        <f t="shared" si="18"/>
        <v>0</v>
      </c>
      <c r="AB98" s="16">
        <f t="shared" si="19"/>
        <v>0</v>
      </c>
      <c r="AC98" s="16">
        <f t="shared" si="20"/>
        <v>0</v>
      </c>
      <c r="AD98" s="16">
        <f t="shared" si="21"/>
        <v>0</v>
      </c>
      <c r="AE98" s="15">
        <f t="shared" si="22"/>
        <v>0</v>
      </c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32"/>
      <c r="BK98" s="17">
        <f t="shared" si="23"/>
        <v>0</v>
      </c>
    </row>
    <row r="99" spans="1:63">
      <c r="A99" s="19">
        <v>92</v>
      </c>
      <c r="B99" s="22"/>
      <c r="C99" s="23"/>
      <c r="D99" s="23"/>
      <c r="E99" s="24"/>
      <c r="F99" s="24"/>
      <c r="G99" s="23"/>
      <c r="H99" s="24"/>
      <c r="I99" s="24"/>
      <c r="J99" s="23"/>
      <c r="K99" s="24"/>
      <c r="L99" s="15">
        <f t="shared" si="13"/>
        <v>0</v>
      </c>
      <c r="M99" s="24"/>
      <c r="N99" s="24"/>
      <c r="O99" s="24"/>
      <c r="P99" s="24"/>
      <c r="Q99" s="24"/>
      <c r="R99" s="24"/>
      <c r="S99" s="24"/>
      <c r="T99" s="15">
        <f t="shared" si="14"/>
        <v>0</v>
      </c>
      <c r="U99" s="24"/>
      <c r="V99" s="24"/>
      <c r="W99" s="16">
        <f t="shared" si="15"/>
        <v>0</v>
      </c>
      <c r="X99" s="16"/>
      <c r="Y99" s="16">
        <f t="shared" si="16"/>
        <v>0</v>
      </c>
      <c r="Z99" s="16">
        <f t="shared" si="17"/>
        <v>0</v>
      </c>
      <c r="AA99" s="16">
        <f t="shared" si="18"/>
        <v>0</v>
      </c>
      <c r="AB99" s="16">
        <f t="shared" si="19"/>
        <v>0</v>
      </c>
      <c r="AC99" s="16">
        <f t="shared" si="20"/>
        <v>0</v>
      </c>
      <c r="AD99" s="16">
        <f t="shared" si="21"/>
        <v>0</v>
      </c>
      <c r="AE99" s="15">
        <f t="shared" si="22"/>
        <v>0</v>
      </c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32"/>
      <c r="BK99" s="17">
        <f t="shared" si="23"/>
        <v>0</v>
      </c>
    </row>
    <row r="100" spans="1:63">
      <c r="A100" s="19">
        <v>93</v>
      </c>
      <c r="B100" s="22"/>
      <c r="C100" s="23"/>
      <c r="D100" s="23"/>
      <c r="E100" s="24"/>
      <c r="F100" s="24"/>
      <c r="G100" s="23"/>
      <c r="H100" s="24"/>
      <c r="I100" s="24"/>
      <c r="J100" s="23"/>
      <c r="K100" s="24"/>
      <c r="L100" s="15">
        <f t="shared" si="13"/>
        <v>0</v>
      </c>
      <c r="M100" s="24"/>
      <c r="N100" s="24"/>
      <c r="O100" s="24"/>
      <c r="P100" s="24"/>
      <c r="Q100" s="24"/>
      <c r="R100" s="24"/>
      <c r="S100" s="24"/>
      <c r="T100" s="15">
        <f t="shared" si="14"/>
        <v>0</v>
      </c>
      <c r="U100" s="24"/>
      <c r="V100" s="24"/>
      <c r="W100" s="16">
        <f t="shared" si="15"/>
        <v>0</v>
      </c>
      <c r="X100" s="16"/>
      <c r="Y100" s="16">
        <f t="shared" si="16"/>
        <v>0</v>
      </c>
      <c r="Z100" s="16">
        <f t="shared" si="17"/>
        <v>0</v>
      </c>
      <c r="AA100" s="16">
        <f t="shared" si="18"/>
        <v>0</v>
      </c>
      <c r="AB100" s="16">
        <f t="shared" si="19"/>
        <v>0</v>
      </c>
      <c r="AC100" s="16">
        <f t="shared" si="20"/>
        <v>0</v>
      </c>
      <c r="AD100" s="16">
        <f t="shared" si="21"/>
        <v>0</v>
      </c>
      <c r="AE100" s="15">
        <f t="shared" si="22"/>
        <v>0</v>
      </c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32"/>
      <c r="BK100" s="17">
        <f t="shared" si="23"/>
        <v>0</v>
      </c>
    </row>
    <row r="101" spans="1:63">
      <c r="A101" s="19">
        <v>94</v>
      </c>
      <c r="B101" s="22"/>
      <c r="C101" s="23"/>
      <c r="D101" s="23"/>
      <c r="E101" s="24"/>
      <c r="F101" s="24"/>
      <c r="G101" s="23"/>
      <c r="H101" s="24"/>
      <c r="I101" s="24"/>
      <c r="J101" s="23"/>
      <c r="K101" s="24"/>
      <c r="L101" s="15">
        <f t="shared" si="13"/>
        <v>0</v>
      </c>
      <c r="M101" s="24"/>
      <c r="N101" s="24"/>
      <c r="O101" s="24"/>
      <c r="P101" s="24"/>
      <c r="Q101" s="24"/>
      <c r="R101" s="24"/>
      <c r="S101" s="24"/>
      <c r="T101" s="15">
        <f t="shared" si="14"/>
        <v>0</v>
      </c>
      <c r="U101" s="24"/>
      <c r="V101" s="24"/>
      <c r="W101" s="16">
        <f t="shared" si="15"/>
        <v>0</v>
      </c>
      <c r="X101" s="16"/>
      <c r="Y101" s="16">
        <f t="shared" si="16"/>
        <v>0</v>
      </c>
      <c r="Z101" s="16">
        <f t="shared" si="17"/>
        <v>0</v>
      </c>
      <c r="AA101" s="16">
        <f t="shared" si="18"/>
        <v>0</v>
      </c>
      <c r="AB101" s="16">
        <f t="shared" si="19"/>
        <v>0</v>
      </c>
      <c r="AC101" s="16">
        <f t="shared" si="20"/>
        <v>0</v>
      </c>
      <c r="AD101" s="16">
        <f t="shared" si="21"/>
        <v>0</v>
      </c>
      <c r="AE101" s="15">
        <f t="shared" si="22"/>
        <v>0</v>
      </c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32"/>
      <c r="BK101" s="17">
        <f t="shared" si="23"/>
        <v>0</v>
      </c>
    </row>
    <row r="102" spans="1:63">
      <c r="A102" s="19">
        <v>95</v>
      </c>
      <c r="B102" s="22"/>
      <c r="C102" s="23"/>
      <c r="D102" s="23"/>
      <c r="E102" s="24"/>
      <c r="F102" s="24"/>
      <c r="G102" s="23"/>
      <c r="H102" s="24"/>
      <c r="I102" s="24"/>
      <c r="J102" s="23"/>
      <c r="K102" s="24"/>
      <c r="L102" s="15">
        <f t="shared" si="13"/>
        <v>0</v>
      </c>
      <c r="M102" s="24"/>
      <c r="N102" s="24"/>
      <c r="O102" s="24"/>
      <c r="P102" s="24"/>
      <c r="Q102" s="24"/>
      <c r="R102" s="24"/>
      <c r="S102" s="24"/>
      <c r="T102" s="15">
        <f t="shared" si="14"/>
        <v>0</v>
      </c>
      <c r="U102" s="24"/>
      <c r="V102" s="24"/>
      <c r="W102" s="16">
        <f t="shared" si="15"/>
        <v>0</v>
      </c>
      <c r="X102" s="16"/>
      <c r="Y102" s="16">
        <f t="shared" si="16"/>
        <v>0</v>
      </c>
      <c r="Z102" s="16">
        <f t="shared" si="17"/>
        <v>0</v>
      </c>
      <c r="AA102" s="16">
        <f t="shared" si="18"/>
        <v>0</v>
      </c>
      <c r="AB102" s="16">
        <f t="shared" si="19"/>
        <v>0</v>
      </c>
      <c r="AC102" s="16">
        <f t="shared" si="20"/>
        <v>0</v>
      </c>
      <c r="AD102" s="16">
        <f t="shared" si="21"/>
        <v>0</v>
      </c>
      <c r="AE102" s="15">
        <f t="shared" si="22"/>
        <v>0</v>
      </c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32"/>
      <c r="BK102" s="17">
        <f t="shared" si="23"/>
        <v>0</v>
      </c>
    </row>
    <row r="103" spans="1:63">
      <c r="A103" s="19">
        <v>96</v>
      </c>
      <c r="B103" s="22"/>
      <c r="C103" s="23"/>
      <c r="D103" s="23"/>
      <c r="E103" s="24"/>
      <c r="F103" s="24"/>
      <c r="G103" s="23"/>
      <c r="H103" s="24"/>
      <c r="I103" s="24"/>
      <c r="J103" s="23"/>
      <c r="K103" s="24"/>
      <c r="L103" s="15">
        <f t="shared" ref="L103:L166" si="24">SUM(E103:K103)</f>
        <v>0</v>
      </c>
      <c r="M103" s="24"/>
      <c r="N103" s="24"/>
      <c r="O103" s="24"/>
      <c r="P103" s="24"/>
      <c r="Q103" s="24"/>
      <c r="R103" s="24"/>
      <c r="S103" s="24"/>
      <c r="T103" s="15">
        <f t="shared" ref="T103:T166" si="25">SUM(M103:S103)</f>
        <v>0</v>
      </c>
      <c r="U103" s="24"/>
      <c r="V103" s="24"/>
      <c r="W103" s="16">
        <f t="shared" ref="W103:W166" si="26">+T103*0.02</f>
        <v>0</v>
      </c>
      <c r="X103" s="16"/>
      <c r="Y103" s="16">
        <f t="shared" ref="Y103:Y166" si="27">+T103*0.03</f>
        <v>0</v>
      </c>
      <c r="Z103" s="16">
        <f t="shared" ref="Z103:Z166" si="28">+T103*0.04</f>
        <v>0</v>
      </c>
      <c r="AA103" s="16">
        <f t="shared" ref="AA103:AA166" si="29">+T103*0.105</f>
        <v>0</v>
      </c>
      <c r="AB103" s="16">
        <f t="shared" ref="AB103:AB166" si="30">+T103*0.08</f>
        <v>0</v>
      </c>
      <c r="AC103" s="16">
        <f t="shared" ref="AC103:AC166" si="31">+T103*0.224</f>
        <v>0</v>
      </c>
      <c r="AD103" s="16">
        <f t="shared" ref="AD103:AD166" si="32">SUM(W103:AC103)</f>
        <v>0</v>
      </c>
      <c r="AE103" s="15">
        <f t="shared" ref="AE103:AE166" si="33">+T103+U103+AD103+V103</f>
        <v>0</v>
      </c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32"/>
      <c r="BK103" s="17">
        <f t="shared" ref="BK103:BK166" si="34">(SUM(AF103:BJ103))*12</f>
        <v>0</v>
      </c>
    </row>
    <row r="104" spans="1:63">
      <c r="A104" s="19">
        <v>97</v>
      </c>
      <c r="B104" s="22"/>
      <c r="C104" s="23"/>
      <c r="D104" s="23"/>
      <c r="E104" s="24"/>
      <c r="F104" s="24"/>
      <c r="G104" s="23"/>
      <c r="H104" s="24"/>
      <c r="I104" s="24"/>
      <c r="J104" s="23"/>
      <c r="K104" s="24"/>
      <c r="L104" s="15">
        <f t="shared" si="24"/>
        <v>0</v>
      </c>
      <c r="M104" s="24"/>
      <c r="N104" s="24"/>
      <c r="O104" s="24"/>
      <c r="P104" s="24"/>
      <c r="Q104" s="24"/>
      <c r="R104" s="24"/>
      <c r="S104" s="24"/>
      <c r="T104" s="15">
        <f t="shared" si="25"/>
        <v>0</v>
      </c>
      <c r="U104" s="24"/>
      <c r="V104" s="24"/>
      <c r="W104" s="16">
        <f t="shared" si="26"/>
        <v>0</v>
      </c>
      <c r="X104" s="16"/>
      <c r="Y104" s="16">
        <f t="shared" si="27"/>
        <v>0</v>
      </c>
      <c r="Z104" s="16">
        <f t="shared" si="28"/>
        <v>0</v>
      </c>
      <c r="AA104" s="16">
        <f t="shared" si="29"/>
        <v>0</v>
      </c>
      <c r="AB104" s="16">
        <f t="shared" si="30"/>
        <v>0</v>
      </c>
      <c r="AC104" s="16">
        <f t="shared" si="31"/>
        <v>0</v>
      </c>
      <c r="AD104" s="16">
        <f t="shared" si="32"/>
        <v>0</v>
      </c>
      <c r="AE104" s="15">
        <f t="shared" si="33"/>
        <v>0</v>
      </c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32"/>
      <c r="BK104" s="17">
        <f t="shared" si="34"/>
        <v>0</v>
      </c>
    </row>
    <row r="105" spans="1:63">
      <c r="A105" s="19">
        <v>98</v>
      </c>
      <c r="B105" s="22"/>
      <c r="C105" s="23"/>
      <c r="D105" s="23"/>
      <c r="E105" s="24"/>
      <c r="F105" s="24"/>
      <c r="G105" s="23"/>
      <c r="H105" s="24"/>
      <c r="I105" s="24"/>
      <c r="J105" s="23"/>
      <c r="K105" s="24"/>
      <c r="L105" s="15">
        <f t="shared" si="24"/>
        <v>0</v>
      </c>
      <c r="M105" s="24"/>
      <c r="N105" s="24"/>
      <c r="O105" s="24"/>
      <c r="P105" s="24"/>
      <c r="Q105" s="24"/>
      <c r="R105" s="24"/>
      <c r="S105" s="24"/>
      <c r="T105" s="15">
        <f t="shared" si="25"/>
        <v>0</v>
      </c>
      <c r="U105" s="24"/>
      <c r="V105" s="24"/>
      <c r="W105" s="16">
        <f t="shared" si="26"/>
        <v>0</v>
      </c>
      <c r="X105" s="16"/>
      <c r="Y105" s="16">
        <f t="shared" si="27"/>
        <v>0</v>
      </c>
      <c r="Z105" s="16">
        <f t="shared" si="28"/>
        <v>0</v>
      </c>
      <c r="AA105" s="16">
        <f t="shared" si="29"/>
        <v>0</v>
      </c>
      <c r="AB105" s="16">
        <f t="shared" si="30"/>
        <v>0</v>
      </c>
      <c r="AC105" s="16">
        <f t="shared" si="31"/>
        <v>0</v>
      </c>
      <c r="AD105" s="16">
        <f t="shared" si="32"/>
        <v>0</v>
      </c>
      <c r="AE105" s="15">
        <f t="shared" si="33"/>
        <v>0</v>
      </c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32"/>
      <c r="BK105" s="17">
        <f t="shared" si="34"/>
        <v>0</v>
      </c>
    </row>
    <row r="106" spans="1:63">
      <c r="A106" s="19">
        <v>99</v>
      </c>
      <c r="B106" s="22"/>
      <c r="C106" s="23"/>
      <c r="D106" s="23"/>
      <c r="E106" s="24"/>
      <c r="F106" s="24"/>
      <c r="G106" s="23"/>
      <c r="H106" s="24"/>
      <c r="I106" s="24"/>
      <c r="J106" s="23"/>
      <c r="K106" s="24"/>
      <c r="L106" s="15">
        <f t="shared" si="24"/>
        <v>0</v>
      </c>
      <c r="M106" s="24"/>
      <c r="N106" s="24"/>
      <c r="O106" s="24"/>
      <c r="P106" s="24"/>
      <c r="Q106" s="24"/>
      <c r="R106" s="24"/>
      <c r="S106" s="24"/>
      <c r="T106" s="15">
        <f t="shared" si="25"/>
        <v>0</v>
      </c>
      <c r="U106" s="24"/>
      <c r="V106" s="24"/>
      <c r="W106" s="16">
        <f t="shared" si="26"/>
        <v>0</v>
      </c>
      <c r="X106" s="16"/>
      <c r="Y106" s="16">
        <f t="shared" si="27"/>
        <v>0</v>
      </c>
      <c r="Z106" s="16">
        <f t="shared" si="28"/>
        <v>0</v>
      </c>
      <c r="AA106" s="16">
        <f t="shared" si="29"/>
        <v>0</v>
      </c>
      <c r="AB106" s="16">
        <f t="shared" si="30"/>
        <v>0</v>
      </c>
      <c r="AC106" s="16">
        <f t="shared" si="31"/>
        <v>0</v>
      </c>
      <c r="AD106" s="16">
        <f t="shared" si="32"/>
        <v>0</v>
      </c>
      <c r="AE106" s="15">
        <f t="shared" si="33"/>
        <v>0</v>
      </c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32"/>
      <c r="BK106" s="17">
        <f t="shared" si="34"/>
        <v>0</v>
      </c>
    </row>
    <row r="107" spans="1:63">
      <c r="A107" s="19">
        <v>100</v>
      </c>
      <c r="B107" s="22"/>
      <c r="C107" s="23"/>
      <c r="D107" s="23"/>
      <c r="E107" s="24"/>
      <c r="F107" s="24"/>
      <c r="G107" s="23"/>
      <c r="H107" s="24"/>
      <c r="I107" s="24"/>
      <c r="J107" s="23"/>
      <c r="K107" s="24"/>
      <c r="L107" s="15">
        <f t="shared" si="24"/>
        <v>0</v>
      </c>
      <c r="M107" s="24"/>
      <c r="N107" s="24"/>
      <c r="O107" s="24"/>
      <c r="P107" s="24"/>
      <c r="Q107" s="24"/>
      <c r="R107" s="24"/>
      <c r="S107" s="24"/>
      <c r="T107" s="15">
        <f t="shared" si="25"/>
        <v>0</v>
      </c>
      <c r="U107" s="24"/>
      <c r="V107" s="24"/>
      <c r="W107" s="16">
        <f t="shared" si="26"/>
        <v>0</v>
      </c>
      <c r="X107" s="16"/>
      <c r="Y107" s="16">
        <f t="shared" si="27"/>
        <v>0</v>
      </c>
      <c r="Z107" s="16">
        <f t="shared" si="28"/>
        <v>0</v>
      </c>
      <c r="AA107" s="16">
        <f t="shared" si="29"/>
        <v>0</v>
      </c>
      <c r="AB107" s="16">
        <f t="shared" si="30"/>
        <v>0</v>
      </c>
      <c r="AC107" s="16">
        <f t="shared" si="31"/>
        <v>0</v>
      </c>
      <c r="AD107" s="16">
        <f t="shared" si="32"/>
        <v>0</v>
      </c>
      <c r="AE107" s="15">
        <f t="shared" si="33"/>
        <v>0</v>
      </c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32"/>
      <c r="BK107" s="17">
        <f t="shared" si="34"/>
        <v>0</v>
      </c>
    </row>
    <row r="108" spans="1:63">
      <c r="A108" s="19">
        <v>101</v>
      </c>
      <c r="B108" s="22"/>
      <c r="C108" s="23"/>
      <c r="D108" s="23"/>
      <c r="E108" s="24"/>
      <c r="F108" s="24"/>
      <c r="G108" s="23"/>
      <c r="H108" s="24"/>
      <c r="I108" s="24"/>
      <c r="J108" s="23"/>
      <c r="K108" s="24"/>
      <c r="L108" s="15">
        <f t="shared" si="24"/>
        <v>0</v>
      </c>
      <c r="M108" s="24"/>
      <c r="N108" s="24"/>
      <c r="O108" s="24"/>
      <c r="P108" s="24"/>
      <c r="Q108" s="24"/>
      <c r="R108" s="24"/>
      <c r="S108" s="24"/>
      <c r="T108" s="15">
        <f t="shared" si="25"/>
        <v>0</v>
      </c>
      <c r="U108" s="24"/>
      <c r="V108" s="24"/>
      <c r="W108" s="16">
        <f t="shared" si="26"/>
        <v>0</v>
      </c>
      <c r="X108" s="16"/>
      <c r="Y108" s="16">
        <f t="shared" si="27"/>
        <v>0</v>
      </c>
      <c r="Z108" s="16">
        <f t="shared" si="28"/>
        <v>0</v>
      </c>
      <c r="AA108" s="16">
        <f t="shared" si="29"/>
        <v>0</v>
      </c>
      <c r="AB108" s="16">
        <f t="shared" si="30"/>
        <v>0</v>
      </c>
      <c r="AC108" s="16">
        <f t="shared" si="31"/>
        <v>0</v>
      </c>
      <c r="AD108" s="16">
        <f t="shared" si="32"/>
        <v>0</v>
      </c>
      <c r="AE108" s="15">
        <f t="shared" si="33"/>
        <v>0</v>
      </c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32"/>
      <c r="BK108" s="17">
        <f t="shared" si="34"/>
        <v>0</v>
      </c>
    </row>
    <row r="109" spans="1:63">
      <c r="A109" s="19">
        <v>102</v>
      </c>
      <c r="B109" s="22"/>
      <c r="C109" s="23"/>
      <c r="D109" s="23"/>
      <c r="E109" s="24"/>
      <c r="F109" s="24"/>
      <c r="G109" s="23"/>
      <c r="H109" s="24"/>
      <c r="I109" s="24"/>
      <c r="J109" s="23"/>
      <c r="K109" s="24"/>
      <c r="L109" s="15">
        <f t="shared" si="24"/>
        <v>0</v>
      </c>
      <c r="M109" s="24"/>
      <c r="N109" s="24"/>
      <c r="O109" s="24"/>
      <c r="P109" s="24"/>
      <c r="Q109" s="24"/>
      <c r="R109" s="24"/>
      <c r="S109" s="24"/>
      <c r="T109" s="15">
        <f t="shared" si="25"/>
        <v>0</v>
      </c>
      <c r="U109" s="24"/>
      <c r="V109" s="24"/>
      <c r="W109" s="16">
        <f t="shared" si="26"/>
        <v>0</v>
      </c>
      <c r="X109" s="16"/>
      <c r="Y109" s="16">
        <f t="shared" si="27"/>
        <v>0</v>
      </c>
      <c r="Z109" s="16">
        <f t="shared" si="28"/>
        <v>0</v>
      </c>
      <c r="AA109" s="16">
        <f t="shared" si="29"/>
        <v>0</v>
      </c>
      <c r="AB109" s="16">
        <f t="shared" si="30"/>
        <v>0</v>
      </c>
      <c r="AC109" s="16">
        <f t="shared" si="31"/>
        <v>0</v>
      </c>
      <c r="AD109" s="16">
        <f t="shared" si="32"/>
        <v>0</v>
      </c>
      <c r="AE109" s="15">
        <f t="shared" si="33"/>
        <v>0</v>
      </c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32"/>
      <c r="BK109" s="17">
        <f t="shared" si="34"/>
        <v>0</v>
      </c>
    </row>
    <row r="110" spans="1:63">
      <c r="A110" s="19">
        <v>103</v>
      </c>
      <c r="B110" s="22"/>
      <c r="C110" s="23"/>
      <c r="D110" s="23"/>
      <c r="E110" s="24"/>
      <c r="F110" s="24"/>
      <c r="G110" s="23"/>
      <c r="H110" s="24"/>
      <c r="I110" s="24"/>
      <c r="J110" s="23"/>
      <c r="K110" s="24"/>
      <c r="L110" s="15">
        <f t="shared" si="24"/>
        <v>0</v>
      </c>
      <c r="M110" s="24"/>
      <c r="N110" s="24"/>
      <c r="O110" s="24"/>
      <c r="P110" s="24"/>
      <c r="Q110" s="24"/>
      <c r="R110" s="24"/>
      <c r="S110" s="24"/>
      <c r="T110" s="15">
        <f t="shared" si="25"/>
        <v>0</v>
      </c>
      <c r="U110" s="24"/>
      <c r="V110" s="24"/>
      <c r="W110" s="16">
        <f t="shared" si="26"/>
        <v>0</v>
      </c>
      <c r="X110" s="16"/>
      <c r="Y110" s="16">
        <f t="shared" si="27"/>
        <v>0</v>
      </c>
      <c r="Z110" s="16">
        <f t="shared" si="28"/>
        <v>0</v>
      </c>
      <c r="AA110" s="16">
        <f t="shared" si="29"/>
        <v>0</v>
      </c>
      <c r="AB110" s="16">
        <f t="shared" si="30"/>
        <v>0</v>
      </c>
      <c r="AC110" s="16">
        <f t="shared" si="31"/>
        <v>0</v>
      </c>
      <c r="AD110" s="16">
        <f t="shared" si="32"/>
        <v>0</v>
      </c>
      <c r="AE110" s="15">
        <f t="shared" si="33"/>
        <v>0</v>
      </c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32"/>
      <c r="BK110" s="17">
        <f t="shared" si="34"/>
        <v>0</v>
      </c>
    </row>
    <row r="111" spans="1:63">
      <c r="A111" s="19">
        <v>104</v>
      </c>
      <c r="B111" s="22"/>
      <c r="C111" s="23"/>
      <c r="D111" s="23"/>
      <c r="E111" s="24"/>
      <c r="F111" s="24"/>
      <c r="G111" s="23"/>
      <c r="H111" s="24"/>
      <c r="I111" s="24"/>
      <c r="J111" s="23"/>
      <c r="K111" s="24"/>
      <c r="L111" s="15">
        <f t="shared" si="24"/>
        <v>0</v>
      </c>
      <c r="M111" s="24"/>
      <c r="N111" s="24"/>
      <c r="O111" s="24"/>
      <c r="P111" s="24"/>
      <c r="Q111" s="24"/>
      <c r="R111" s="24"/>
      <c r="S111" s="24"/>
      <c r="T111" s="15">
        <f t="shared" si="25"/>
        <v>0</v>
      </c>
      <c r="U111" s="24"/>
      <c r="V111" s="24"/>
      <c r="W111" s="16">
        <f t="shared" si="26"/>
        <v>0</v>
      </c>
      <c r="X111" s="16"/>
      <c r="Y111" s="16">
        <f t="shared" si="27"/>
        <v>0</v>
      </c>
      <c r="Z111" s="16">
        <f t="shared" si="28"/>
        <v>0</v>
      </c>
      <c r="AA111" s="16">
        <f t="shared" si="29"/>
        <v>0</v>
      </c>
      <c r="AB111" s="16">
        <f t="shared" si="30"/>
        <v>0</v>
      </c>
      <c r="AC111" s="16">
        <f t="shared" si="31"/>
        <v>0</v>
      </c>
      <c r="AD111" s="16">
        <f t="shared" si="32"/>
        <v>0</v>
      </c>
      <c r="AE111" s="15">
        <f t="shared" si="33"/>
        <v>0</v>
      </c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32"/>
      <c r="BK111" s="17">
        <f t="shared" si="34"/>
        <v>0</v>
      </c>
    </row>
    <row r="112" spans="1:63">
      <c r="A112" s="19">
        <v>105</v>
      </c>
      <c r="B112" s="22"/>
      <c r="C112" s="23"/>
      <c r="D112" s="23"/>
      <c r="E112" s="24"/>
      <c r="F112" s="24"/>
      <c r="G112" s="23"/>
      <c r="H112" s="24"/>
      <c r="I112" s="24"/>
      <c r="J112" s="23"/>
      <c r="K112" s="24"/>
      <c r="L112" s="15">
        <f t="shared" si="24"/>
        <v>0</v>
      </c>
      <c r="M112" s="24"/>
      <c r="N112" s="24"/>
      <c r="O112" s="24"/>
      <c r="P112" s="24"/>
      <c r="Q112" s="24"/>
      <c r="R112" s="24"/>
      <c r="S112" s="24"/>
      <c r="T112" s="15">
        <f t="shared" si="25"/>
        <v>0</v>
      </c>
      <c r="U112" s="24"/>
      <c r="V112" s="24"/>
      <c r="W112" s="16">
        <f t="shared" si="26"/>
        <v>0</v>
      </c>
      <c r="X112" s="16"/>
      <c r="Y112" s="16">
        <f t="shared" si="27"/>
        <v>0</v>
      </c>
      <c r="Z112" s="16">
        <f t="shared" si="28"/>
        <v>0</v>
      </c>
      <c r="AA112" s="16">
        <f t="shared" si="29"/>
        <v>0</v>
      </c>
      <c r="AB112" s="16">
        <f t="shared" si="30"/>
        <v>0</v>
      </c>
      <c r="AC112" s="16">
        <f t="shared" si="31"/>
        <v>0</v>
      </c>
      <c r="AD112" s="16">
        <f t="shared" si="32"/>
        <v>0</v>
      </c>
      <c r="AE112" s="15">
        <f t="shared" si="33"/>
        <v>0</v>
      </c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32"/>
      <c r="BK112" s="17">
        <f t="shared" si="34"/>
        <v>0</v>
      </c>
    </row>
    <row r="113" spans="1:63">
      <c r="A113" s="19">
        <v>106</v>
      </c>
      <c r="B113" s="22"/>
      <c r="C113" s="23"/>
      <c r="D113" s="23"/>
      <c r="E113" s="24"/>
      <c r="F113" s="24"/>
      <c r="G113" s="23"/>
      <c r="H113" s="24"/>
      <c r="I113" s="24"/>
      <c r="J113" s="23"/>
      <c r="K113" s="24"/>
      <c r="L113" s="15">
        <f t="shared" si="24"/>
        <v>0</v>
      </c>
      <c r="M113" s="24"/>
      <c r="N113" s="24"/>
      <c r="O113" s="24"/>
      <c r="P113" s="24"/>
      <c r="Q113" s="24"/>
      <c r="R113" s="24"/>
      <c r="S113" s="24"/>
      <c r="T113" s="15">
        <f t="shared" si="25"/>
        <v>0</v>
      </c>
      <c r="U113" s="24"/>
      <c r="V113" s="24"/>
      <c r="W113" s="16">
        <f t="shared" si="26"/>
        <v>0</v>
      </c>
      <c r="X113" s="16"/>
      <c r="Y113" s="16">
        <f t="shared" si="27"/>
        <v>0</v>
      </c>
      <c r="Z113" s="16">
        <f t="shared" si="28"/>
        <v>0</v>
      </c>
      <c r="AA113" s="16">
        <f t="shared" si="29"/>
        <v>0</v>
      </c>
      <c r="AB113" s="16">
        <f t="shared" si="30"/>
        <v>0</v>
      </c>
      <c r="AC113" s="16">
        <f t="shared" si="31"/>
        <v>0</v>
      </c>
      <c r="AD113" s="16">
        <f t="shared" si="32"/>
        <v>0</v>
      </c>
      <c r="AE113" s="15">
        <f t="shared" si="33"/>
        <v>0</v>
      </c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32"/>
      <c r="BK113" s="17">
        <f t="shared" si="34"/>
        <v>0</v>
      </c>
    </row>
    <row r="114" spans="1:63">
      <c r="A114" s="19">
        <v>107</v>
      </c>
      <c r="B114" s="22"/>
      <c r="C114" s="23"/>
      <c r="D114" s="23"/>
      <c r="E114" s="24"/>
      <c r="F114" s="24"/>
      <c r="G114" s="23"/>
      <c r="H114" s="24"/>
      <c r="I114" s="24"/>
      <c r="J114" s="23"/>
      <c r="K114" s="24"/>
      <c r="L114" s="15">
        <f t="shared" si="24"/>
        <v>0</v>
      </c>
      <c r="M114" s="24"/>
      <c r="N114" s="24"/>
      <c r="O114" s="24"/>
      <c r="P114" s="24"/>
      <c r="Q114" s="24"/>
      <c r="R114" s="24"/>
      <c r="S114" s="24"/>
      <c r="T114" s="15">
        <f t="shared" si="25"/>
        <v>0</v>
      </c>
      <c r="U114" s="24"/>
      <c r="V114" s="24"/>
      <c r="W114" s="16">
        <f t="shared" si="26"/>
        <v>0</v>
      </c>
      <c r="X114" s="16"/>
      <c r="Y114" s="16">
        <f t="shared" si="27"/>
        <v>0</v>
      </c>
      <c r="Z114" s="16">
        <f t="shared" si="28"/>
        <v>0</v>
      </c>
      <c r="AA114" s="16">
        <f t="shared" si="29"/>
        <v>0</v>
      </c>
      <c r="AB114" s="16">
        <f t="shared" si="30"/>
        <v>0</v>
      </c>
      <c r="AC114" s="16">
        <f t="shared" si="31"/>
        <v>0</v>
      </c>
      <c r="AD114" s="16">
        <f t="shared" si="32"/>
        <v>0</v>
      </c>
      <c r="AE114" s="15">
        <f t="shared" si="33"/>
        <v>0</v>
      </c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32"/>
      <c r="BK114" s="17">
        <f t="shared" si="34"/>
        <v>0</v>
      </c>
    </row>
    <row r="115" spans="1:63">
      <c r="A115" s="19">
        <v>108</v>
      </c>
      <c r="B115" s="22"/>
      <c r="C115" s="23"/>
      <c r="D115" s="23"/>
      <c r="E115" s="24"/>
      <c r="F115" s="24"/>
      <c r="G115" s="23"/>
      <c r="H115" s="24"/>
      <c r="I115" s="24"/>
      <c r="J115" s="23"/>
      <c r="K115" s="24"/>
      <c r="L115" s="15">
        <f t="shared" si="24"/>
        <v>0</v>
      </c>
      <c r="M115" s="24"/>
      <c r="N115" s="24"/>
      <c r="O115" s="24"/>
      <c r="P115" s="24"/>
      <c r="Q115" s="24"/>
      <c r="R115" s="24"/>
      <c r="S115" s="24"/>
      <c r="T115" s="15">
        <f t="shared" si="25"/>
        <v>0</v>
      </c>
      <c r="U115" s="24"/>
      <c r="V115" s="24"/>
      <c r="W115" s="16">
        <f t="shared" si="26"/>
        <v>0</v>
      </c>
      <c r="X115" s="16"/>
      <c r="Y115" s="16">
        <f t="shared" si="27"/>
        <v>0</v>
      </c>
      <c r="Z115" s="16">
        <f t="shared" si="28"/>
        <v>0</v>
      </c>
      <c r="AA115" s="16">
        <f t="shared" si="29"/>
        <v>0</v>
      </c>
      <c r="AB115" s="16">
        <f t="shared" si="30"/>
        <v>0</v>
      </c>
      <c r="AC115" s="16">
        <f t="shared" si="31"/>
        <v>0</v>
      </c>
      <c r="AD115" s="16">
        <f t="shared" si="32"/>
        <v>0</v>
      </c>
      <c r="AE115" s="15">
        <f t="shared" si="33"/>
        <v>0</v>
      </c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32"/>
      <c r="BK115" s="17">
        <f t="shared" si="34"/>
        <v>0</v>
      </c>
    </row>
    <row r="116" spans="1:63">
      <c r="A116" s="19">
        <v>109</v>
      </c>
      <c r="B116" s="22"/>
      <c r="C116" s="23"/>
      <c r="D116" s="23"/>
      <c r="E116" s="24"/>
      <c r="F116" s="24"/>
      <c r="G116" s="23"/>
      <c r="H116" s="24"/>
      <c r="I116" s="24"/>
      <c r="J116" s="23"/>
      <c r="K116" s="24"/>
      <c r="L116" s="15">
        <f t="shared" si="24"/>
        <v>0</v>
      </c>
      <c r="M116" s="24"/>
      <c r="N116" s="24"/>
      <c r="O116" s="24"/>
      <c r="P116" s="24"/>
      <c r="Q116" s="24"/>
      <c r="R116" s="24"/>
      <c r="S116" s="24"/>
      <c r="T116" s="15">
        <f t="shared" si="25"/>
        <v>0</v>
      </c>
      <c r="U116" s="24"/>
      <c r="V116" s="24"/>
      <c r="W116" s="16">
        <f t="shared" si="26"/>
        <v>0</v>
      </c>
      <c r="X116" s="16"/>
      <c r="Y116" s="16">
        <f t="shared" si="27"/>
        <v>0</v>
      </c>
      <c r="Z116" s="16">
        <f t="shared" si="28"/>
        <v>0</v>
      </c>
      <c r="AA116" s="16">
        <f t="shared" si="29"/>
        <v>0</v>
      </c>
      <c r="AB116" s="16">
        <f t="shared" si="30"/>
        <v>0</v>
      </c>
      <c r="AC116" s="16">
        <f t="shared" si="31"/>
        <v>0</v>
      </c>
      <c r="AD116" s="16">
        <f t="shared" si="32"/>
        <v>0</v>
      </c>
      <c r="AE116" s="15">
        <f t="shared" si="33"/>
        <v>0</v>
      </c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32"/>
      <c r="BK116" s="17">
        <f t="shared" si="34"/>
        <v>0</v>
      </c>
    </row>
    <row r="117" spans="1:63">
      <c r="A117" s="19">
        <v>110</v>
      </c>
      <c r="B117" s="22"/>
      <c r="C117" s="23"/>
      <c r="D117" s="23"/>
      <c r="E117" s="24"/>
      <c r="F117" s="24"/>
      <c r="G117" s="23"/>
      <c r="H117" s="24"/>
      <c r="I117" s="24"/>
      <c r="J117" s="23"/>
      <c r="K117" s="24"/>
      <c r="L117" s="15">
        <f t="shared" si="24"/>
        <v>0</v>
      </c>
      <c r="M117" s="24"/>
      <c r="N117" s="24"/>
      <c r="O117" s="24"/>
      <c r="P117" s="24"/>
      <c r="Q117" s="24"/>
      <c r="R117" s="24"/>
      <c r="S117" s="24"/>
      <c r="T117" s="15">
        <f t="shared" si="25"/>
        <v>0</v>
      </c>
      <c r="U117" s="24"/>
      <c r="V117" s="24"/>
      <c r="W117" s="16">
        <f t="shared" si="26"/>
        <v>0</v>
      </c>
      <c r="X117" s="16"/>
      <c r="Y117" s="16">
        <f t="shared" si="27"/>
        <v>0</v>
      </c>
      <c r="Z117" s="16">
        <f t="shared" si="28"/>
        <v>0</v>
      </c>
      <c r="AA117" s="16">
        <f t="shared" si="29"/>
        <v>0</v>
      </c>
      <c r="AB117" s="16">
        <f t="shared" si="30"/>
        <v>0</v>
      </c>
      <c r="AC117" s="16">
        <f t="shared" si="31"/>
        <v>0</v>
      </c>
      <c r="AD117" s="16">
        <f t="shared" si="32"/>
        <v>0</v>
      </c>
      <c r="AE117" s="15">
        <f t="shared" si="33"/>
        <v>0</v>
      </c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32"/>
      <c r="BK117" s="17">
        <f t="shared" si="34"/>
        <v>0</v>
      </c>
    </row>
    <row r="118" spans="1:63">
      <c r="A118" s="19">
        <v>111</v>
      </c>
      <c r="B118" s="22"/>
      <c r="C118" s="23"/>
      <c r="D118" s="23"/>
      <c r="E118" s="24"/>
      <c r="F118" s="24"/>
      <c r="G118" s="23"/>
      <c r="H118" s="24"/>
      <c r="I118" s="24"/>
      <c r="J118" s="23"/>
      <c r="K118" s="24"/>
      <c r="L118" s="15">
        <f t="shared" si="24"/>
        <v>0</v>
      </c>
      <c r="M118" s="24"/>
      <c r="N118" s="24"/>
      <c r="O118" s="24"/>
      <c r="P118" s="24"/>
      <c r="Q118" s="24"/>
      <c r="R118" s="24"/>
      <c r="S118" s="24"/>
      <c r="T118" s="15">
        <f t="shared" si="25"/>
        <v>0</v>
      </c>
      <c r="U118" s="24"/>
      <c r="V118" s="24"/>
      <c r="W118" s="16">
        <f t="shared" si="26"/>
        <v>0</v>
      </c>
      <c r="X118" s="16"/>
      <c r="Y118" s="16">
        <f t="shared" si="27"/>
        <v>0</v>
      </c>
      <c r="Z118" s="16">
        <f t="shared" si="28"/>
        <v>0</v>
      </c>
      <c r="AA118" s="16">
        <f t="shared" si="29"/>
        <v>0</v>
      </c>
      <c r="AB118" s="16">
        <f t="shared" si="30"/>
        <v>0</v>
      </c>
      <c r="AC118" s="16">
        <f t="shared" si="31"/>
        <v>0</v>
      </c>
      <c r="AD118" s="16">
        <f t="shared" si="32"/>
        <v>0</v>
      </c>
      <c r="AE118" s="15">
        <f t="shared" si="33"/>
        <v>0</v>
      </c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32"/>
      <c r="BK118" s="17">
        <f t="shared" si="34"/>
        <v>0</v>
      </c>
    </row>
    <row r="119" spans="1:63">
      <c r="A119" s="19">
        <v>112</v>
      </c>
      <c r="B119" s="22"/>
      <c r="C119" s="23"/>
      <c r="D119" s="23"/>
      <c r="E119" s="24"/>
      <c r="F119" s="24"/>
      <c r="G119" s="23"/>
      <c r="H119" s="24"/>
      <c r="I119" s="24"/>
      <c r="J119" s="23"/>
      <c r="K119" s="24"/>
      <c r="L119" s="15">
        <f t="shared" si="24"/>
        <v>0</v>
      </c>
      <c r="M119" s="24"/>
      <c r="N119" s="24"/>
      <c r="O119" s="24"/>
      <c r="P119" s="24"/>
      <c r="Q119" s="24"/>
      <c r="R119" s="24"/>
      <c r="S119" s="24"/>
      <c r="T119" s="15">
        <f t="shared" si="25"/>
        <v>0</v>
      </c>
      <c r="U119" s="24"/>
      <c r="V119" s="24"/>
      <c r="W119" s="16">
        <f t="shared" si="26"/>
        <v>0</v>
      </c>
      <c r="X119" s="16"/>
      <c r="Y119" s="16">
        <f t="shared" si="27"/>
        <v>0</v>
      </c>
      <c r="Z119" s="16">
        <f t="shared" si="28"/>
        <v>0</v>
      </c>
      <c r="AA119" s="16">
        <f t="shared" si="29"/>
        <v>0</v>
      </c>
      <c r="AB119" s="16">
        <f t="shared" si="30"/>
        <v>0</v>
      </c>
      <c r="AC119" s="16">
        <f t="shared" si="31"/>
        <v>0</v>
      </c>
      <c r="AD119" s="16">
        <f t="shared" si="32"/>
        <v>0</v>
      </c>
      <c r="AE119" s="15">
        <f t="shared" si="33"/>
        <v>0</v>
      </c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32"/>
      <c r="BK119" s="17">
        <f t="shared" si="34"/>
        <v>0</v>
      </c>
    </row>
    <row r="120" spans="1:63">
      <c r="A120" s="19">
        <v>113</v>
      </c>
      <c r="B120" s="22"/>
      <c r="C120" s="23"/>
      <c r="D120" s="23"/>
      <c r="E120" s="24"/>
      <c r="F120" s="24"/>
      <c r="G120" s="23"/>
      <c r="H120" s="24"/>
      <c r="I120" s="24"/>
      <c r="J120" s="23"/>
      <c r="K120" s="24"/>
      <c r="L120" s="15">
        <f t="shared" si="24"/>
        <v>0</v>
      </c>
      <c r="M120" s="24"/>
      <c r="N120" s="24"/>
      <c r="O120" s="24"/>
      <c r="P120" s="24"/>
      <c r="Q120" s="24"/>
      <c r="R120" s="24"/>
      <c r="S120" s="24"/>
      <c r="T120" s="15">
        <f t="shared" si="25"/>
        <v>0</v>
      </c>
      <c r="U120" s="24"/>
      <c r="V120" s="24"/>
      <c r="W120" s="16">
        <f t="shared" si="26"/>
        <v>0</v>
      </c>
      <c r="X120" s="16"/>
      <c r="Y120" s="16">
        <f t="shared" si="27"/>
        <v>0</v>
      </c>
      <c r="Z120" s="16">
        <f t="shared" si="28"/>
        <v>0</v>
      </c>
      <c r="AA120" s="16">
        <f t="shared" si="29"/>
        <v>0</v>
      </c>
      <c r="AB120" s="16">
        <f t="shared" si="30"/>
        <v>0</v>
      </c>
      <c r="AC120" s="16">
        <f t="shared" si="31"/>
        <v>0</v>
      </c>
      <c r="AD120" s="16">
        <f t="shared" si="32"/>
        <v>0</v>
      </c>
      <c r="AE120" s="15">
        <f t="shared" si="33"/>
        <v>0</v>
      </c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32"/>
      <c r="BK120" s="17">
        <f t="shared" si="34"/>
        <v>0</v>
      </c>
    </row>
    <row r="121" spans="1:63">
      <c r="A121" s="19">
        <v>114</v>
      </c>
      <c r="B121" s="22"/>
      <c r="C121" s="23"/>
      <c r="D121" s="23"/>
      <c r="E121" s="24"/>
      <c r="F121" s="24"/>
      <c r="G121" s="23"/>
      <c r="H121" s="24"/>
      <c r="I121" s="24"/>
      <c r="J121" s="23"/>
      <c r="K121" s="24"/>
      <c r="L121" s="15">
        <f t="shared" si="24"/>
        <v>0</v>
      </c>
      <c r="M121" s="24"/>
      <c r="N121" s="24"/>
      <c r="O121" s="24"/>
      <c r="P121" s="24"/>
      <c r="Q121" s="24"/>
      <c r="R121" s="24"/>
      <c r="S121" s="24"/>
      <c r="T121" s="15">
        <f t="shared" si="25"/>
        <v>0</v>
      </c>
      <c r="U121" s="24"/>
      <c r="V121" s="24"/>
      <c r="W121" s="16">
        <f t="shared" si="26"/>
        <v>0</v>
      </c>
      <c r="X121" s="16"/>
      <c r="Y121" s="16">
        <f t="shared" si="27"/>
        <v>0</v>
      </c>
      <c r="Z121" s="16">
        <f t="shared" si="28"/>
        <v>0</v>
      </c>
      <c r="AA121" s="16">
        <f t="shared" si="29"/>
        <v>0</v>
      </c>
      <c r="AB121" s="16">
        <f t="shared" si="30"/>
        <v>0</v>
      </c>
      <c r="AC121" s="16">
        <f t="shared" si="31"/>
        <v>0</v>
      </c>
      <c r="AD121" s="16">
        <f t="shared" si="32"/>
        <v>0</v>
      </c>
      <c r="AE121" s="15">
        <f t="shared" si="33"/>
        <v>0</v>
      </c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32"/>
      <c r="BK121" s="17">
        <f t="shared" si="34"/>
        <v>0</v>
      </c>
    </row>
    <row r="122" spans="1:63">
      <c r="A122" s="19">
        <v>115</v>
      </c>
      <c r="B122" s="22"/>
      <c r="C122" s="23"/>
      <c r="D122" s="23"/>
      <c r="E122" s="24"/>
      <c r="F122" s="24"/>
      <c r="G122" s="23"/>
      <c r="H122" s="24"/>
      <c r="I122" s="24"/>
      <c r="J122" s="23"/>
      <c r="K122" s="24"/>
      <c r="L122" s="15">
        <f t="shared" si="24"/>
        <v>0</v>
      </c>
      <c r="M122" s="24"/>
      <c r="N122" s="24"/>
      <c r="O122" s="24"/>
      <c r="P122" s="24"/>
      <c r="Q122" s="24"/>
      <c r="R122" s="24"/>
      <c r="S122" s="24"/>
      <c r="T122" s="15">
        <f t="shared" si="25"/>
        <v>0</v>
      </c>
      <c r="U122" s="24"/>
      <c r="V122" s="24"/>
      <c r="W122" s="16">
        <f t="shared" si="26"/>
        <v>0</v>
      </c>
      <c r="X122" s="16"/>
      <c r="Y122" s="16">
        <f t="shared" si="27"/>
        <v>0</v>
      </c>
      <c r="Z122" s="16">
        <f t="shared" si="28"/>
        <v>0</v>
      </c>
      <c r="AA122" s="16">
        <f t="shared" si="29"/>
        <v>0</v>
      </c>
      <c r="AB122" s="16">
        <f t="shared" si="30"/>
        <v>0</v>
      </c>
      <c r="AC122" s="16">
        <f t="shared" si="31"/>
        <v>0</v>
      </c>
      <c r="AD122" s="16">
        <f t="shared" si="32"/>
        <v>0</v>
      </c>
      <c r="AE122" s="15">
        <f t="shared" si="33"/>
        <v>0</v>
      </c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32"/>
      <c r="BK122" s="17">
        <f t="shared" si="34"/>
        <v>0</v>
      </c>
    </row>
    <row r="123" spans="1:63">
      <c r="A123" s="19">
        <v>116</v>
      </c>
      <c r="B123" s="22"/>
      <c r="C123" s="23"/>
      <c r="D123" s="23"/>
      <c r="E123" s="24"/>
      <c r="F123" s="24"/>
      <c r="G123" s="23"/>
      <c r="H123" s="24"/>
      <c r="I123" s="24"/>
      <c r="J123" s="23"/>
      <c r="K123" s="24"/>
      <c r="L123" s="15">
        <f t="shared" si="24"/>
        <v>0</v>
      </c>
      <c r="M123" s="24"/>
      <c r="N123" s="24"/>
      <c r="O123" s="24"/>
      <c r="P123" s="24"/>
      <c r="Q123" s="24"/>
      <c r="R123" s="24"/>
      <c r="S123" s="24"/>
      <c r="T123" s="15">
        <f t="shared" si="25"/>
        <v>0</v>
      </c>
      <c r="U123" s="24"/>
      <c r="V123" s="24"/>
      <c r="W123" s="16">
        <f t="shared" si="26"/>
        <v>0</v>
      </c>
      <c r="X123" s="16"/>
      <c r="Y123" s="16">
        <f t="shared" si="27"/>
        <v>0</v>
      </c>
      <c r="Z123" s="16">
        <f t="shared" si="28"/>
        <v>0</v>
      </c>
      <c r="AA123" s="16">
        <f t="shared" si="29"/>
        <v>0</v>
      </c>
      <c r="AB123" s="16">
        <f t="shared" si="30"/>
        <v>0</v>
      </c>
      <c r="AC123" s="16">
        <f t="shared" si="31"/>
        <v>0</v>
      </c>
      <c r="AD123" s="16">
        <f t="shared" si="32"/>
        <v>0</v>
      </c>
      <c r="AE123" s="15">
        <f t="shared" si="33"/>
        <v>0</v>
      </c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32"/>
      <c r="BK123" s="17">
        <f t="shared" si="34"/>
        <v>0</v>
      </c>
    </row>
    <row r="124" spans="1:63">
      <c r="A124" s="19">
        <v>117</v>
      </c>
      <c r="B124" s="22"/>
      <c r="C124" s="23"/>
      <c r="D124" s="23"/>
      <c r="E124" s="24"/>
      <c r="F124" s="24"/>
      <c r="G124" s="23"/>
      <c r="H124" s="24"/>
      <c r="I124" s="24"/>
      <c r="J124" s="23"/>
      <c r="K124" s="24"/>
      <c r="L124" s="15">
        <f t="shared" si="24"/>
        <v>0</v>
      </c>
      <c r="M124" s="24"/>
      <c r="N124" s="24"/>
      <c r="O124" s="24"/>
      <c r="P124" s="24"/>
      <c r="Q124" s="24"/>
      <c r="R124" s="24"/>
      <c r="S124" s="24"/>
      <c r="T124" s="15">
        <f t="shared" si="25"/>
        <v>0</v>
      </c>
      <c r="U124" s="24"/>
      <c r="V124" s="24"/>
      <c r="W124" s="16">
        <f t="shared" si="26"/>
        <v>0</v>
      </c>
      <c r="X124" s="16"/>
      <c r="Y124" s="16">
        <f t="shared" si="27"/>
        <v>0</v>
      </c>
      <c r="Z124" s="16">
        <f t="shared" si="28"/>
        <v>0</v>
      </c>
      <c r="AA124" s="16">
        <f t="shared" si="29"/>
        <v>0</v>
      </c>
      <c r="AB124" s="16">
        <f t="shared" si="30"/>
        <v>0</v>
      </c>
      <c r="AC124" s="16">
        <f t="shared" si="31"/>
        <v>0</v>
      </c>
      <c r="AD124" s="16">
        <f t="shared" si="32"/>
        <v>0</v>
      </c>
      <c r="AE124" s="15">
        <f t="shared" si="33"/>
        <v>0</v>
      </c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32"/>
      <c r="BK124" s="17">
        <f t="shared" si="34"/>
        <v>0</v>
      </c>
    </row>
    <row r="125" spans="1:63">
      <c r="A125" s="19">
        <v>118</v>
      </c>
      <c r="B125" s="22"/>
      <c r="C125" s="23"/>
      <c r="D125" s="23"/>
      <c r="E125" s="24"/>
      <c r="F125" s="24"/>
      <c r="G125" s="23"/>
      <c r="H125" s="24"/>
      <c r="I125" s="24"/>
      <c r="J125" s="23"/>
      <c r="K125" s="24"/>
      <c r="L125" s="15">
        <f t="shared" si="24"/>
        <v>0</v>
      </c>
      <c r="M125" s="24"/>
      <c r="N125" s="24"/>
      <c r="O125" s="24"/>
      <c r="P125" s="24"/>
      <c r="Q125" s="24"/>
      <c r="R125" s="24"/>
      <c r="S125" s="24"/>
      <c r="T125" s="15">
        <f t="shared" si="25"/>
        <v>0</v>
      </c>
      <c r="U125" s="24"/>
      <c r="V125" s="24"/>
      <c r="W125" s="16">
        <f t="shared" si="26"/>
        <v>0</v>
      </c>
      <c r="X125" s="16"/>
      <c r="Y125" s="16">
        <f t="shared" si="27"/>
        <v>0</v>
      </c>
      <c r="Z125" s="16">
        <f t="shared" si="28"/>
        <v>0</v>
      </c>
      <c r="AA125" s="16">
        <f t="shared" si="29"/>
        <v>0</v>
      </c>
      <c r="AB125" s="16">
        <f t="shared" si="30"/>
        <v>0</v>
      </c>
      <c r="AC125" s="16">
        <f t="shared" si="31"/>
        <v>0</v>
      </c>
      <c r="AD125" s="16">
        <f t="shared" si="32"/>
        <v>0</v>
      </c>
      <c r="AE125" s="15">
        <f t="shared" si="33"/>
        <v>0</v>
      </c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32"/>
      <c r="BK125" s="17">
        <f t="shared" si="34"/>
        <v>0</v>
      </c>
    </row>
    <row r="126" spans="1:63">
      <c r="A126" s="19">
        <v>119</v>
      </c>
      <c r="B126" s="22"/>
      <c r="C126" s="23"/>
      <c r="D126" s="23"/>
      <c r="E126" s="24"/>
      <c r="F126" s="24"/>
      <c r="G126" s="23"/>
      <c r="H126" s="24"/>
      <c r="I126" s="24"/>
      <c r="J126" s="23"/>
      <c r="K126" s="24"/>
      <c r="L126" s="15">
        <f t="shared" si="24"/>
        <v>0</v>
      </c>
      <c r="M126" s="24"/>
      <c r="N126" s="24"/>
      <c r="O126" s="24"/>
      <c r="P126" s="24"/>
      <c r="Q126" s="24"/>
      <c r="R126" s="24"/>
      <c r="S126" s="24"/>
      <c r="T126" s="15">
        <f t="shared" si="25"/>
        <v>0</v>
      </c>
      <c r="U126" s="24"/>
      <c r="V126" s="24"/>
      <c r="W126" s="16">
        <f t="shared" si="26"/>
        <v>0</v>
      </c>
      <c r="X126" s="16"/>
      <c r="Y126" s="16">
        <f t="shared" si="27"/>
        <v>0</v>
      </c>
      <c r="Z126" s="16">
        <f t="shared" si="28"/>
        <v>0</v>
      </c>
      <c r="AA126" s="16">
        <f t="shared" si="29"/>
        <v>0</v>
      </c>
      <c r="AB126" s="16">
        <f t="shared" si="30"/>
        <v>0</v>
      </c>
      <c r="AC126" s="16">
        <f t="shared" si="31"/>
        <v>0</v>
      </c>
      <c r="AD126" s="16">
        <f t="shared" si="32"/>
        <v>0</v>
      </c>
      <c r="AE126" s="15">
        <f t="shared" si="33"/>
        <v>0</v>
      </c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32"/>
      <c r="BK126" s="17">
        <f t="shared" si="34"/>
        <v>0</v>
      </c>
    </row>
    <row r="127" spans="1:63">
      <c r="A127" s="19">
        <v>120</v>
      </c>
      <c r="B127" s="22"/>
      <c r="C127" s="23"/>
      <c r="D127" s="23"/>
      <c r="E127" s="24"/>
      <c r="F127" s="24"/>
      <c r="G127" s="23"/>
      <c r="H127" s="24"/>
      <c r="I127" s="24"/>
      <c r="J127" s="23"/>
      <c r="K127" s="24"/>
      <c r="L127" s="15">
        <f t="shared" si="24"/>
        <v>0</v>
      </c>
      <c r="M127" s="24"/>
      <c r="N127" s="24"/>
      <c r="O127" s="24"/>
      <c r="P127" s="24"/>
      <c r="Q127" s="24"/>
      <c r="R127" s="24"/>
      <c r="S127" s="24"/>
      <c r="T127" s="15">
        <f t="shared" si="25"/>
        <v>0</v>
      </c>
      <c r="U127" s="24"/>
      <c r="V127" s="24"/>
      <c r="W127" s="16">
        <f t="shared" si="26"/>
        <v>0</v>
      </c>
      <c r="X127" s="16"/>
      <c r="Y127" s="16">
        <f t="shared" si="27"/>
        <v>0</v>
      </c>
      <c r="Z127" s="16">
        <f t="shared" si="28"/>
        <v>0</v>
      </c>
      <c r="AA127" s="16">
        <f t="shared" si="29"/>
        <v>0</v>
      </c>
      <c r="AB127" s="16">
        <f t="shared" si="30"/>
        <v>0</v>
      </c>
      <c r="AC127" s="16">
        <f t="shared" si="31"/>
        <v>0</v>
      </c>
      <c r="AD127" s="16">
        <f t="shared" si="32"/>
        <v>0</v>
      </c>
      <c r="AE127" s="15">
        <f t="shared" si="33"/>
        <v>0</v>
      </c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32"/>
      <c r="BK127" s="17">
        <f t="shared" si="34"/>
        <v>0</v>
      </c>
    </row>
    <row r="128" spans="1:63">
      <c r="A128" s="19">
        <v>121</v>
      </c>
      <c r="B128" s="22"/>
      <c r="C128" s="23"/>
      <c r="D128" s="23"/>
      <c r="E128" s="24"/>
      <c r="F128" s="24"/>
      <c r="G128" s="23"/>
      <c r="H128" s="24"/>
      <c r="I128" s="24"/>
      <c r="J128" s="23"/>
      <c r="K128" s="24"/>
      <c r="L128" s="15">
        <f t="shared" si="24"/>
        <v>0</v>
      </c>
      <c r="M128" s="24"/>
      <c r="N128" s="24"/>
      <c r="O128" s="24"/>
      <c r="P128" s="24"/>
      <c r="Q128" s="24"/>
      <c r="R128" s="24"/>
      <c r="S128" s="24"/>
      <c r="T128" s="15">
        <f t="shared" si="25"/>
        <v>0</v>
      </c>
      <c r="U128" s="24"/>
      <c r="V128" s="24"/>
      <c r="W128" s="16">
        <f t="shared" si="26"/>
        <v>0</v>
      </c>
      <c r="X128" s="16"/>
      <c r="Y128" s="16">
        <f t="shared" si="27"/>
        <v>0</v>
      </c>
      <c r="Z128" s="16">
        <f t="shared" si="28"/>
        <v>0</v>
      </c>
      <c r="AA128" s="16">
        <f t="shared" si="29"/>
        <v>0</v>
      </c>
      <c r="AB128" s="16">
        <f t="shared" si="30"/>
        <v>0</v>
      </c>
      <c r="AC128" s="16">
        <f t="shared" si="31"/>
        <v>0</v>
      </c>
      <c r="AD128" s="16">
        <f t="shared" si="32"/>
        <v>0</v>
      </c>
      <c r="AE128" s="15">
        <f t="shared" si="33"/>
        <v>0</v>
      </c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32"/>
      <c r="BK128" s="17">
        <f t="shared" si="34"/>
        <v>0</v>
      </c>
    </row>
    <row r="129" spans="1:63">
      <c r="A129" s="19">
        <v>122</v>
      </c>
      <c r="B129" s="22"/>
      <c r="C129" s="23"/>
      <c r="D129" s="23"/>
      <c r="E129" s="24"/>
      <c r="F129" s="24"/>
      <c r="G129" s="23"/>
      <c r="H129" s="24"/>
      <c r="I129" s="24"/>
      <c r="J129" s="23"/>
      <c r="K129" s="24"/>
      <c r="L129" s="15">
        <f t="shared" si="24"/>
        <v>0</v>
      </c>
      <c r="M129" s="24"/>
      <c r="N129" s="24"/>
      <c r="O129" s="24"/>
      <c r="P129" s="24"/>
      <c r="Q129" s="24"/>
      <c r="R129" s="24"/>
      <c r="S129" s="24"/>
      <c r="T129" s="15">
        <f t="shared" si="25"/>
        <v>0</v>
      </c>
      <c r="U129" s="24"/>
      <c r="V129" s="24"/>
      <c r="W129" s="16">
        <f t="shared" si="26"/>
        <v>0</v>
      </c>
      <c r="X129" s="16"/>
      <c r="Y129" s="16">
        <f t="shared" si="27"/>
        <v>0</v>
      </c>
      <c r="Z129" s="16">
        <f t="shared" si="28"/>
        <v>0</v>
      </c>
      <c r="AA129" s="16">
        <f t="shared" si="29"/>
        <v>0</v>
      </c>
      <c r="AB129" s="16">
        <f t="shared" si="30"/>
        <v>0</v>
      </c>
      <c r="AC129" s="16">
        <f t="shared" si="31"/>
        <v>0</v>
      </c>
      <c r="AD129" s="16">
        <f t="shared" si="32"/>
        <v>0</v>
      </c>
      <c r="AE129" s="15">
        <f t="shared" si="33"/>
        <v>0</v>
      </c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32"/>
      <c r="BK129" s="17">
        <f t="shared" si="34"/>
        <v>0</v>
      </c>
    </row>
    <row r="130" spans="1:63">
      <c r="A130" s="19">
        <v>123</v>
      </c>
      <c r="B130" s="22"/>
      <c r="C130" s="23"/>
      <c r="D130" s="23"/>
      <c r="E130" s="24"/>
      <c r="F130" s="24"/>
      <c r="G130" s="23"/>
      <c r="H130" s="24"/>
      <c r="I130" s="24"/>
      <c r="J130" s="23"/>
      <c r="K130" s="24"/>
      <c r="L130" s="15">
        <f t="shared" si="24"/>
        <v>0</v>
      </c>
      <c r="M130" s="24"/>
      <c r="N130" s="24"/>
      <c r="O130" s="24"/>
      <c r="P130" s="24"/>
      <c r="Q130" s="24"/>
      <c r="R130" s="24"/>
      <c r="S130" s="24"/>
      <c r="T130" s="15">
        <f t="shared" si="25"/>
        <v>0</v>
      </c>
      <c r="U130" s="24"/>
      <c r="V130" s="24"/>
      <c r="W130" s="16">
        <f t="shared" si="26"/>
        <v>0</v>
      </c>
      <c r="X130" s="16"/>
      <c r="Y130" s="16">
        <f t="shared" si="27"/>
        <v>0</v>
      </c>
      <c r="Z130" s="16">
        <f t="shared" si="28"/>
        <v>0</v>
      </c>
      <c r="AA130" s="16">
        <f t="shared" si="29"/>
        <v>0</v>
      </c>
      <c r="AB130" s="16">
        <f t="shared" si="30"/>
        <v>0</v>
      </c>
      <c r="AC130" s="16">
        <f t="shared" si="31"/>
        <v>0</v>
      </c>
      <c r="AD130" s="16">
        <f t="shared" si="32"/>
        <v>0</v>
      </c>
      <c r="AE130" s="15">
        <f t="shared" si="33"/>
        <v>0</v>
      </c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32"/>
      <c r="BK130" s="17">
        <f t="shared" si="34"/>
        <v>0</v>
      </c>
    </row>
    <row r="131" spans="1:63">
      <c r="A131" s="19">
        <v>124</v>
      </c>
      <c r="B131" s="22"/>
      <c r="C131" s="23"/>
      <c r="D131" s="23"/>
      <c r="E131" s="24"/>
      <c r="F131" s="24"/>
      <c r="G131" s="23"/>
      <c r="H131" s="24"/>
      <c r="I131" s="24"/>
      <c r="J131" s="23"/>
      <c r="K131" s="24"/>
      <c r="L131" s="15">
        <f t="shared" si="24"/>
        <v>0</v>
      </c>
      <c r="M131" s="24"/>
      <c r="N131" s="24"/>
      <c r="O131" s="24"/>
      <c r="P131" s="24"/>
      <c r="Q131" s="24"/>
      <c r="R131" s="24"/>
      <c r="S131" s="24"/>
      <c r="T131" s="15">
        <f t="shared" si="25"/>
        <v>0</v>
      </c>
      <c r="U131" s="24"/>
      <c r="V131" s="24"/>
      <c r="W131" s="16">
        <f t="shared" si="26"/>
        <v>0</v>
      </c>
      <c r="X131" s="16"/>
      <c r="Y131" s="16">
        <f t="shared" si="27"/>
        <v>0</v>
      </c>
      <c r="Z131" s="16">
        <f t="shared" si="28"/>
        <v>0</v>
      </c>
      <c r="AA131" s="16">
        <f t="shared" si="29"/>
        <v>0</v>
      </c>
      <c r="AB131" s="16">
        <f t="shared" si="30"/>
        <v>0</v>
      </c>
      <c r="AC131" s="16">
        <f t="shared" si="31"/>
        <v>0</v>
      </c>
      <c r="AD131" s="16">
        <f t="shared" si="32"/>
        <v>0</v>
      </c>
      <c r="AE131" s="15">
        <f t="shared" si="33"/>
        <v>0</v>
      </c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32"/>
      <c r="BK131" s="17">
        <f t="shared" si="34"/>
        <v>0</v>
      </c>
    </row>
    <row r="132" spans="1:63">
      <c r="A132" s="19">
        <v>125</v>
      </c>
      <c r="B132" s="22"/>
      <c r="C132" s="23"/>
      <c r="D132" s="23"/>
      <c r="E132" s="24"/>
      <c r="F132" s="24"/>
      <c r="G132" s="23"/>
      <c r="H132" s="24"/>
      <c r="I132" s="24"/>
      <c r="J132" s="23"/>
      <c r="K132" s="24"/>
      <c r="L132" s="15">
        <f t="shared" si="24"/>
        <v>0</v>
      </c>
      <c r="M132" s="24"/>
      <c r="N132" s="24"/>
      <c r="O132" s="24"/>
      <c r="P132" s="24"/>
      <c r="Q132" s="24"/>
      <c r="R132" s="24"/>
      <c r="S132" s="24"/>
      <c r="T132" s="15">
        <f t="shared" si="25"/>
        <v>0</v>
      </c>
      <c r="U132" s="24"/>
      <c r="V132" s="24"/>
      <c r="W132" s="16">
        <f t="shared" si="26"/>
        <v>0</v>
      </c>
      <c r="X132" s="16"/>
      <c r="Y132" s="16">
        <f t="shared" si="27"/>
        <v>0</v>
      </c>
      <c r="Z132" s="16">
        <f t="shared" si="28"/>
        <v>0</v>
      </c>
      <c r="AA132" s="16">
        <f t="shared" si="29"/>
        <v>0</v>
      </c>
      <c r="AB132" s="16">
        <f t="shared" si="30"/>
        <v>0</v>
      </c>
      <c r="AC132" s="16">
        <f t="shared" si="31"/>
        <v>0</v>
      </c>
      <c r="AD132" s="16">
        <f t="shared" si="32"/>
        <v>0</v>
      </c>
      <c r="AE132" s="15">
        <f t="shared" si="33"/>
        <v>0</v>
      </c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32"/>
      <c r="BK132" s="17">
        <f t="shared" si="34"/>
        <v>0</v>
      </c>
    </row>
    <row r="133" spans="1:63">
      <c r="A133" s="19">
        <v>126</v>
      </c>
      <c r="B133" s="22"/>
      <c r="C133" s="23"/>
      <c r="D133" s="23"/>
      <c r="E133" s="24"/>
      <c r="F133" s="24"/>
      <c r="G133" s="23"/>
      <c r="H133" s="24"/>
      <c r="I133" s="24"/>
      <c r="J133" s="23"/>
      <c r="K133" s="24"/>
      <c r="L133" s="15">
        <f t="shared" si="24"/>
        <v>0</v>
      </c>
      <c r="M133" s="24"/>
      <c r="N133" s="24"/>
      <c r="O133" s="24"/>
      <c r="P133" s="24"/>
      <c r="Q133" s="24"/>
      <c r="R133" s="24"/>
      <c r="S133" s="24"/>
      <c r="T133" s="15">
        <f t="shared" si="25"/>
        <v>0</v>
      </c>
      <c r="U133" s="24"/>
      <c r="V133" s="24"/>
      <c r="W133" s="16">
        <f t="shared" si="26"/>
        <v>0</v>
      </c>
      <c r="X133" s="16"/>
      <c r="Y133" s="16">
        <f t="shared" si="27"/>
        <v>0</v>
      </c>
      <c r="Z133" s="16">
        <f t="shared" si="28"/>
        <v>0</v>
      </c>
      <c r="AA133" s="16">
        <f t="shared" si="29"/>
        <v>0</v>
      </c>
      <c r="AB133" s="16">
        <f t="shared" si="30"/>
        <v>0</v>
      </c>
      <c r="AC133" s="16">
        <f t="shared" si="31"/>
        <v>0</v>
      </c>
      <c r="AD133" s="16">
        <f t="shared" si="32"/>
        <v>0</v>
      </c>
      <c r="AE133" s="15">
        <f t="shared" si="33"/>
        <v>0</v>
      </c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32"/>
      <c r="BK133" s="17">
        <f t="shared" si="34"/>
        <v>0</v>
      </c>
    </row>
    <row r="134" spans="1:63">
      <c r="A134" s="19">
        <v>127</v>
      </c>
      <c r="B134" s="22"/>
      <c r="C134" s="23"/>
      <c r="D134" s="23"/>
      <c r="E134" s="24"/>
      <c r="F134" s="24"/>
      <c r="G134" s="23"/>
      <c r="H134" s="24"/>
      <c r="I134" s="24"/>
      <c r="J134" s="23"/>
      <c r="K134" s="24"/>
      <c r="L134" s="15">
        <f t="shared" si="24"/>
        <v>0</v>
      </c>
      <c r="M134" s="24"/>
      <c r="N134" s="24"/>
      <c r="O134" s="24"/>
      <c r="P134" s="24"/>
      <c r="Q134" s="24"/>
      <c r="R134" s="24"/>
      <c r="S134" s="24"/>
      <c r="T134" s="15">
        <f t="shared" si="25"/>
        <v>0</v>
      </c>
      <c r="U134" s="24"/>
      <c r="V134" s="24"/>
      <c r="W134" s="16">
        <f t="shared" si="26"/>
        <v>0</v>
      </c>
      <c r="X134" s="16"/>
      <c r="Y134" s="16">
        <f t="shared" si="27"/>
        <v>0</v>
      </c>
      <c r="Z134" s="16">
        <f t="shared" si="28"/>
        <v>0</v>
      </c>
      <c r="AA134" s="16">
        <f t="shared" si="29"/>
        <v>0</v>
      </c>
      <c r="AB134" s="16">
        <f t="shared" si="30"/>
        <v>0</v>
      </c>
      <c r="AC134" s="16">
        <f t="shared" si="31"/>
        <v>0</v>
      </c>
      <c r="AD134" s="16">
        <f t="shared" si="32"/>
        <v>0</v>
      </c>
      <c r="AE134" s="15">
        <f t="shared" si="33"/>
        <v>0</v>
      </c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32"/>
      <c r="BK134" s="17">
        <f t="shared" si="34"/>
        <v>0</v>
      </c>
    </row>
    <row r="135" spans="1:63">
      <c r="A135" s="19">
        <v>128</v>
      </c>
      <c r="B135" s="22"/>
      <c r="C135" s="23"/>
      <c r="D135" s="23"/>
      <c r="E135" s="24"/>
      <c r="F135" s="24"/>
      <c r="G135" s="23"/>
      <c r="H135" s="24"/>
      <c r="I135" s="24"/>
      <c r="J135" s="23"/>
      <c r="K135" s="24"/>
      <c r="L135" s="15">
        <f t="shared" si="24"/>
        <v>0</v>
      </c>
      <c r="M135" s="24"/>
      <c r="N135" s="24"/>
      <c r="O135" s="24"/>
      <c r="P135" s="24"/>
      <c r="Q135" s="24"/>
      <c r="R135" s="24"/>
      <c r="S135" s="24"/>
      <c r="T135" s="15">
        <f t="shared" si="25"/>
        <v>0</v>
      </c>
      <c r="U135" s="24"/>
      <c r="V135" s="24"/>
      <c r="W135" s="16">
        <f t="shared" si="26"/>
        <v>0</v>
      </c>
      <c r="X135" s="16"/>
      <c r="Y135" s="16">
        <f t="shared" si="27"/>
        <v>0</v>
      </c>
      <c r="Z135" s="16">
        <f t="shared" si="28"/>
        <v>0</v>
      </c>
      <c r="AA135" s="16">
        <f t="shared" si="29"/>
        <v>0</v>
      </c>
      <c r="AB135" s="16">
        <f t="shared" si="30"/>
        <v>0</v>
      </c>
      <c r="AC135" s="16">
        <f t="shared" si="31"/>
        <v>0</v>
      </c>
      <c r="AD135" s="16">
        <f t="shared" si="32"/>
        <v>0</v>
      </c>
      <c r="AE135" s="15">
        <f t="shared" si="33"/>
        <v>0</v>
      </c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32"/>
      <c r="BK135" s="17">
        <f t="shared" si="34"/>
        <v>0</v>
      </c>
    </row>
    <row r="136" spans="1:63">
      <c r="A136" s="19">
        <v>129</v>
      </c>
      <c r="B136" s="22"/>
      <c r="C136" s="23"/>
      <c r="D136" s="23"/>
      <c r="E136" s="24"/>
      <c r="F136" s="24"/>
      <c r="G136" s="23"/>
      <c r="H136" s="24"/>
      <c r="I136" s="24"/>
      <c r="J136" s="23"/>
      <c r="K136" s="24"/>
      <c r="L136" s="15">
        <f t="shared" si="24"/>
        <v>0</v>
      </c>
      <c r="M136" s="24"/>
      <c r="N136" s="24"/>
      <c r="O136" s="24"/>
      <c r="P136" s="24"/>
      <c r="Q136" s="24"/>
      <c r="R136" s="24"/>
      <c r="S136" s="24"/>
      <c r="T136" s="15">
        <f t="shared" si="25"/>
        <v>0</v>
      </c>
      <c r="U136" s="24"/>
      <c r="V136" s="24"/>
      <c r="W136" s="16">
        <f t="shared" si="26"/>
        <v>0</v>
      </c>
      <c r="X136" s="16"/>
      <c r="Y136" s="16">
        <f t="shared" si="27"/>
        <v>0</v>
      </c>
      <c r="Z136" s="16">
        <f t="shared" si="28"/>
        <v>0</v>
      </c>
      <c r="AA136" s="16">
        <f t="shared" si="29"/>
        <v>0</v>
      </c>
      <c r="AB136" s="16">
        <f t="shared" si="30"/>
        <v>0</v>
      </c>
      <c r="AC136" s="16">
        <f t="shared" si="31"/>
        <v>0</v>
      </c>
      <c r="AD136" s="16">
        <f t="shared" si="32"/>
        <v>0</v>
      </c>
      <c r="AE136" s="15">
        <f t="shared" si="33"/>
        <v>0</v>
      </c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32"/>
      <c r="BK136" s="17">
        <f t="shared" si="34"/>
        <v>0</v>
      </c>
    </row>
    <row r="137" spans="1:63">
      <c r="A137" s="19">
        <v>130</v>
      </c>
      <c r="B137" s="22"/>
      <c r="C137" s="23"/>
      <c r="D137" s="23"/>
      <c r="E137" s="24"/>
      <c r="F137" s="24"/>
      <c r="G137" s="23"/>
      <c r="H137" s="24"/>
      <c r="I137" s="24"/>
      <c r="J137" s="23"/>
      <c r="K137" s="24"/>
      <c r="L137" s="15">
        <f t="shared" si="24"/>
        <v>0</v>
      </c>
      <c r="M137" s="24"/>
      <c r="N137" s="24"/>
      <c r="O137" s="24"/>
      <c r="P137" s="24"/>
      <c r="Q137" s="24"/>
      <c r="R137" s="24"/>
      <c r="S137" s="24"/>
      <c r="T137" s="15">
        <f t="shared" si="25"/>
        <v>0</v>
      </c>
      <c r="U137" s="24"/>
      <c r="V137" s="24"/>
      <c r="W137" s="16">
        <f t="shared" si="26"/>
        <v>0</v>
      </c>
      <c r="X137" s="16"/>
      <c r="Y137" s="16">
        <f t="shared" si="27"/>
        <v>0</v>
      </c>
      <c r="Z137" s="16">
        <f t="shared" si="28"/>
        <v>0</v>
      </c>
      <c r="AA137" s="16">
        <f t="shared" si="29"/>
        <v>0</v>
      </c>
      <c r="AB137" s="16">
        <f t="shared" si="30"/>
        <v>0</v>
      </c>
      <c r="AC137" s="16">
        <f t="shared" si="31"/>
        <v>0</v>
      </c>
      <c r="AD137" s="16">
        <f t="shared" si="32"/>
        <v>0</v>
      </c>
      <c r="AE137" s="15">
        <f t="shared" si="33"/>
        <v>0</v>
      </c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32"/>
      <c r="BK137" s="17">
        <f t="shared" si="34"/>
        <v>0</v>
      </c>
    </row>
    <row r="138" spans="1:63">
      <c r="A138" s="19">
        <v>131</v>
      </c>
      <c r="B138" s="22"/>
      <c r="C138" s="23"/>
      <c r="D138" s="23"/>
      <c r="E138" s="24"/>
      <c r="F138" s="24"/>
      <c r="G138" s="23"/>
      <c r="H138" s="24"/>
      <c r="I138" s="24"/>
      <c r="J138" s="23"/>
      <c r="K138" s="24"/>
      <c r="L138" s="15">
        <f t="shared" si="24"/>
        <v>0</v>
      </c>
      <c r="M138" s="24"/>
      <c r="N138" s="24"/>
      <c r="O138" s="24"/>
      <c r="P138" s="24"/>
      <c r="Q138" s="24"/>
      <c r="R138" s="24"/>
      <c r="S138" s="24"/>
      <c r="T138" s="15">
        <f t="shared" si="25"/>
        <v>0</v>
      </c>
      <c r="U138" s="24"/>
      <c r="V138" s="24"/>
      <c r="W138" s="16">
        <f t="shared" si="26"/>
        <v>0</v>
      </c>
      <c r="X138" s="16"/>
      <c r="Y138" s="16">
        <f t="shared" si="27"/>
        <v>0</v>
      </c>
      <c r="Z138" s="16">
        <f t="shared" si="28"/>
        <v>0</v>
      </c>
      <c r="AA138" s="16">
        <f t="shared" si="29"/>
        <v>0</v>
      </c>
      <c r="AB138" s="16">
        <f t="shared" si="30"/>
        <v>0</v>
      </c>
      <c r="AC138" s="16">
        <f t="shared" si="31"/>
        <v>0</v>
      </c>
      <c r="AD138" s="16">
        <f t="shared" si="32"/>
        <v>0</v>
      </c>
      <c r="AE138" s="15">
        <f t="shared" si="33"/>
        <v>0</v>
      </c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32"/>
      <c r="BK138" s="17">
        <f t="shared" si="34"/>
        <v>0</v>
      </c>
    </row>
    <row r="139" spans="1:63">
      <c r="A139" s="19">
        <v>132</v>
      </c>
      <c r="B139" s="22"/>
      <c r="C139" s="23"/>
      <c r="D139" s="23"/>
      <c r="E139" s="24"/>
      <c r="F139" s="24"/>
      <c r="G139" s="23"/>
      <c r="H139" s="24"/>
      <c r="I139" s="24"/>
      <c r="J139" s="23"/>
      <c r="K139" s="24"/>
      <c r="L139" s="15">
        <f t="shared" si="24"/>
        <v>0</v>
      </c>
      <c r="M139" s="24"/>
      <c r="N139" s="24"/>
      <c r="O139" s="24"/>
      <c r="P139" s="24"/>
      <c r="Q139" s="24"/>
      <c r="R139" s="24"/>
      <c r="S139" s="24"/>
      <c r="T139" s="15">
        <f t="shared" si="25"/>
        <v>0</v>
      </c>
      <c r="U139" s="24"/>
      <c r="V139" s="24"/>
      <c r="W139" s="16">
        <f t="shared" si="26"/>
        <v>0</v>
      </c>
      <c r="X139" s="16"/>
      <c r="Y139" s="16">
        <f t="shared" si="27"/>
        <v>0</v>
      </c>
      <c r="Z139" s="16">
        <f t="shared" si="28"/>
        <v>0</v>
      </c>
      <c r="AA139" s="16">
        <f t="shared" si="29"/>
        <v>0</v>
      </c>
      <c r="AB139" s="16">
        <f t="shared" si="30"/>
        <v>0</v>
      </c>
      <c r="AC139" s="16">
        <f t="shared" si="31"/>
        <v>0</v>
      </c>
      <c r="AD139" s="16">
        <f t="shared" si="32"/>
        <v>0</v>
      </c>
      <c r="AE139" s="15">
        <f t="shared" si="33"/>
        <v>0</v>
      </c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32"/>
      <c r="BK139" s="17">
        <f t="shared" si="34"/>
        <v>0</v>
      </c>
    </row>
    <row r="140" spans="1:63">
      <c r="A140" s="19">
        <v>133</v>
      </c>
      <c r="B140" s="22"/>
      <c r="C140" s="23"/>
      <c r="D140" s="23"/>
      <c r="E140" s="24"/>
      <c r="F140" s="24"/>
      <c r="G140" s="23"/>
      <c r="H140" s="24"/>
      <c r="I140" s="24"/>
      <c r="J140" s="23"/>
      <c r="K140" s="24"/>
      <c r="L140" s="15">
        <f t="shared" si="24"/>
        <v>0</v>
      </c>
      <c r="M140" s="24"/>
      <c r="N140" s="24"/>
      <c r="O140" s="24"/>
      <c r="P140" s="24"/>
      <c r="Q140" s="24"/>
      <c r="R140" s="24"/>
      <c r="S140" s="24"/>
      <c r="T140" s="15">
        <f t="shared" si="25"/>
        <v>0</v>
      </c>
      <c r="U140" s="24"/>
      <c r="V140" s="24"/>
      <c r="W140" s="16">
        <f t="shared" si="26"/>
        <v>0</v>
      </c>
      <c r="X140" s="16"/>
      <c r="Y140" s="16">
        <f t="shared" si="27"/>
        <v>0</v>
      </c>
      <c r="Z140" s="16">
        <f t="shared" si="28"/>
        <v>0</v>
      </c>
      <c r="AA140" s="16">
        <f t="shared" si="29"/>
        <v>0</v>
      </c>
      <c r="AB140" s="16">
        <f t="shared" si="30"/>
        <v>0</v>
      </c>
      <c r="AC140" s="16">
        <f t="shared" si="31"/>
        <v>0</v>
      </c>
      <c r="AD140" s="16">
        <f t="shared" si="32"/>
        <v>0</v>
      </c>
      <c r="AE140" s="15">
        <f t="shared" si="33"/>
        <v>0</v>
      </c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32"/>
      <c r="BK140" s="17">
        <f t="shared" si="34"/>
        <v>0</v>
      </c>
    </row>
    <row r="141" spans="1:63">
      <c r="A141" s="19">
        <v>134</v>
      </c>
      <c r="B141" s="22"/>
      <c r="C141" s="23"/>
      <c r="D141" s="23"/>
      <c r="E141" s="24"/>
      <c r="F141" s="24"/>
      <c r="G141" s="23"/>
      <c r="H141" s="24"/>
      <c r="I141" s="24"/>
      <c r="J141" s="23"/>
      <c r="K141" s="24"/>
      <c r="L141" s="15">
        <f t="shared" si="24"/>
        <v>0</v>
      </c>
      <c r="M141" s="24"/>
      <c r="N141" s="24"/>
      <c r="O141" s="24"/>
      <c r="P141" s="24"/>
      <c r="Q141" s="24"/>
      <c r="R141" s="24"/>
      <c r="S141" s="24"/>
      <c r="T141" s="15">
        <f t="shared" si="25"/>
        <v>0</v>
      </c>
      <c r="U141" s="24"/>
      <c r="V141" s="24"/>
      <c r="W141" s="16">
        <f t="shared" si="26"/>
        <v>0</v>
      </c>
      <c r="X141" s="16"/>
      <c r="Y141" s="16">
        <f t="shared" si="27"/>
        <v>0</v>
      </c>
      <c r="Z141" s="16">
        <f t="shared" si="28"/>
        <v>0</v>
      </c>
      <c r="AA141" s="16">
        <f t="shared" si="29"/>
        <v>0</v>
      </c>
      <c r="AB141" s="16">
        <f t="shared" si="30"/>
        <v>0</v>
      </c>
      <c r="AC141" s="16">
        <f t="shared" si="31"/>
        <v>0</v>
      </c>
      <c r="AD141" s="16">
        <f t="shared" si="32"/>
        <v>0</v>
      </c>
      <c r="AE141" s="15">
        <f t="shared" si="33"/>
        <v>0</v>
      </c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32"/>
      <c r="BK141" s="17">
        <f t="shared" si="34"/>
        <v>0</v>
      </c>
    </row>
    <row r="142" spans="1:63">
      <c r="A142" s="19">
        <v>135</v>
      </c>
      <c r="B142" s="22"/>
      <c r="C142" s="23"/>
      <c r="D142" s="23"/>
      <c r="E142" s="24"/>
      <c r="F142" s="24"/>
      <c r="G142" s="23"/>
      <c r="H142" s="24"/>
      <c r="I142" s="24"/>
      <c r="J142" s="23"/>
      <c r="K142" s="24"/>
      <c r="L142" s="15">
        <f t="shared" si="24"/>
        <v>0</v>
      </c>
      <c r="M142" s="24"/>
      <c r="N142" s="24"/>
      <c r="O142" s="24"/>
      <c r="P142" s="24"/>
      <c r="Q142" s="24"/>
      <c r="R142" s="24"/>
      <c r="S142" s="24"/>
      <c r="T142" s="15">
        <f t="shared" si="25"/>
        <v>0</v>
      </c>
      <c r="U142" s="24"/>
      <c r="V142" s="24"/>
      <c r="W142" s="16">
        <f t="shared" si="26"/>
        <v>0</v>
      </c>
      <c r="X142" s="16"/>
      <c r="Y142" s="16">
        <f t="shared" si="27"/>
        <v>0</v>
      </c>
      <c r="Z142" s="16">
        <f t="shared" si="28"/>
        <v>0</v>
      </c>
      <c r="AA142" s="16">
        <f t="shared" si="29"/>
        <v>0</v>
      </c>
      <c r="AB142" s="16">
        <f t="shared" si="30"/>
        <v>0</v>
      </c>
      <c r="AC142" s="16">
        <f t="shared" si="31"/>
        <v>0</v>
      </c>
      <c r="AD142" s="16">
        <f t="shared" si="32"/>
        <v>0</v>
      </c>
      <c r="AE142" s="15">
        <f t="shared" si="33"/>
        <v>0</v>
      </c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32"/>
      <c r="BK142" s="17">
        <f t="shared" si="34"/>
        <v>0</v>
      </c>
    </row>
    <row r="143" spans="1:63">
      <c r="A143" s="19">
        <v>136</v>
      </c>
      <c r="B143" s="22"/>
      <c r="C143" s="23"/>
      <c r="D143" s="23"/>
      <c r="E143" s="24"/>
      <c r="F143" s="24"/>
      <c r="G143" s="23"/>
      <c r="H143" s="24"/>
      <c r="I143" s="24"/>
      <c r="J143" s="23"/>
      <c r="K143" s="24"/>
      <c r="L143" s="15">
        <f t="shared" si="24"/>
        <v>0</v>
      </c>
      <c r="M143" s="24"/>
      <c r="N143" s="24"/>
      <c r="O143" s="24"/>
      <c r="P143" s="24"/>
      <c r="Q143" s="24"/>
      <c r="R143" s="24"/>
      <c r="S143" s="24"/>
      <c r="T143" s="15">
        <f t="shared" si="25"/>
        <v>0</v>
      </c>
      <c r="U143" s="24"/>
      <c r="V143" s="24"/>
      <c r="W143" s="16">
        <f t="shared" si="26"/>
        <v>0</v>
      </c>
      <c r="X143" s="16"/>
      <c r="Y143" s="16">
        <f t="shared" si="27"/>
        <v>0</v>
      </c>
      <c r="Z143" s="16">
        <f t="shared" si="28"/>
        <v>0</v>
      </c>
      <c r="AA143" s="16">
        <f t="shared" si="29"/>
        <v>0</v>
      </c>
      <c r="AB143" s="16">
        <f t="shared" si="30"/>
        <v>0</v>
      </c>
      <c r="AC143" s="16">
        <f t="shared" si="31"/>
        <v>0</v>
      </c>
      <c r="AD143" s="16">
        <f t="shared" si="32"/>
        <v>0</v>
      </c>
      <c r="AE143" s="15">
        <f t="shared" si="33"/>
        <v>0</v>
      </c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32"/>
      <c r="BK143" s="17">
        <f t="shared" si="34"/>
        <v>0</v>
      </c>
    </row>
    <row r="144" spans="1:63">
      <c r="A144" s="19">
        <v>137</v>
      </c>
      <c r="B144" s="22"/>
      <c r="C144" s="23"/>
      <c r="D144" s="23"/>
      <c r="E144" s="24"/>
      <c r="F144" s="24"/>
      <c r="G144" s="23"/>
      <c r="H144" s="24"/>
      <c r="I144" s="24"/>
      <c r="J144" s="23"/>
      <c r="K144" s="24"/>
      <c r="L144" s="15">
        <f t="shared" si="24"/>
        <v>0</v>
      </c>
      <c r="M144" s="24"/>
      <c r="N144" s="24"/>
      <c r="O144" s="24"/>
      <c r="P144" s="24"/>
      <c r="Q144" s="24"/>
      <c r="R144" s="24"/>
      <c r="S144" s="24"/>
      <c r="T144" s="15">
        <f t="shared" si="25"/>
        <v>0</v>
      </c>
      <c r="U144" s="24"/>
      <c r="V144" s="24"/>
      <c r="W144" s="16">
        <f t="shared" si="26"/>
        <v>0</v>
      </c>
      <c r="X144" s="16"/>
      <c r="Y144" s="16">
        <f t="shared" si="27"/>
        <v>0</v>
      </c>
      <c r="Z144" s="16">
        <f t="shared" si="28"/>
        <v>0</v>
      </c>
      <c r="AA144" s="16">
        <f t="shared" si="29"/>
        <v>0</v>
      </c>
      <c r="AB144" s="16">
        <f t="shared" si="30"/>
        <v>0</v>
      </c>
      <c r="AC144" s="16">
        <f t="shared" si="31"/>
        <v>0</v>
      </c>
      <c r="AD144" s="16">
        <f t="shared" si="32"/>
        <v>0</v>
      </c>
      <c r="AE144" s="15">
        <f t="shared" si="33"/>
        <v>0</v>
      </c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32"/>
      <c r="BK144" s="17">
        <f t="shared" si="34"/>
        <v>0</v>
      </c>
    </row>
    <row r="145" spans="1:63">
      <c r="A145" s="19">
        <v>138</v>
      </c>
      <c r="B145" s="22"/>
      <c r="C145" s="23"/>
      <c r="D145" s="23"/>
      <c r="E145" s="24"/>
      <c r="F145" s="24"/>
      <c r="G145" s="23"/>
      <c r="H145" s="24"/>
      <c r="I145" s="24"/>
      <c r="J145" s="23"/>
      <c r="K145" s="24"/>
      <c r="L145" s="15">
        <f t="shared" si="24"/>
        <v>0</v>
      </c>
      <c r="M145" s="24"/>
      <c r="N145" s="24"/>
      <c r="O145" s="24"/>
      <c r="P145" s="24"/>
      <c r="Q145" s="24"/>
      <c r="R145" s="24"/>
      <c r="S145" s="24"/>
      <c r="T145" s="15">
        <f t="shared" si="25"/>
        <v>0</v>
      </c>
      <c r="U145" s="24"/>
      <c r="V145" s="24"/>
      <c r="W145" s="16">
        <f t="shared" si="26"/>
        <v>0</v>
      </c>
      <c r="X145" s="16"/>
      <c r="Y145" s="16">
        <f t="shared" si="27"/>
        <v>0</v>
      </c>
      <c r="Z145" s="16">
        <f t="shared" si="28"/>
        <v>0</v>
      </c>
      <c r="AA145" s="16">
        <f t="shared" si="29"/>
        <v>0</v>
      </c>
      <c r="AB145" s="16">
        <f t="shared" si="30"/>
        <v>0</v>
      </c>
      <c r="AC145" s="16">
        <f t="shared" si="31"/>
        <v>0</v>
      </c>
      <c r="AD145" s="16">
        <f t="shared" si="32"/>
        <v>0</v>
      </c>
      <c r="AE145" s="15">
        <f t="shared" si="33"/>
        <v>0</v>
      </c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32"/>
      <c r="BK145" s="17">
        <f t="shared" si="34"/>
        <v>0</v>
      </c>
    </row>
    <row r="146" spans="1:63">
      <c r="A146" s="19">
        <v>139</v>
      </c>
      <c r="B146" s="22"/>
      <c r="C146" s="23"/>
      <c r="D146" s="23"/>
      <c r="E146" s="24"/>
      <c r="F146" s="24"/>
      <c r="G146" s="23"/>
      <c r="H146" s="24"/>
      <c r="I146" s="24"/>
      <c r="J146" s="23"/>
      <c r="K146" s="24"/>
      <c r="L146" s="15">
        <f t="shared" si="24"/>
        <v>0</v>
      </c>
      <c r="M146" s="24"/>
      <c r="N146" s="24"/>
      <c r="O146" s="24"/>
      <c r="P146" s="24"/>
      <c r="Q146" s="24"/>
      <c r="R146" s="24"/>
      <c r="S146" s="24"/>
      <c r="T146" s="15">
        <f t="shared" si="25"/>
        <v>0</v>
      </c>
      <c r="U146" s="24"/>
      <c r="V146" s="24"/>
      <c r="W146" s="16">
        <f t="shared" si="26"/>
        <v>0</v>
      </c>
      <c r="X146" s="16"/>
      <c r="Y146" s="16">
        <f t="shared" si="27"/>
        <v>0</v>
      </c>
      <c r="Z146" s="16">
        <f t="shared" si="28"/>
        <v>0</v>
      </c>
      <c r="AA146" s="16">
        <f t="shared" si="29"/>
        <v>0</v>
      </c>
      <c r="AB146" s="16">
        <f t="shared" si="30"/>
        <v>0</v>
      </c>
      <c r="AC146" s="16">
        <f t="shared" si="31"/>
        <v>0</v>
      </c>
      <c r="AD146" s="16">
        <f t="shared" si="32"/>
        <v>0</v>
      </c>
      <c r="AE146" s="15">
        <f t="shared" si="33"/>
        <v>0</v>
      </c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32"/>
      <c r="BK146" s="17">
        <f t="shared" si="34"/>
        <v>0</v>
      </c>
    </row>
    <row r="147" spans="1:63">
      <c r="A147" s="19">
        <v>140</v>
      </c>
      <c r="B147" s="22"/>
      <c r="C147" s="23"/>
      <c r="D147" s="23"/>
      <c r="E147" s="24"/>
      <c r="F147" s="24"/>
      <c r="G147" s="23"/>
      <c r="H147" s="24"/>
      <c r="I147" s="24"/>
      <c r="J147" s="23"/>
      <c r="K147" s="24"/>
      <c r="L147" s="15">
        <f t="shared" si="24"/>
        <v>0</v>
      </c>
      <c r="M147" s="24"/>
      <c r="N147" s="24"/>
      <c r="O147" s="24"/>
      <c r="P147" s="24"/>
      <c r="Q147" s="24"/>
      <c r="R147" s="24"/>
      <c r="S147" s="24"/>
      <c r="T147" s="15">
        <f t="shared" si="25"/>
        <v>0</v>
      </c>
      <c r="U147" s="24"/>
      <c r="V147" s="24"/>
      <c r="W147" s="16">
        <f t="shared" si="26"/>
        <v>0</v>
      </c>
      <c r="X147" s="16"/>
      <c r="Y147" s="16">
        <f t="shared" si="27"/>
        <v>0</v>
      </c>
      <c r="Z147" s="16">
        <f t="shared" si="28"/>
        <v>0</v>
      </c>
      <c r="AA147" s="16">
        <f t="shared" si="29"/>
        <v>0</v>
      </c>
      <c r="AB147" s="16">
        <f t="shared" si="30"/>
        <v>0</v>
      </c>
      <c r="AC147" s="16">
        <f t="shared" si="31"/>
        <v>0</v>
      </c>
      <c r="AD147" s="16">
        <f t="shared" si="32"/>
        <v>0</v>
      </c>
      <c r="AE147" s="15">
        <f t="shared" si="33"/>
        <v>0</v>
      </c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32"/>
      <c r="BK147" s="17">
        <f t="shared" si="34"/>
        <v>0</v>
      </c>
    </row>
    <row r="148" spans="1:63">
      <c r="A148" s="19">
        <v>141</v>
      </c>
      <c r="B148" s="22"/>
      <c r="C148" s="23"/>
      <c r="D148" s="23"/>
      <c r="E148" s="24"/>
      <c r="F148" s="24"/>
      <c r="G148" s="23"/>
      <c r="H148" s="24"/>
      <c r="I148" s="24"/>
      <c r="J148" s="23"/>
      <c r="K148" s="24"/>
      <c r="L148" s="15">
        <f t="shared" si="24"/>
        <v>0</v>
      </c>
      <c r="M148" s="24"/>
      <c r="N148" s="24"/>
      <c r="O148" s="24"/>
      <c r="P148" s="24"/>
      <c r="Q148" s="24"/>
      <c r="R148" s="24"/>
      <c r="S148" s="24"/>
      <c r="T148" s="15">
        <f t="shared" si="25"/>
        <v>0</v>
      </c>
      <c r="U148" s="24"/>
      <c r="V148" s="24"/>
      <c r="W148" s="16">
        <f t="shared" si="26"/>
        <v>0</v>
      </c>
      <c r="X148" s="16"/>
      <c r="Y148" s="16">
        <f t="shared" si="27"/>
        <v>0</v>
      </c>
      <c r="Z148" s="16">
        <f t="shared" si="28"/>
        <v>0</v>
      </c>
      <c r="AA148" s="16">
        <f t="shared" si="29"/>
        <v>0</v>
      </c>
      <c r="AB148" s="16">
        <f t="shared" si="30"/>
        <v>0</v>
      </c>
      <c r="AC148" s="16">
        <f t="shared" si="31"/>
        <v>0</v>
      </c>
      <c r="AD148" s="16">
        <f t="shared" si="32"/>
        <v>0</v>
      </c>
      <c r="AE148" s="15">
        <f t="shared" si="33"/>
        <v>0</v>
      </c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32"/>
      <c r="BK148" s="17">
        <f t="shared" si="34"/>
        <v>0</v>
      </c>
    </row>
    <row r="149" spans="1:63">
      <c r="A149" s="19">
        <v>142</v>
      </c>
      <c r="B149" s="22"/>
      <c r="C149" s="23"/>
      <c r="D149" s="23"/>
      <c r="E149" s="24"/>
      <c r="F149" s="24"/>
      <c r="G149" s="23"/>
      <c r="H149" s="24"/>
      <c r="I149" s="24"/>
      <c r="J149" s="23"/>
      <c r="K149" s="24"/>
      <c r="L149" s="15">
        <f t="shared" si="24"/>
        <v>0</v>
      </c>
      <c r="M149" s="24"/>
      <c r="N149" s="24"/>
      <c r="O149" s="24"/>
      <c r="P149" s="24"/>
      <c r="Q149" s="24"/>
      <c r="R149" s="24"/>
      <c r="S149" s="24"/>
      <c r="T149" s="15">
        <f t="shared" si="25"/>
        <v>0</v>
      </c>
      <c r="U149" s="24"/>
      <c r="V149" s="24"/>
      <c r="W149" s="16">
        <f t="shared" si="26"/>
        <v>0</v>
      </c>
      <c r="X149" s="16"/>
      <c r="Y149" s="16">
        <f t="shared" si="27"/>
        <v>0</v>
      </c>
      <c r="Z149" s="16">
        <f t="shared" si="28"/>
        <v>0</v>
      </c>
      <c r="AA149" s="16">
        <f t="shared" si="29"/>
        <v>0</v>
      </c>
      <c r="AB149" s="16">
        <f t="shared" si="30"/>
        <v>0</v>
      </c>
      <c r="AC149" s="16">
        <f t="shared" si="31"/>
        <v>0</v>
      </c>
      <c r="AD149" s="16">
        <f t="shared" si="32"/>
        <v>0</v>
      </c>
      <c r="AE149" s="15">
        <f t="shared" si="33"/>
        <v>0</v>
      </c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32"/>
      <c r="BK149" s="17">
        <f t="shared" si="34"/>
        <v>0</v>
      </c>
    </row>
    <row r="150" spans="1:63">
      <c r="A150" s="19">
        <v>143</v>
      </c>
      <c r="B150" s="22"/>
      <c r="C150" s="23"/>
      <c r="D150" s="23"/>
      <c r="E150" s="24"/>
      <c r="F150" s="24"/>
      <c r="G150" s="23"/>
      <c r="H150" s="24"/>
      <c r="I150" s="24"/>
      <c r="J150" s="23"/>
      <c r="K150" s="24"/>
      <c r="L150" s="15">
        <f t="shared" si="24"/>
        <v>0</v>
      </c>
      <c r="M150" s="24"/>
      <c r="N150" s="24"/>
      <c r="O150" s="24"/>
      <c r="P150" s="24"/>
      <c r="Q150" s="24"/>
      <c r="R150" s="24"/>
      <c r="S150" s="24"/>
      <c r="T150" s="15">
        <f t="shared" si="25"/>
        <v>0</v>
      </c>
      <c r="U150" s="24"/>
      <c r="V150" s="24"/>
      <c r="W150" s="16">
        <f t="shared" si="26"/>
        <v>0</v>
      </c>
      <c r="X150" s="16"/>
      <c r="Y150" s="16">
        <f t="shared" si="27"/>
        <v>0</v>
      </c>
      <c r="Z150" s="16">
        <f t="shared" si="28"/>
        <v>0</v>
      </c>
      <c r="AA150" s="16">
        <f t="shared" si="29"/>
        <v>0</v>
      </c>
      <c r="AB150" s="16">
        <f t="shared" si="30"/>
        <v>0</v>
      </c>
      <c r="AC150" s="16">
        <f t="shared" si="31"/>
        <v>0</v>
      </c>
      <c r="AD150" s="16">
        <f t="shared" si="32"/>
        <v>0</v>
      </c>
      <c r="AE150" s="15">
        <f t="shared" si="33"/>
        <v>0</v>
      </c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32"/>
      <c r="BK150" s="17">
        <f t="shared" si="34"/>
        <v>0</v>
      </c>
    </row>
    <row r="151" spans="1:63">
      <c r="A151" s="19">
        <v>144</v>
      </c>
      <c r="B151" s="22"/>
      <c r="C151" s="23"/>
      <c r="D151" s="23"/>
      <c r="E151" s="24"/>
      <c r="F151" s="24"/>
      <c r="G151" s="23"/>
      <c r="H151" s="24"/>
      <c r="I151" s="24"/>
      <c r="J151" s="23"/>
      <c r="K151" s="24"/>
      <c r="L151" s="15">
        <f t="shared" si="24"/>
        <v>0</v>
      </c>
      <c r="M151" s="24"/>
      <c r="N151" s="24"/>
      <c r="O151" s="24"/>
      <c r="P151" s="24"/>
      <c r="Q151" s="24"/>
      <c r="R151" s="24"/>
      <c r="S151" s="24"/>
      <c r="T151" s="15">
        <f t="shared" si="25"/>
        <v>0</v>
      </c>
      <c r="U151" s="24"/>
      <c r="V151" s="24"/>
      <c r="W151" s="16">
        <f t="shared" si="26"/>
        <v>0</v>
      </c>
      <c r="X151" s="16"/>
      <c r="Y151" s="16">
        <f t="shared" si="27"/>
        <v>0</v>
      </c>
      <c r="Z151" s="16">
        <f t="shared" si="28"/>
        <v>0</v>
      </c>
      <c r="AA151" s="16">
        <f t="shared" si="29"/>
        <v>0</v>
      </c>
      <c r="AB151" s="16">
        <f t="shared" si="30"/>
        <v>0</v>
      </c>
      <c r="AC151" s="16">
        <f t="shared" si="31"/>
        <v>0</v>
      </c>
      <c r="AD151" s="16">
        <f t="shared" si="32"/>
        <v>0</v>
      </c>
      <c r="AE151" s="15">
        <f t="shared" si="33"/>
        <v>0</v>
      </c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32"/>
      <c r="BK151" s="17">
        <f t="shared" si="34"/>
        <v>0</v>
      </c>
    </row>
    <row r="152" spans="1:63">
      <c r="A152" s="19">
        <v>145</v>
      </c>
      <c r="B152" s="22"/>
      <c r="C152" s="23"/>
      <c r="D152" s="23"/>
      <c r="E152" s="24"/>
      <c r="F152" s="24"/>
      <c r="G152" s="23"/>
      <c r="H152" s="24"/>
      <c r="I152" s="24"/>
      <c r="J152" s="23"/>
      <c r="K152" s="24"/>
      <c r="L152" s="15">
        <f t="shared" si="24"/>
        <v>0</v>
      </c>
      <c r="M152" s="24"/>
      <c r="N152" s="24"/>
      <c r="O152" s="24"/>
      <c r="P152" s="24"/>
      <c r="Q152" s="24"/>
      <c r="R152" s="24"/>
      <c r="S152" s="24"/>
      <c r="T152" s="15">
        <f t="shared" si="25"/>
        <v>0</v>
      </c>
      <c r="U152" s="24"/>
      <c r="V152" s="24"/>
      <c r="W152" s="16">
        <f t="shared" si="26"/>
        <v>0</v>
      </c>
      <c r="X152" s="16"/>
      <c r="Y152" s="16">
        <f t="shared" si="27"/>
        <v>0</v>
      </c>
      <c r="Z152" s="16">
        <f t="shared" si="28"/>
        <v>0</v>
      </c>
      <c r="AA152" s="16">
        <f t="shared" si="29"/>
        <v>0</v>
      </c>
      <c r="AB152" s="16">
        <f t="shared" si="30"/>
        <v>0</v>
      </c>
      <c r="AC152" s="16">
        <f t="shared" si="31"/>
        <v>0</v>
      </c>
      <c r="AD152" s="16">
        <f t="shared" si="32"/>
        <v>0</v>
      </c>
      <c r="AE152" s="15">
        <f t="shared" si="33"/>
        <v>0</v>
      </c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32"/>
      <c r="BK152" s="17">
        <f t="shared" si="34"/>
        <v>0</v>
      </c>
    </row>
    <row r="153" spans="1:63">
      <c r="A153" s="19">
        <v>146</v>
      </c>
      <c r="B153" s="22"/>
      <c r="C153" s="23"/>
      <c r="D153" s="23"/>
      <c r="E153" s="24"/>
      <c r="F153" s="24"/>
      <c r="G153" s="23"/>
      <c r="H153" s="24"/>
      <c r="I153" s="24"/>
      <c r="J153" s="23"/>
      <c r="K153" s="24"/>
      <c r="L153" s="15">
        <f t="shared" si="24"/>
        <v>0</v>
      </c>
      <c r="M153" s="24"/>
      <c r="N153" s="24"/>
      <c r="O153" s="24"/>
      <c r="P153" s="24"/>
      <c r="Q153" s="24"/>
      <c r="R153" s="24"/>
      <c r="S153" s="24"/>
      <c r="T153" s="15">
        <f t="shared" si="25"/>
        <v>0</v>
      </c>
      <c r="U153" s="24"/>
      <c r="V153" s="24"/>
      <c r="W153" s="16">
        <f t="shared" si="26"/>
        <v>0</v>
      </c>
      <c r="X153" s="16"/>
      <c r="Y153" s="16">
        <f t="shared" si="27"/>
        <v>0</v>
      </c>
      <c r="Z153" s="16">
        <f t="shared" si="28"/>
        <v>0</v>
      </c>
      <c r="AA153" s="16">
        <f t="shared" si="29"/>
        <v>0</v>
      </c>
      <c r="AB153" s="16">
        <f t="shared" si="30"/>
        <v>0</v>
      </c>
      <c r="AC153" s="16">
        <f t="shared" si="31"/>
        <v>0</v>
      </c>
      <c r="AD153" s="16">
        <f t="shared" si="32"/>
        <v>0</v>
      </c>
      <c r="AE153" s="15">
        <f t="shared" si="33"/>
        <v>0</v>
      </c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32"/>
      <c r="BK153" s="17">
        <f t="shared" si="34"/>
        <v>0</v>
      </c>
    </row>
    <row r="154" spans="1:63">
      <c r="A154" s="19">
        <v>147</v>
      </c>
      <c r="B154" s="22"/>
      <c r="C154" s="23"/>
      <c r="D154" s="23"/>
      <c r="E154" s="24"/>
      <c r="F154" s="24"/>
      <c r="G154" s="23"/>
      <c r="H154" s="24"/>
      <c r="I154" s="24"/>
      <c r="J154" s="23"/>
      <c r="K154" s="24"/>
      <c r="L154" s="15">
        <f t="shared" si="24"/>
        <v>0</v>
      </c>
      <c r="M154" s="24"/>
      <c r="N154" s="24"/>
      <c r="O154" s="24"/>
      <c r="P154" s="24"/>
      <c r="Q154" s="24"/>
      <c r="R154" s="24"/>
      <c r="S154" s="24"/>
      <c r="T154" s="15">
        <f t="shared" si="25"/>
        <v>0</v>
      </c>
      <c r="U154" s="24"/>
      <c r="V154" s="24"/>
      <c r="W154" s="16">
        <f t="shared" si="26"/>
        <v>0</v>
      </c>
      <c r="X154" s="16"/>
      <c r="Y154" s="16">
        <f t="shared" si="27"/>
        <v>0</v>
      </c>
      <c r="Z154" s="16">
        <f t="shared" si="28"/>
        <v>0</v>
      </c>
      <c r="AA154" s="16">
        <f t="shared" si="29"/>
        <v>0</v>
      </c>
      <c r="AB154" s="16">
        <f t="shared" si="30"/>
        <v>0</v>
      </c>
      <c r="AC154" s="16">
        <f t="shared" si="31"/>
        <v>0</v>
      </c>
      <c r="AD154" s="16">
        <f t="shared" si="32"/>
        <v>0</v>
      </c>
      <c r="AE154" s="15">
        <f t="shared" si="33"/>
        <v>0</v>
      </c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32"/>
      <c r="BK154" s="17">
        <f t="shared" si="34"/>
        <v>0</v>
      </c>
    </row>
    <row r="155" spans="1:63">
      <c r="A155" s="19">
        <v>148</v>
      </c>
      <c r="B155" s="22"/>
      <c r="C155" s="23"/>
      <c r="D155" s="23"/>
      <c r="E155" s="24"/>
      <c r="F155" s="24"/>
      <c r="G155" s="23"/>
      <c r="H155" s="24"/>
      <c r="I155" s="24"/>
      <c r="J155" s="23"/>
      <c r="K155" s="24"/>
      <c r="L155" s="15">
        <f t="shared" si="24"/>
        <v>0</v>
      </c>
      <c r="M155" s="24"/>
      <c r="N155" s="24"/>
      <c r="O155" s="24"/>
      <c r="P155" s="24"/>
      <c r="Q155" s="24"/>
      <c r="R155" s="24"/>
      <c r="S155" s="24"/>
      <c r="T155" s="15">
        <f t="shared" si="25"/>
        <v>0</v>
      </c>
      <c r="U155" s="24"/>
      <c r="V155" s="24"/>
      <c r="W155" s="16">
        <f t="shared" si="26"/>
        <v>0</v>
      </c>
      <c r="X155" s="16"/>
      <c r="Y155" s="16">
        <f t="shared" si="27"/>
        <v>0</v>
      </c>
      <c r="Z155" s="16">
        <f t="shared" si="28"/>
        <v>0</v>
      </c>
      <c r="AA155" s="16">
        <f t="shared" si="29"/>
        <v>0</v>
      </c>
      <c r="AB155" s="16">
        <f t="shared" si="30"/>
        <v>0</v>
      </c>
      <c r="AC155" s="16">
        <f t="shared" si="31"/>
        <v>0</v>
      </c>
      <c r="AD155" s="16">
        <f t="shared" si="32"/>
        <v>0</v>
      </c>
      <c r="AE155" s="15">
        <f t="shared" si="33"/>
        <v>0</v>
      </c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32"/>
      <c r="BK155" s="17">
        <f t="shared" si="34"/>
        <v>0</v>
      </c>
    </row>
    <row r="156" spans="1:63">
      <c r="A156" s="19">
        <v>149</v>
      </c>
      <c r="B156" s="22"/>
      <c r="C156" s="23"/>
      <c r="D156" s="23"/>
      <c r="E156" s="24"/>
      <c r="F156" s="24"/>
      <c r="G156" s="23"/>
      <c r="H156" s="24"/>
      <c r="I156" s="24"/>
      <c r="J156" s="23"/>
      <c r="K156" s="24"/>
      <c r="L156" s="15">
        <f t="shared" si="24"/>
        <v>0</v>
      </c>
      <c r="M156" s="24"/>
      <c r="N156" s="24"/>
      <c r="O156" s="24"/>
      <c r="P156" s="24"/>
      <c r="Q156" s="24"/>
      <c r="R156" s="24"/>
      <c r="S156" s="24"/>
      <c r="T156" s="15">
        <f t="shared" si="25"/>
        <v>0</v>
      </c>
      <c r="U156" s="24"/>
      <c r="V156" s="24"/>
      <c r="W156" s="16">
        <f t="shared" si="26"/>
        <v>0</v>
      </c>
      <c r="X156" s="16"/>
      <c r="Y156" s="16">
        <f t="shared" si="27"/>
        <v>0</v>
      </c>
      <c r="Z156" s="16">
        <f t="shared" si="28"/>
        <v>0</v>
      </c>
      <c r="AA156" s="16">
        <f t="shared" si="29"/>
        <v>0</v>
      </c>
      <c r="AB156" s="16">
        <f t="shared" si="30"/>
        <v>0</v>
      </c>
      <c r="AC156" s="16">
        <f t="shared" si="31"/>
        <v>0</v>
      </c>
      <c r="AD156" s="16">
        <f t="shared" si="32"/>
        <v>0</v>
      </c>
      <c r="AE156" s="15">
        <f t="shared" si="33"/>
        <v>0</v>
      </c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32"/>
      <c r="BK156" s="17">
        <f t="shared" si="34"/>
        <v>0</v>
      </c>
    </row>
    <row r="157" spans="1:63">
      <c r="A157" s="19">
        <v>150</v>
      </c>
      <c r="B157" s="22"/>
      <c r="C157" s="23"/>
      <c r="D157" s="23"/>
      <c r="E157" s="24"/>
      <c r="F157" s="24"/>
      <c r="G157" s="23"/>
      <c r="H157" s="24"/>
      <c r="I157" s="24"/>
      <c r="J157" s="23"/>
      <c r="K157" s="24"/>
      <c r="L157" s="15">
        <f t="shared" si="24"/>
        <v>0</v>
      </c>
      <c r="M157" s="24"/>
      <c r="N157" s="24"/>
      <c r="O157" s="24"/>
      <c r="P157" s="24"/>
      <c r="Q157" s="24"/>
      <c r="R157" s="24"/>
      <c r="S157" s="24"/>
      <c r="T157" s="15">
        <f t="shared" si="25"/>
        <v>0</v>
      </c>
      <c r="U157" s="24"/>
      <c r="V157" s="24"/>
      <c r="W157" s="16">
        <f t="shared" si="26"/>
        <v>0</v>
      </c>
      <c r="X157" s="16"/>
      <c r="Y157" s="16">
        <f t="shared" si="27"/>
        <v>0</v>
      </c>
      <c r="Z157" s="16">
        <f t="shared" si="28"/>
        <v>0</v>
      </c>
      <c r="AA157" s="16">
        <f t="shared" si="29"/>
        <v>0</v>
      </c>
      <c r="AB157" s="16">
        <f t="shared" si="30"/>
        <v>0</v>
      </c>
      <c r="AC157" s="16">
        <f t="shared" si="31"/>
        <v>0</v>
      </c>
      <c r="AD157" s="16">
        <f t="shared" si="32"/>
        <v>0</v>
      </c>
      <c r="AE157" s="15">
        <f t="shared" si="33"/>
        <v>0</v>
      </c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32"/>
      <c r="BK157" s="17">
        <f t="shared" si="34"/>
        <v>0</v>
      </c>
    </row>
    <row r="158" spans="1:63">
      <c r="A158" s="19">
        <v>151</v>
      </c>
      <c r="B158" s="22"/>
      <c r="C158" s="23"/>
      <c r="D158" s="23"/>
      <c r="E158" s="24"/>
      <c r="F158" s="24"/>
      <c r="G158" s="23"/>
      <c r="H158" s="24"/>
      <c r="I158" s="24"/>
      <c r="J158" s="23"/>
      <c r="K158" s="24"/>
      <c r="L158" s="15">
        <f t="shared" si="24"/>
        <v>0</v>
      </c>
      <c r="M158" s="24"/>
      <c r="N158" s="24"/>
      <c r="O158" s="24"/>
      <c r="P158" s="24"/>
      <c r="Q158" s="24"/>
      <c r="R158" s="24"/>
      <c r="S158" s="24"/>
      <c r="T158" s="15">
        <f t="shared" si="25"/>
        <v>0</v>
      </c>
      <c r="U158" s="24"/>
      <c r="V158" s="24"/>
      <c r="W158" s="16">
        <f t="shared" si="26"/>
        <v>0</v>
      </c>
      <c r="X158" s="16"/>
      <c r="Y158" s="16">
        <f t="shared" si="27"/>
        <v>0</v>
      </c>
      <c r="Z158" s="16">
        <f t="shared" si="28"/>
        <v>0</v>
      </c>
      <c r="AA158" s="16">
        <f t="shared" si="29"/>
        <v>0</v>
      </c>
      <c r="AB158" s="16">
        <f t="shared" si="30"/>
        <v>0</v>
      </c>
      <c r="AC158" s="16">
        <f t="shared" si="31"/>
        <v>0</v>
      </c>
      <c r="AD158" s="16">
        <f t="shared" si="32"/>
        <v>0</v>
      </c>
      <c r="AE158" s="15">
        <f t="shared" si="33"/>
        <v>0</v>
      </c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32"/>
      <c r="BK158" s="17">
        <f t="shared" si="34"/>
        <v>0</v>
      </c>
    </row>
    <row r="159" spans="1:63">
      <c r="A159" s="19">
        <v>152</v>
      </c>
      <c r="B159" s="22"/>
      <c r="C159" s="23"/>
      <c r="D159" s="23"/>
      <c r="E159" s="24"/>
      <c r="F159" s="24"/>
      <c r="G159" s="23"/>
      <c r="H159" s="24"/>
      <c r="I159" s="24"/>
      <c r="J159" s="23"/>
      <c r="K159" s="24"/>
      <c r="L159" s="15">
        <f t="shared" si="24"/>
        <v>0</v>
      </c>
      <c r="M159" s="24"/>
      <c r="N159" s="24"/>
      <c r="O159" s="24"/>
      <c r="P159" s="24"/>
      <c r="Q159" s="24"/>
      <c r="R159" s="24"/>
      <c r="S159" s="24"/>
      <c r="T159" s="15">
        <f t="shared" si="25"/>
        <v>0</v>
      </c>
      <c r="U159" s="24"/>
      <c r="V159" s="24"/>
      <c r="W159" s="16">
        <f t="shared" si="26"/>
        <v>0</v>
      </c>
      <c r="X159" s="16"/>
      <c r="Y159" s="16">
        <f t="shared" si="27"/>
        <v>0</v>
      </c>
      <c r="Z159" s="16">
        <f t="shared" si="28"/>
        <v>0</v>
      </c>
      <c r="AA159" s="16">
        <f t="shared" si="29"/>
        <v>0</v>
      </c>
      <c r="AB159" s="16">
        <f t="shared" si="30"/>
        <v>0</v>
      </c>
      <c r="AC159" s="16">
        <f t="shared" si="31"/>
        <v>0</v>
      </c>
      <c r="AD159" s="16">
        <f t="shared" si="32"/>
        <v>0</v>
      </c>
      <c r="AE159" s="15">
        <f t="shared" si="33"/>
        <v>0</v>
      </c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32"/>
      <c r="BK159" s="17">
        <f t="shared" si="34"/>
        <v>0</v>
      </c>
    </row>
    <row r="160" spans="1:63">
      <c r="A160" s="19">
        <v>153</v>
      </c>
      <c r="B160" s="22"/>
      <c r="C160" s="23"/>
      <c r="D160" s="23"/>
      <c r="E160" s="24"/>
      <c r="F160" s="24"/>
      <c r="G160" s="23"/>
      <c r="H160" s="24"/>
      <c r="I160" s="24"/>
      <c r="J160" s="23"/>
      <c r="K160" s="24"/>
      <c r="L160" s="15">
        <f t="shared" si="24"/>
        <v>0</v>
      </c>
      <c r="M160" s="24"/>
      <c r="N160" s="24"/>
      <c r="O160" s="24"/>
      <c r="P160" s="24"/>
      <c r="Q160" s="24"/>
      <c r="R160" s="24"/>
      <c r="S160" s="24"/>
      <c r="T160" s="15">
        <f t="shared" si="25"/>
        <v>0</v>
      </c>
      <c r="U160" s="24"/>
      <c r="V160" s="24"/>
      <c r="W160" s="16">
        <f t="shared" si="26"/>
        <v>0</v>
      </c>
      <c r="X160" s="16"/>
      <c r="Y160" s="16">
        <f t="shared" si="27"/>
        <v>0</v>
      </c>
      <c r="Z160" s="16">
        <f t="shared" si="28"/>
        <v>0</v>
      </c>
      <c r="AA160" s="16">
        <f t="shared" si="29"/>
        <v>0</v>
      </c>
      <c r="AB160" s="16">
        <f t="shared" si="30"/>
        <v>0</v>
      </c>
      <c r="AC160" s="16">
        <f t="shared" si="31"/>
        <v>0</v>
      </c>
      <c r="AD160" s="16">
        <f t="shared" si="32"/>
        <v>0</v>
      </c>
      <c r="AE160" s="15">
        <f t="shared" si="33"/>
        <v>0</v>
      </c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32"/>
      <c r="BK160" s="17">
        <f t="shared" si="34"/>
        <v>0</v>
      </c>
    </row>
    <row r="161" spans="1:63">
      <c r="A161" s="19">
        <v>154</v>
      </c>
      <c r="B161" s="22"/>
      <c r="C161" s="23"/>
      <c r="D161" s="23"/>
      <c r="E161" s="24"/>
      <c r="F161" s="24"/>
      <c r="G161" s="23"/>
      <c r="H161" s="24"/>
      <c r="I161" s="24"/>
      <c r="J161" s="23"/>
      <c r="K161" s="24"/>
      <c r="L161" s="15">
        <f t="shared" si="24"/>
        <v>0</v>
      </c>
      <c r="M161" s="24"/>
      <c r="N161" s="24"/>
      <c r="O161" s="24"/>
      <c r="P161" s="24"/>
      <c r="Q161" s="24"/>
      <c r="R161" s="24"/>
      <c r="S161" s="24"/>
      <c r="T161" s="15">
        <f t="shared" si="25"/>
        <v>0</v>
      </c>
      <c r="U161" s="24"/>
      <c r="V161" s="24"/>
      <c r="W161" s="16">
        <f t="shared" si="26"/>
        <v>0</v>
      </c>
      <c r="X161" s="16"/>
      <c r="Y161" s="16">
        <f t="shared" si="27"/>
        <v>0</v>
      </c>
      <c r="Z161" s="16">
        <f t="shared" si="28"/>
        <v>0</v>
      </c>
      <c r="AA161" s="16">
        <f t="shared" si="29"/>
        <v>0</v>
      </c>
      <c r="AB161" s="16">
        <f t="shared" si="30"/>
        <v>0</v>
      </c>
      <c r="AC161" s="16">
        <f t="shared" si="31"/>
        <v>0</v>
      </c>
      <c r="AD161" s="16">
        <f t="shared" si="32"/>
        <v>0</v>
      </c>
      <c r="AE161" s="15">
        <f t="shared" si="33"/>
        <v>0</v>
      </c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32"/>
      <c r="BK161" s="17">
        <f t="shared" si="34"/>
        <v>0</v>
      </c>
    </row>
    <row r="162" spans="1:63">
      <c r="A162" s="19">
        <v>155</v>
      </c>
      <c r="B162" s="22"/>
      <c r="C162" s="23"/>
      <c r="D162" s="23"/>
      <c r="E162" s="24"/>
      <c r="F162" s="24"/>
      <c r="G162" s="23"/>
      <c r="H162" s="24"/>
      <c r="I162" s="24"/>
      <c r="J162" s="23"/>
      <c r="K162" s="24"/>
      <c r="L162" s="15">
        <f t="shared" si="24"/>
        <v>0</v>
      </c>
      <c r="M162" s="24"/>
      <c r="N162" s="24"/>
      <c r="O162" s="24"/>
      <c r="P162" s="24"/>
      <c r="Q162" s="24"/>
      <c r="R162" s="24"/>
      <c r="S162" s="24"/>
      <c r="T162" s="15">
        <f t="shared" si="25"/>
        <v>0</v>
      </c>
      <c r="U162" s="24"/>
      <c r="V162" s="24"/>
      <c r="W162" s="16">
        <f t="shared" si="26"/>
        <v>0</v>
      </c>
      <c r="X162" s="16"/>
      <c r="Y162" s="16">
        <f t="shared" si="27"/>
        <v>0</v>
      </c>
      <c r="Z162" s="16">
        <f t="shared" si="28"/>
        <v>0</v>
      </c>
      <c r="AA162" s="16">
        <f t="shared" si="29"/>
        <v>0</v>
      </c>
      <c r="AB162" s="16">
        <f t="shared" si="30"/>
        <v>0</v>
      </c>
      <c r="AC162" s="16">
        <f t="shared" si="31"/>
        <v>0</v>
      </c>
      <c r="AD162" s="16">
        <f t="shared" si="32"/>
        <v>0</v>
      </c>
      <c r="AE162" s="15">
        <f t="shared" si="33"/>
        <v>0</v>
      </c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32"/>
      <c r="BK162" s="17">
        <f t="shared" si="34"/>
        <v>0</v>
      </c>
    </row>
    <row r="163" spans="1:63">
      <c r="A163" s="19">
        <v>156</v>
      </c>
      <c r="B163" s="22"/>
      <c r="C163" s="23"/>
      <c r="D163" s="23"/>
      <c r="E163" s="24"/>
      <c r="F163" s="24"/>
      <c r="G163" s="23"/>
      <c r="H163" s="24"/>
      <c r="I163" s="24"/>
      <c r="J163" s="23"/>
      <c r="K163" s="24"/>
      <c r="L163" s="15">
        <f t="shared" si="24"/>
        <v>0</v>
      </c>
      <c r="M163" s="24"/>
      <c r="N163" s="24"/>
      <c r="O163" s="24"/>
      <c r="P163" s="24"/>
      <c r="Q163" s="24"/>
      <c r="R163" s="24"/>
      <c r="S163" s="24"/>
      <c r="T163" s="15">
        <f t="shared" si="25"/>
        <v>0</v>
      </c>
      <c r="U163" s="24"/>
      <c r="V163" s="24"/>
      <c r="W163" s="16">
        <f t="shared" si="26"/>
        <v>0</v>
      </c>
      <c r="X163" s="16"/>
      <c r="Y163" s="16">
        <f t="shared" si="27"/>
        <v>0</v>
      </c>
      <c r="Z163" s="16">
        <f t="shared" si="28"/>
        <v>0</v>
      </c>
      <c r="AA163" s="16">
        <f t="shared" si="29"/>
        <v>0</v>
      </c>
      <c r="AB163" s="16">
        <f t="shared" si="30"/>
        <v>0</v>
      </c>
      <c r="AC163" s="16">
        <f t="shared" si="31"/>
        <v>0</v>
      </c>
      <c r="AD163" s="16">
        <f t="shared" si="32"/>
        <v>0</v>
      </c>
      <c r="AE163" s="15">
        <f t="shared" si="33"/>
        <v>0</v>
      </c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32"/>
      <c r="BK163" s="17">
        <f t="shared" si="34"/>
        <v>0</v>
      </c>
    </row>
    <row r="164" spans="1:63">
      <c r="A164" s="19">
        <v>157</v>
      </c>
      <c r="B164" s="22"/>
      <c r="C164" s="23"/>
      <c r="D164" s="23"/>
      <c r="E164" s="24"/>
      <c r="F164" s="24"/>
      <c r="G164" s="23"/>
      <c r="H164" s="24"/>
      <c r="I164" s="24"/>
      <c r="J164" s="23"/>
      <c r="K164" s="24"/>
      <c r="L164" s="15">
        <f t="shared" si="24"/>
        <v>0</v>
      </c>
      <c r="M164" s="24"/>
      <c r="N164" s="24"/>
      <c r="O164" s="24"/>
      <c r="P164" s="24"/>
      <c r="Q164" s="24"/>
      <c r="R164" s="24"/>
      <c r="S164" s="24"/>
      <c r="T164" s="15">
        <f t="shared" si="25"/>
        <v>0</v>
      </c>
      <c r="U164" s="24"/>
      <c r="V164" s="24"/>
      <c r="W164" s="16">
        <f t="shared" si="26"/>
        <v>0</v>
      </c>
      <c r="X164" s="16"/>
      <c r="Y164" s="16">
        <f t="shared" si="27"/>
        <v>0</v>
      </c>
      <c r="Z164" s="16">
        <f t="shared" si="28"/>
        <v>0</v>
      </c>
      <c r="AA164" s="16">
        <f t="shared" si="29"/>
        <v>0</v>
      </c>
      <c r="AB164" s="16">
        <f t="shared" si="30"/>
        <v>0</v>
      </c>
      <c r="AC164" s="16">
        <f t="shared" si="31"/>
        <v>0</v>
      </c>
      <c r="AD164" s="16">
        <f t="shared" si="32"/>
        <v>0</v>
      </c>
      <c r="AE164" s="15">
        <f t="shared" si="33"/>
        <v>0</v>
      </c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32"/>
      <c r="BK164" s="17">
        <f t="shared" si="34"/>
        <v>0</v>
      </c>
    </row>
    <row r="165" spans="1:63">
      <c r="A165" s="19">
        <v>158</v>
      </c>
      <c r="B165" s="22"/>
      <c r="C165" s="23"/>
      <c r="D165" s="23"/>
      <c r="E165" s="24"/>
      <c r="F165" s="24"/>
      <c r="G165" s="23"/>
      <c r="H165" s="24"/>
      <c r="I165" s="24"/>
      <c r="J165" s="23"/>
      <c r="K165" s="24"/>
      <c r="L165" s="15">
        <f t="shared" si="24"/>
        <v>0</v>
      </c>
      <c r="M165" s="24"/>
      <c r="N165" s="24"/>
      <c r="O165" s="24"/>
      <c r="P165" s="24"/>
      <c r="Q165" s="24"/>
      <c r="R165" s="24"/>
      <c r="S165" s="24"/>
      <c r="T165" s="15">
        <f t="shared" si="25"/>
        <v>0</v>
      </c>
      <c r="U165" s="24"/>
      <c r="V165" s="24"/>
      <c r="W165" s="16">
        <f t="shared" si="26"/>
        <v>0</v>
      </c>
      <c r="X165" s="16"/>
      <c r="Y165" s="16">
        <f t="shared" si="27"/>
        <v>0</v>
      </c>
      <c r="Z165" s="16">
        <f t="shared" si="28"/>
        <v>0</v>
      </c>
      <c r="AA165" s="16">
        <f t="shared" si="29"/>
        <v>0</v>
      </c>
      <c r="AB165" s="16">
        <f t="shared" si="30"/>
        <v>0</v>
      </c>
      <c r="AC165" s="16">
        <f t="shared" si="31"/>
        <v>0</v>
      </c>
      <c r="AD165" s="16">
        <f t="shared" si="32"/>
        <v>0</v>
      </c>
      <c r="AE165" s="15">
        <f t="shared" si="33"/>
        <v>0</v>
      </c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32"/>
      <c r="BK165" s="17">
        <f t="shared" si="34"/>
        <v>0</v>
      </c>
    </row>
    <row r="166" spans="1:63">
      <c r="A166" s="19">
        <v>159</v>
      </c>
      <c r="B166" s="22"/>
      <c r="C166" s="23"/>
      <c r="D166" s="23"/>
      <c r="E166" s="24"/>
      <c r="F166" s="24"/>
      <c r="G166" s="23"/>
      <c r="H166" s="24"/>
      <c r="I166" s="24"/>
      <c r="J166" s="23"/>
      <c r="K166" s="24"/>
      <c r="L166" s="15">
        <f t="shared" si="24"/>
        <v>0</v>
      </c>
      <c r="M166" s="24"/>
      <c r="N166" s="24"/>
      <c r="O166" s="24"/>
      <c r="P166" s="24"/>
      <c r="Q166" s="24"/>
      <c r="R166" s="24"/>
      <c r="S166" s="24"/>
      <c r="T166" s="15">
        <f t="shared" si="25"/>
        <v>0</v>
      </c>
      <c r="U166" s="24"/>
      <c r="V166" s="24"/>
      <c r="W166" s="16">
        <f t="shared" si="26"/>
        <v>0</v>
      </c>
      <c r="X166" s="16"/>
      <c r="Y166" s="16">
        <f t="shared" si="27"/>
        <v>0</v>
      </c>
      <c r="Z166" s="16">
        <f t="shared" si="28"/>
        <v>0</v>
      </c>
      <c r="AA166" s="16">
        <f t="shared" si="29"/>
        <v>0</v>
      </c>
      <c r="AB166" s="16">
        <f t="shared" si="30"/>
        <v>0</v>
      </c>
      <c r="AC166" s="16">
        <f t="shared" si="31"/>
        <v>0</v>
      </c>
      <c r="AD166" s="16">
        <f t="shared" si="32"/>
        <v>0</v>
      </c>
      <c r="AE166" s="15">
        <f t="shared" si="33"/>
        <v>0</v>
      </c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32"/>
      <c r="BK166" s="17">
        <f t="shared" si="34"/>
        <v>0</v>
      </c>
    </row>
    <row r="167" spans="1:63">
      <c r="A167" s="19">
        <v>160</v>
      </c>
      <c r="B167" s="22"/>
      <c r="C167" s="23"/>
      <c r="D167" s="23"/>
      <c r="E167" s="24"/>
      <c r="F167" s="24"/>
      <c r="G167" s="23"/>
      <c r="H167" s="24"/>
      <c r="I167" s="24"/>
      <c r="J167" s="23"/>
      <c r="K167" s="24"/>
      <c r="L167" s="15">
        <f t="shared" ref="L167:L230" si="35">SUM(E167:K167)</f>
        <v>0</v>
      </c>
      <c r="M167" s="24"/>
      <c r="N167" s="24"/>
      <c r="O167" s="24"/>
      <c r="P167" s="24"/>
      <c r="Q167" s="24"/>
      <c r="R167" s="24"/>
      <c r="S167" s="24"/>
      <c r="T167" s="15">
        <f t="shared" ref="T167:T230" si="36">SUM(M167:S167)</f>
        <v>0</v>
      </c>
      <c r="U167" s="24"/>
      <c r="V167" s="24"/>
      <c r="W167" s="16">
        <f t="shared" ref="W167:W230" si="37">+T167*0.02</f>
        <v>0</v>
      </c>
      <c r="X167" s="16"/>
      <c r="Y167" s="16">
        <f t="shared" ref="Y167:Y230" si="38">+T167*0.03</f>
        <v>0</v>
      </c>
      <c r="Z167" s="16">
        <f t="shared" ref="Z167:Z230" si="39">+T167*0.04</f>
        <v>0</v>
      </c>
      <c r="AA167" s="16">
        <f t="shared" ref="AA167:AA230" si="40">+T167*0.105</f>
        <v>0</v>
      </c>
      <c r="AB167" s="16">
        <f t="shared" ref="AB167:AB230" si="41">+T167*0.08</f>
        <v>0</v>
      </c>
      <c r="AC167" s="16">
        <f t="shared" ref="AC167:AC230" si="42">+T167*0.224</f>
        <v>0</v>
      </c>
      <c r="AD167" s="16">
        <f t="shared" ref="AD167:AD230" si="43">SUM(W167:AC167)</f>
        <v>0</v>
      </c>
      <c r="AE167" s="15">
        <f t="shared" ref="AE167:AE230" si="44">+T167+U167+AD167+V167</f>
        <v>0</v>
      </c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32"/>
      <c r="BK167" s="17">
        <f t="shared" ref="BK167:BK230" si="45">(SUM(AF167:BJ167))*12</f>
        <v>0</v>
      </c>
    </row>
    <row r="168" spans="1:63">
      <c r="A168" s="19">
        <v>161</v>
      </c>
      <c r="B168" s="22"/>
      <c r="C168" s="23"/>
      <c r="D168" s="23"/>
      <c r="E168" s="24"/>
      <c r="F168" s="24"/>
      <c r="G168" s="23"/>
      <c r="H168" s="24"/>
      <c r="I168" s="24"/>
      <c r="J168" s="23"/>
      <c r="K168" s="24"/>
      <c r="L168" s="15">
        <f t="shared" si="35"/>
        <v>0</v>
      </c>
      <c r="M168" s="24"/>
      <c r="N168" s="24"/>
      <c r="O168" s="24"/>
      <c r="P168" s="24"/>
      <c r="Q168" s="24"/>
      <c r="R168" s="24"/>
      <c r="S168" s="24"/>
      <c r="T168" s="15">
        <f t="shared" si="36"/>
        <v>0</v>
      </c>
      <c r="U168" s="24"/>
      <c r="V168" s="24"/>
      <c r="W168" s="16">
        <f t="shared" si="37"/>
        <v>0</v>
      </c>
      <c r="X168" s="16"/>
      <c r="Y168" s="16">
        <f t="shared" si="38"/>
        <v>0</v>
      </c>
      <c r="Z168" s="16">
        <f t="shared" si="39"/>
        <v>0</v>
      </c>
      <c r="AA168" s="16">
        <f t="shared" si="40"/>
        <v>0</v>
      </c>
      <c r="AB168" s="16">
        <f t="shared" si="41"/>
        <v>0</v>
      </c>
      <c r="AC168" s="16">
        <f t="shared" si="42"/>
        <v>0</v>
      </c>
      <c r="AD168" s="16">
        <f t="shared" si="43"/>
        <v>0</v>
      </c>
      <c r="AE168" s="15">
        <f t="shared" si="44"/>
        <v>0</v>
      </c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32"/>
      <c r="BK168" s="17">
        <f t="shared" si="45"/>
        <v>0</v>
      </c>
    </row>
    <row r="169" spans="1:63">
      <c r="A169" s="19">
        <v>162</v>
      </c>
      <c r="B169" s="22"/>
      <c r="C169" s="23"/>
      <c r="D169" s="23"/>
      <c r="E169" s="24"/>
      <c r="F169" s="24"/>
      <c r="G169" s="23"/>
      <c r="H169" s="24"/>
      <c r="I169" s="24"/>
      <c r="J169" s="23"/>
      <c r="K169" s="24"/>
      <c r="L169" s="15">
        <f t="shared" si="35"/>
        <v>0</v>
      </c>
      <c r="M169" s="24"/>
      <c r="N169" s="24"/>
      <c r="O169" s="24"/>
      <c r="P169" s="24"/>
      <c r="Q169" s="24"/>
      <c r="R169" s="24"/>
      <c r="S169" s="24"/>
      <c r="T169" s="15">
        <f t="shared" si="36"/>
        <v>0</v>
      </c>
      <c r="U169" s="24"/>
      <c r="V169" s="24"/>
      <c r="W169" s="16">
        <f t="shared" si="37"/>
        <v>0</v>
      </c>
      <c r="X169" s="16"/>
      <c r="Y169" s="16">
        <f t="shared" si="38"/>
        <v>0</v>
      </c>
      <c r="Z169" s="16">
        <f t="shared" si="39"/>
        <v>0</v>
      </c>
      <c r="AA169" s="16">
        <f t="shared" si="40"/>
        <v>0</v>
      </c>
      <c r="AB169" s="16">
        <f t="shared" si="41"/>
        <v>0</v>
      </c>
      <c r="AC169" s="16">
        <f t="shared" si="42"/>
        <v>0</v>
      </c>
      <c r="AD169" s="16">
        <f t="shared" si="43"/>
        <v>0</v>
      </c>
      <c r="AE169" s="15">
        <f t="shared" si="44"/>
        <v>0</v>
      </c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32"/>
      <c r="BK169" s="17">
        <f t="shared" si="45"/>
        <v>0</v>
      </c>
    </row>
    <row r="170" spans="1:63">
      <c r="A170" s="19">
        <v>163</v>
      </c>
      <c r="B170" s="22"/>
      <c r="C170" s="23"/>
      <c r="D170" s="23"/>
      <c r="E170" s="24"/>
      <c r="F170" s="24"/>
      <c r="G170" s="23"/>
      <c r="H170" s="24"/>
      <c r="I170" s="24"/>
      <c r="J170" s="23"/>
      <c r="K170" s="24"/>
      <c r="L170" s="15">
        <f t="shared" si="35"/>
        <v>0</v>
      </c>
      <c r="M170" s="24"/>
      <c r="N170" s="24"/>
      <c r="O170" s="24"/>
      <c r="P170" s="24"/>
      <c r="Q170" s="24"/>
      <c r="R170" s="24"/>
      <c r="S170" s="24"/>
      <c r="T170" s="15">
        <f t="shared" si="36"/>
        <v>0</v>
      </c>
      <c r="U170" s="24"/>
      <c r="V170" s="24"/>
      <c r="W170" s="16">
        <f t="shared" si="37"/>
        <v>0</v>
      </c>
      <c r="X170" s="16"/>
      <c r="Y170" s="16">
        <f t="shared" si="38"/>
        <v>0</v>
      </c>
      <c r="Z170" s="16">
        <f t="shared" si="39"/>
        <v>0</v>
      </c>
      <c r="AA170" s="16">
        <f t="shared" si="40"/>
        <v>0</v>
      </c>
      <c r="AB170" s="16">
        <f t="shared" si="41"/>
        <v>0</v>
      </c>
      <c r="AC170" s="16">
        <f t="shared" si="42"/>
        <v>0</v>
      </c>
      <c r="AD170" s="16">
        <f t="shared" si="43"/>
        <v>0</v>
      </c>
      <c r="AE170" s="15">
        <f t="shared" si="44"/>
        <v>0</v>
      </c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32"/>
      <c r="BK170" s="17">
        <f t="shared" si="45"/>
        <v>0</v>
      </c>
    </row>
    <row r="171" spans="1:63">
      <c r="A171" s="19">
        <v>164</v>
      </c>
      <c r="B171" s="22"/>
      <c r="C171" s="23"/>
      <c r="D171" s="23"/>
      <c r="E171" s="24"/>
      <c r="F171" s="24"/>
      <c r="G171" s="23"/>
      <c r="H171" s="24"/>
      <c r="I171" s="24"/>
      <c r="J171" s="23"/>
      <c r="K171" s="24"/>
      <c r="L171" s="15">
        <f t="shared" si="35"/>
        <v>0</v>
      </c>
      <c r="M171" s="24"/>
      <c r="N171" s="24"/>
      <c r="O171" s="24"/>
      <c r="P171" s="24"/>
      <c r="Q171" s="24"/>
      <c r="R171" s="24"/>
      <c r="S171" s="24"/>
      <c r="T171" s="15">
        <f t="shared" si="36"/>
        <v>0</v>
      </c>
      <c r="U171" s="24"/>
      <c r="V171" s="24"/>
      <c r="W171" s="16">
        <f t="shared" si="37"/>
        <v>0</v>
      </c>
      <c r="X171" s="16"/>
      <c r="Y171" s="16">
        <f t="shared" si="38"/>
        <v>0</v>
      </c>
      <c r="Z171" s="16">
        <f t="shared" si="39"/>
        <v>0</v>
      </c>
      <c r="AA171" s="16">
        <f t="shared" si="40"/>
        <v>0</v>
      </c>
      <c r="AB171" s="16">
        <f t="shared" si="41"/>
        <v>0</v>
      </c>
      <c r="AC171" s="16">
        <f t="shared" si="42"/>
        <v>0</v>
      </c>
      <c r="AD171" s="16">
        <f t="shared" si="43"/>
        <v>0</v>
      </c>
      <c r="AE171" s="15">
        <f t="shared" si="44"/>
        <v>0</v>
      </c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32"/>
      <c r="BK171" s="17">
        <f t="shared" si="45"/>
        <v>0</v>
      </c>
    </row>
    <row r="172" spans="1:63">
      <c r="A172" s="19">
        <v>165</v>
      </c>
      <c r="B172" s="22"/>
      <c r="C172" s="23"/>
      <c r="D172" s="23"/>
      <c r="E172" s="24"/>
      <c r="F172" s="24"/>
      <c r="G172" s="23"/>
      <c r="H172" s="24"/>
      <c r="I172" s="24"/>
      <c r="J172" s="23"/>
      <c r="K172" s="24"/>
      <c r="L172" s="15">
        <f t="shared" si="35"/>
        <v>0</v>
      </c>
      <c r="M172" s="24"/>
      <c r="N172" s="24"/>
      <c r="O172" s="24"/>
      <c r="P172" s="24"/>
      <c r="Q172" s="24"/>
      <c r="R172" s="24"/>
      <c r="S172" s="24"/>
      <c r="T172" s="15">
        <f t="shared" si="36"/>
        <v>0</v>
      </c>
      <c r="U172" s="24"/>
      <c r="V172" s="24"/>
      <c r="W172" s="16">
        <f t="shared" si="37"/>
        <v>0</v>
      </c>
      <c r="X172" s="16"/>
      <c r="Y172" s="16">
        <f t="shared" si="38"/>
        <v>0</v>
      </c>
      <c r="Z172" s="16">
        <f t="shared" si="39"/>
        <v>0</v>
      </c>
      <c r="AA172" s="16">
        <f t="shared" si="40"/>
        <v>0</v>
      </c>
      <c r="AB172" s="16">
        <f t="shared" si="41"/>
        <v>0</v>
      </c>
      <c r="AC172" s="16">
        <f t="shared" si="42"/>
        <v>0</v>
      </c>
      <c r="AD172" s="16">
        <f t="shared" si="43"/>
        <v>0</v>
      </c>
      <c r="AE172" s="15">
        <f t="shared" si="44"/>
        <v>0</v>
      </c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32"/>
      <c r="BK172" s="17">
        <f t="shared" si="45"/>
        <v>0</v>
      </c>
    </row>
    <row r="173" spans="1:63">
      <c r="A173" s="19">
        <v>166</v>
      </c>
      <c r="B173" s="22"/>
      <c r="C173" s="23"/>
      <c r="D173" s="23"/>
      <c r="E173" s="24"/>
      <c r="F173" s="24"/>
      <c r="G173" s="23"/>
      <c r="H173" s="24"/>
      <c r="I173" s="24"/>
      <c r="J173" s="23"/>
      <c r="K173" s="24"/>
      <c r="L173" s="15">
        <f t="shared" si="35"/>
        <v>0</v>
      </c>
      <c r="M173" s="24"/>
      <c r="N173" s="24"/>
      <c r="O173" s="24"/>
      <c r="P173" s="24"/>
      <c r="Q173" s="24"/>
      <c r="R173" s="24"/>
      <c r="S173" s="24"/>
      <c r="T173" s="15">
        <f t="shared" si="36"/>
        <v>0</v>
      </c>
      <c r="U173" s="24"/>
      <c r="V173" s="24"/>
      <c r="W173" s="16">
        <f t="shared" si="37"/>
        <v>0</v>
      </c>
      <c r="X173" s="16"/>
      <c r="Y173" s="16">
        <f t="shared" si="38"/>
        <v>0</v>
      </c>
      <c r="Z173" s="16">
        <f t="shared" si="39"/>
        <v>0</v>
      </c>
      <c r="AA173" s="16">
        <f t="shared" si="40"/>
        <v>0</v>
      </c>
      <c r="AB173" s="16">
        <f t="shared" si="41"/>
        <v>0</v>
      </c>
      <c r="AC173" s="16">
        <f t="shared" si="42"/>
        <v>0</v>
      </c>
      <c r="AD173" s="16">
        <f t="shared" si="43"/>
        <v>0</v>
      </c>
      <c r="AE173" s="15">
        <f t="shared" si="44"/>
        <v>0</v>
      </c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32"/>
      <c r="BK173" s="17">
        <f t="shared" si="45"/>
        <v>0</v>
      </c>
    </row>
    <row r="174" spans="1:63">
      <c r="A174" s="19">
        <v>167</v>
      </c>
      <c r="B174" s="22"/>
      <c r="C174" s="23"/>
      <c r="D174" s="23"/>
      <c r="E174" s="24"/>
      <c r="F174" s="24"/>
      <c r="G174" s="23"/>
      <c r="H174" s="24"/>
      <c r="I174" s="24"/>
      <c r="J174" s="23"/>
      <c r="K174" s="24"/>
      <c r="L174" s="15">
        <f t="shared" si="35"/>
        <v>0</v>
      </c>
      <c r="M174" s="24"/>
      <c r="N174" s="24"/>
      <c r="O174" s="24"/>
      <c r="P174" s="24"/>
      <c r="Q174" s="24"/>
      <c r="R174" s="24"/>
      <c r="S174" s="24"/>
      <c r="T174" s="15">
        <f t="shared" si="36"/>
        <v>0</v>
      </c>
      <c r="U174" s="24"/>
      <c r="V174" s="24"/>
      <c r="W174" s="16">
        <f t="shared" si="37"/>
        <v>0</v>
      </c>
      <c r="X174" s="16"/>
      <c r="Y174" s="16">
        <f t="shared" si="38"/>
        <v>0</v>
      </c>
      <c r="Z174" s="16">
        <f t="shared" si="39"/>
        <v>0</v>
      </c>
      <c r="AA174" s="16">
        <f t="shared" si="40"/>
        <v>0</v>
      </c>
      <c r="AB174" s="16">
        <f t="shared" si="41"/>
        <v>0</v>
      </c>
      <c r="AC174" s="16">
        <f t="shared" si="42"/>
        <v>0</v>
      </c>
      <c r="AD174" s="16">
        <f t="shared" si="43"/>
        <v>0</v>
      </c>
      <c r="AE174" s="15">
        <f t="shared" si="44"/>
        <v>0</v>
      </c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32"/>
      <c r="BK174" s="17">
        <f t="shared" si="45"/>
        <v>0</v>
      </c>
    </row>
    <row r="175" spans="1:63">
      <c r="A175" s="19">
        <v>168</v>
      </c>
      <c r="B175" s="22"/>
      <c r="C175" s="23"/>
      <c r="D175" s="23"/>
      <c r="E175" s="24"/>
      <c r="F175" s="24"/>
      <c r="G175" s="23"/>
      <c r="H175" s="24"/>
      <c r="I175" s="24"/>
      <c r="J175" s="23"/>
      <c r="K175" s="24"/>
      <c r="L175" s="15">
        <f t="shared" si="35"/>
        <v>0</v>
      </c>
      <c r="M175" s="24"/>
      <c r="N175" s="24"/>
      <c r="O175" s="24"/>
      <c r="P175" s="24"/>
      <c r="Q175" s="24"/>
      <c r="R175" s="24"/>
      <c r="S175" s="24"/>
      <c r="T175" s="15">
        <f t="shared" si="36"/>
        <v>0</v>
      </c>
      <c r="U175" s="24"/>
      <c r="V175" s="24"/>
      <c r="W175" s="16">
        <f t="shared" si="37"/>
        <v>0</v>
      </c>
      <c r="X175" s="16"/>
      <c r="Y175" s="16">
        <f t="shared" si="38"/>
        <v>0</v>
      </c>
      <c r="Z175" s="16">
        <f t="shared" si="39"/>
        <v>0</v>
      </c>
      <c r="AA175" s="16">
        <f t="shared" si="40"/>
        <v>0</v>
      </c>
      <c r="AB175" s="16">
        <f t="shared" si="41"/>
        <v>0</v>
      </c>
      <c r="AC175" s="16">
        <f t="shared" si="42"/>
        <v>0</v>
      </c>
      <c r="AD175" s="16">
        <f t="shared" si="43"/>
        <v>0</v>
      </c>
      <c r="AE175" s="15">
        <f t="shared" si="44"/>
        <v>0</v>
      </c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32"/>
      <c r="BK175" s="17">
        <f t="shared" si="45"/>
        <v>0</v>
      </c>
    </row>
    <row r="176" spans="1:63">
      <c r="A176" s="19">
        <v>169</v>
      </c>
      <c r="B176" s="22"/>
      <c r="C176" s="23"/>
      <c r="D176" s="23"/>
      <c r="E176" s="24"/>
      <c r="F176" s="24"/>
      <c r="G176" s="23"/>
      <c r="H176" s="24"/>
      <c r="I176" s="24"/>
      <c r="J176" s="23"/>
      <c r="K176" s="24"/>
      <c r="L176" s="15">
        <f t="shared" si="35"/>
        <v>0</v>
      </c>
      <c r="M176" s="24"/>
      <c r="N176" s="24"/>
      <c r="O176" s="24"/>
      <c r="P176" s="24"/>
      <c r="Q176" s="24"/>
      <c r="R176" s="24"/>
      <c r="S176" s="24"/>
      <c r="T176" s="15">
        <f t="shared" si="36"/>
        <v>0</v>
      </c>
      <c r="U176" s="24"/>
      <c r="V176" s="24"/>
      <c r="W176" s="16">
        <f t="shared" si="37"/>
        <v>0</v>
      </c>
      <c r="X176" s="16"/>
      <c r="Y176" s="16">
        <f t="shared" si="38"/>
        <v>0</v>
      </c>
      <c r="Z176" s="16">
        <f t="shared" si="39"/>
        <v>0</v>
      </c>
      <c r="AA176" s="16">
        <f t="shared" si="40"/>
        <v>0</v>
      </c>
      <c r="AB176" s="16">
        <f t="shared" si="41"/>
        <v>0</v>
      </c>
      <c r="AC176" s="16">
        <f t="shared" si="42"/>
        <v>0</v>
      </c>
      <c r="AD176" s="16">
        <f t="shared" si="43"/>
        <v>0</v>
      </c>
      <c r="AE176" s="15">
        <f t="shared" si="44"/>
        <v>0</v>
      </c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32"/>
      <c r="BK176" s="17">
        <f t="shared" si="45"/>
        <v>0</v>
      </c>
    </row>
    <row r="177" spans="1:63">
      <c r="A177" s="19">
        <v>170</v>
      </c>
      <c r="B177" s="22"/>
      <c r="C177" s="23"/>
      <c r="D177" s="23"/>
      <c r="E177" s="24"/>
      <c r="F177" s="24"/>
      <c r="G177" s="23"/>
      <c r="H177" s="24"/>
      <c r="I177" s="24"/>
      <c r="J177" s="23"/>
      <c r="K177" s="24"/>
      <c r="L177" s="15">
        <f t="shared" si="35"/>
        <v>0</v>
      </c>
      <c r="M177" s="24"/>
      <c r="N177" s="24"/>
      <c r="O177" s="24"/>
      <c r="P177" s="24"/>
      <c r="Q177" s="24"/>
      <c r="R177" s="24"/>
      <c r="S177" s="24"/>
      <c r="T177" s="15">
        <f t="shared" si="36"/>
        <v>0</v>
      </c>
      <c r="U177" s="24"/>
      <c r="V177" s="24"/>
      <c r="W177" s="16">
        <f t="shared" si="37"/>
        <v>0</v>
      </c>
      <c r="X177" s="16"/>
      <c r="Y177" s="16">
        <f t="shared" si="38"/>
        <v>0</v>
      </c>
      <c r="Z177" s="16">
        <f t="shared" si="39"/>
        <v>0</v>
      </c>
      <c r="AA177" s="16">
        <f t="shared" si="40"/>
        <v>0</v>
      </c>
      <c r="AB177" s="16">
        <f t="shared" si="41"/>
        <v>0</v>
      </c>
      <c r="AC177" s="16">
        <f t="shared" si="42"/>
        <v>0</v>
      </c>
      <c r="AD177" s="16">
        <f t="shared" si="43"/>
        <v>0</v>
      </c>
      <c r="AE177" s="15">
        <f t="shared" si="44"/>
        <v>0</v>
      </c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32"/>
      <c r="BK177" s="17">
        <f t="shared" si="45"/>
        <v>0</v>
      </c>
    </row>
    <row r="178" spans="1:63">
      <c r="A178" s="19">
        <v>171</v>
      </c>
      <c r="B178" s="22"/>
      <c r="C178" s="23"/>
      <c r="D178" s="23"/>
      <c r="E178" s="24"/>
      <c r="F178" s="24"/>
      <c r="G178" s="23"/>
      <c r="H178" s="24"/>
      <c r="I178" s="24"/>
      <c r="J178" s="23"/>
      <c r="K178" s="24"/>
      <c r="L178" s="15">
        <f t="shared" si="35"/>
        <v>0</v>
      </c>
      <c r="M178" s="24"/>
      <c r="N178" s="24"/>
      <c r="O178" s="24"/>
      <c r="P178" s="24"/>
      <c r="Q178" s="24"/>
      <c r="R178" s="24"/>
      <c r="S178" s="24"/>
      <c r="T178" s="15">
        <f t="shared" si="36"/>
        <v>0</v>
      </c>
      <c r="U178" s="24"/>
      <c r="V178" s="24"/>
      <c r="W178" s="16">
        <f t="shared" si="37"/>
        <v>0</v>
      </c>
      <c r="X178" s="16"/>
      <c r="Y178" s="16">
        <f t="shared" si="38"/>
        <v>0</v>
      </c>
      <c r="Z178" s="16">
        <f t="shared" si="39"/>
        <v>0</v>
      </c>
      <c r="AA178" s="16">
        <f t="shared" si="40"/>
        <v>0</v>
      </c>
      <c r="AB178" s="16">
        <f t="shared" si="41"/>
        <v>0</v>
      </c>
      <c r="AC178" s="16">
        <f t="shared" si="42"/>
        <v>0</v>
      </c>
      <c r="AD178" s="16">
        <f t="shared" si="43"/>
        <v>0</v>
      </c>
      <c r="AE178" s="15">
        <f t="shared" si="44"/>
        <v>0</v>
      </c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32"/>
      <c r="BK178" s="17">
        <f t="shared" si="45"/>
        <v>0</v>
      </c>
    </row>
    <row r="179" spans="1:63">
      <c r="A179" s="19">
        <v>172</v>
      </c>
      <c r="B179" s="22"/>
      <c r="C179" s="23"/>
      <c r="D179" s="23"/>
      <c r="E179" s="24"/>
      <c r="F179" s="24"/>
      <c r="G179" s="23"/>
      <c r="H179" s="24"/>
      <c r="I179" s="24"/>
      <c r="J179" s="23"/>
      <c r="K179" s="24"/>
      <c r="L179" s="15">
        <f t="shared" si="35"/>
        <v>0</v>
      </c>
      <c r="M179" s="24"/>
      <c r="N179" s="24"/>
      <c r="O179" s="24"/>
      <c r="P179" s="24"/>
      <c r="Q179" s="24"/>
      <c r="R179" s="24"/>
      <c r="S179" s="24"/>
      <c r="T179" s="15">
        <f t="shared" si="36"/>
        <v>0</v>
      </c>
      <c r="U179" s="24"/>
      <c r="V179" s="24"/>
      <c r="W179" s="16">
        <f t="shared" si="37"/>
        <v>0</v>
      </c>
      <c r="X179" s="16"/>
      <c r="Y179" s="16">
        <f t="shared" si="38"/>
        <v>0</v>
      </c>
      <c r="Z179" s="16">
        <f t="shared" si="39"/>
        <v>0</v>
      </c>
      <c r="AA179" s="16">
        <f t="shared" si="40"/>
        <v>0</v>
      </c>
      <c r="AB179" s="16">
        <f t="shared" si="41"/>
        <v>0</v>
      </c>
      <c r="AC179" s="16">
        <f t="shared" si="42"/>
        <v>0</v>
      </c>
      <c r="AD179" s="16">
        <f t="shared" si="43"/>
        <v>0</v>
      </c>
      <c r="AE179" s="15">
        <f t="shared" si="44"/>
        <v>0</v>
      </c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32"/>
      <c r="BK179" s="17">
        <f t="shared" si="45"/>
        <v>0</v>
      </c>
    </row>
    <row r="180" spans="1:63">
      <c r="A180" s="19">
        <v>173</v>
      </c>
      <c r="B180" s="22"/>
      <c r="C180" s="23"/>
      <c r="D180" s="23"/>
      <c r="E180" s="24"/>
      <c r="F180" s="24"/>
      <c r="G180" s="23"/>
      <c r="H180" s="24"/>
      <c r="I180" s="24"/>
      <c r="J180" s="23"/>
      <c r="K180" s="24"/>
      <c r="L180" s="15">
        <f t="shared" si="35"/>
        <v>0</v>
      </c>
      <c r="M180" s="24"/>
      <c r="N180" s="24"/>
      <c r="O180" s="24"/>
      <c r="P180" s="24"/>
      <c r="Q180" s="24"/>
      <c r="R180" s="24"/>
      <c r="S180" s="24"/>
      <c r="T180" s="15">
        <f t="shared" si="36"/>
        <v>0</v>
      </c>
      <c r="U180" s="24"/>
      <c r="V180" s="24"/>
      <c r="W180" s="16">
        <f t="shared" si="37"/>
        <v>0</v>
      </c>
      <c r="X180" s="16"/>
      <c r="Y180" s="16">
        <f t="shared" si="38"/>
        <v>0</v>
      </c>
      <c r="Z180" s="16">
        <f t="shared" si="39"/>
        <v>0</v>
      </c>
      <c r="AA180" s="16">
        <f t="shared" si="40"/>
        <v>0</v>
      </c>
      <c r="AB180" s="16">
        <f t="shared" si="41"/>
        <v>0</v>
      </c>
      <c r="AC180" s="16">
        <f t="shared" si="42"/>
        <v>0</v>
      </c>
      <c r="AD180" s="16">
        <f t="shared" si="43"/>
        <v>0</v>
      </c>
      <c r="AE180" s="15">
        <f t="shared" si="44"/>
        <v>0</v>
      </c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32"/>
      <c r="BK180" s="17">
        <f t="shared" si="45"/>
        <v>0</v>
      </c>
    </row>
    <row r="181" spans="1:63">
      <c r="A181" s="19">
        <v>174</v>
      </c>
      <c r="B181" s="22"/>
      <c r="C181" s="23"/>
      <c r="D181" s="23"/>
      <c r="E181" s="24"/>
      <c r="F181" s="24"/>
      <c r="G181" s="23"/>
      <c r="H181" s="24"/>
      <c r="I181" s="24"/>
      <c r="J181" s="23"/>
      <c r="K181" s="24"/>
      <c r="L181" s="15">
        <f t="shared" si="35"/>
        <v>0</v>
      </c>
      <c r="M181" s="24"/>
      <c r="N181" s="24"/>
      <c r="O181" s="24"/>
      <c r="P181" s="24"/>
      <c r="Q181" s="24"/>
      <c r="R181" s="24"/>
      <c r="S181" s="24"/>
      <c r="T181" s="15">
        <f t="shared" si="36"/>
        <v>0</v>
      </c>
      <c r="U181" s="24"/>
      <c r="V181" s="24"/>
      <c r="W181" s="16">
        <f t="shared" si="37"/>
        <v>0</v>
      </c>
      <c r="X181" s="16"/>
      <c r="Y181" s="16">
        <f t="shared" si="38"/>
        <v>0</v>
      </c>
      <c r="Z181" s="16">
        <f t="shared" si="39"/>
        <v>0</v>
      </c>
      <c r="AA181" s="16">
        <f t="shared" si="40"/>
        <v>0</v>
      </c>
      <c r="AB181" s="16">
        <f t="shared" si="41"/>
        <v>0</v>
      </c>
      <c r="AC181" s="16">
        <f t="shared" si="42"/>
        <v>0</v>
      </c>
      <c r="AD181" s="16">
        <f t="shared" si="43"/>
        <v>0</v>
      </c>
      <c r="AE181" s="15">
        <f t="shared" si="44"/>
        <v>0</v>
      </c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32"/>
      <c r="BK181" s="17">
        <f t="shared" si="45"/>
        <v>0</v>
      </c>
    </row>
    <row r="182" spans="1:63">
      <c r="A182" s="19">
        <v>175</v>
      </c>
      <c r="B182" s="22"/>
      <c r="C182" s="23"/>
      <c r="D182" s="23"/>
      <c r="E182" s="24"/>
      <c r="F182" s="24"/>
      <c r="G182" s="23"/>
      <c r="H182" s="24"/>
      <c r="I182" s="24"/>
      <c r="J182" s="23"/>
      <c r="K182" s="24"/>
      <c r="L182" s="15">
        <f t="shared" si="35"/>
        <v>0</v>
      </c>
      <c r="M182" s="24"/>
      <c r="N182" s="24"/>
      <c r="O182" s="24"/>
      <c r="P182" s="24"/>
      <c r="Q182" s="24"/>
      <c r="R182" s="24"/>
      <c r="S182" s="24"/>
      <c r="T182" s="15">
        <f t="shared" si="36"/>
        <v>0</v>
      </c>
      <c r="U182" s="24"/>
      <c r="V182" s="24"/>
      <c r="W182" s="16">
        <f t="shared" si="37"/>
        <v>0</v>
      </c>
      <c r="X182" s="16"/>
      <c r="Y182" s="16">
        <f t="shared" si="38"/>
        <v>0</v>
      </c>
      <c r="Z182" s="16">
        <f t="shared" si="39"/>
        <v>0</v>
      </c>
      <c r="AA182" s="16">
        <f t="shared" si="40"/>
        <v>0</v>
      </c>
      <c r="AB182" s="16">
        <f t="shared" si="41"/>
        <v>0</v>
      </c>
      <c r="AC182" s="16">
        <f t="shared" si="42"/>
        <v>0</v>
      </c>
      <c r="AD182" s="16">
        <f t="shared" si="43"/>
        <v>0</v>
      </c>
      <c r="AE182" s="15">
        <f t="shared" si="44"/>
        <v>0</v>
      </c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32"/>
      <c r="BK182" s="17">
        <f t="shared" si="45"/>
        <v>0</v>
      </c>
    </row>
    <row r="183" spans="1:63">
      <c r="A183" s="19">
        <v>176</v>
      </c>
      <c r="B183" s="22"/>
      <c r="C183" s="23"/>
      <c r="D183" s="23"/>
      <c r="E183" s="24"/>
      <c r="F183" s="24"/>
      <c r="G183" s="23"/>
      <c r="H183" s="24"/>
      <c r="I183" s="24"/>
      <c r="J183" s="23"/>
      <c r="K183" s="24"/>
      <c r="L183" s="15">
        <f t="shared" si="35"/>
        <v>0</v>
      </c>
      <c r="M183" s="24"/>
      <c r="N183" s="24"/>
      <c r="O183" s="24"/>
      <c r="P183" s="24"/>
      <c r="Q183" s="24"/>
      <c r="R183" s="24"/>
      <c r="S183" s="24"/>
      <c r="T183" s="15">
        <f t="shared" si="36"/>
        <v>0</v>
      </c>
      <c r="U183" s="24"/>
      <c r="V183" s="24"/>
      <c r="W183" s="16">
        <f t="shared" si="37"/>
        <v>0</v>
      </c>
      <c r="X183" s="16"/>
      <c r="Y183" s="16">
        <f t="shared" si="38"/>
        <v>0</v>
      </c>
      <c r="Z183" s="16">
        <f t="shared" si="39"/>
        <v>0</v>
      </c>
      <c r="AA183" s="16">
        <f t="shared" si="40"/>
        <v>0</v>
      </c>
      <c r="AB183" s="16">
        <f t="shared" si="41"/>
        <v>0</v>
      </c>
      <c r="AC183" s="16">
        <f t="shared" si="42"/>
        <v>0</v>
      </c>
      <c r="AD183" s="16">
        <f t="shared" si="43"/>
        <v>0</v>
      </c>
      <c r="AE183" s="15">
        <f t="shared" si="44"/>
        <v>0</v>
      </c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32"/>
      <c r="BK183" s="17">
        <f t="shared" si="45"/>
        <v>0</v>
      </c>
    </row>
    <row r="184" spans="1:63">
      <c r="A184" s="19">
        <v>177</v>
      </c>
      <c r="B184" s="22"/>
      <c r="C184" s="23"/>
      <c r="D184" s="23"/>
      <c r="E184" s="24"/>
      <c r="F184" s="24"/>
      <c r="G184" s="23"/>
      <c r="H184" s="24"/>
      <c r="I184" s="24"/>
      <c r="J184" s="23"/>
      <c r="K184" s="24"/>
      <c r="L184" s="15">
        <f t="shared" si="35"/>
        <v>0</v>
      </c>
      <c r="M184" s="24"/>
      <c r="N184" s="24"/>
      <c r="O184" s="24"/>
      <c r="P184" s="24"/>
      <c r="Q184" s="24"/>
      <c r="R184" s="24"/>
      <c r="S184" s="24"/>
      <c r="T184" s="15">
        <f t="shared" si="36"/>
        <v>0</v>
      </c>
      <c r="U184" s="24"/>
      <c r="V184" s="24"/>
      <c r="W184" s="16">
        <f t="shared" si="37"/>
        <v>0</v>
      </c>
      <c r="X184" s="16"/>
      <c r="Y184" s="16">
        <f t="shared" si="38"/>
        <v>0</v>
      </c>
      <c r="Z184" s="16">
        <f t="shared" si="39"/>
        <v>0</v>
      </c>
      <c r="AA184" s="16">
        <f t="shared" si="40"/>
        <v>0</v>
      </c>
      <c r="AB184" s="16">
        <f t="shared" si="41"/>
        <v>0</v>
      </c>
      <c r="AC184" s="16">
        <f t="shared" si="42"/>
        <v>0</v>
      </c>
      <c r="AD184" s="16">
        <f t="shared" si="43"/>
        <v>0</v>
      </c>
      <c r="AE184" s="15">
        <f t="shared" si="44"/>
        <v>0</v>
      </c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32"/>
      <c r="BK184" s="17">
        <f t="shared" si="45"/>
        <v>0</v>
      </c>
    </row>
    <row r="185" spans="1:63">
      <c r="A185" s="19">
        <v>178</v>
      </c>
      <c r="B185" s="22"/>
      <c r="C185" s="23"/>
      <c r="D185" s="23"/>
      <c r="E185" s="24"/>
      <c r="F185" s="24"/>
      <c r="G185" s="23"/>
      <c r="H185" s="24"/>
      <c r="I185" s="24"/>
      <c r="J185" s="23"/>
      <c r="K185" s="24"/>
      <c r="L185" s="15">
        <f t="shared" si="35"/>
        <v>0</v>
      </c>
      <c r="M185" s="24"/>
      <c r="N185" s="24"/>
      <c r="O185" s="24"/>
      <c r="P185" s="24"/>
      <c r="Q185" s="24"/>
      <c r="R185" s="24"/>
      <c r="S185" s="24"/>
      <c r="T185" s="15">
        <f t="shared" si="36"/>
        <v>0</v>
      </c>
      <c r="U185" s="24"/>
      <c r="V185" s="24"/>
      <c r="W185" s="16">
        <f t="shared" si="37"/>
        <v>0</v>
      </c>
      <c r="X185" s="16"/>
      <c r="Y185" s="16">
        <f t="shared" si="38"/>
        <v>0</v>
      </c>
      <c r="Z185" s="16">
        <f t="shared" si="39"/>
        <v>0</v>
      </c>
      <c r="AA185" s="16">
        <f t="shared" si="40"/>
        <v>0</v>
      </c>
      <c r="AB185" s="16">
        <f t="shared" si="41"/>
        <v>0</v>
      </c>
      <c r="AC185" s="16">
        <f t="shared" si="42"/>
        <v>0</v>
      </c>
      <c r="AD185" s="16">
        <f t="shared" si="43"/>
        <v>0</v>
      </c>
      <c r="AE185" s="15">
        <f t="shared" si="44"/>
        <v>0</v>
      </c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32"/>
      <c r="BK185" s="17">
        <f t="shared" si="45"/>
        <v>0</v>
      </c>
    </row>
    <row r="186" spans="1:63">
      <c r="A186" s="19">
        <v>179</v>
      </c>
      <c r="B186" s="22"/>
      <c r="C186" s="23"/>
      <c r="D186" s="23"/>
      <c r="E186" s="24"/>
      <c r="F186" s="24"/>
      <c r="G186" s="23"/>
      <c r="H186" s="24"/>
      <c r="I186" s="24"/>
      <c r="J186" s="23"/>
      <c r="K186" s="24"/>
      <c r="L186" s="15">
        <f t="shared" si="35"/>
        <v>0</v>
      </c>
      <c r="M186" s="24"/>
      <c r="N186" s="24"/>
      <c r="O186" s="24"/>
      <c r="P186" s="24"/>
      <c r="Q186" s="24"/>
      <c r="R186" s="24"/>
      <c r="S186" s="24"/>
      <c r="T186" s="15">
        <f t="shared" si="36"/>
        <v>0</v>
      </c>
      <c r="U186" s="24"/>
      <c r="V186" s="24"/>
      <c r="W186" s="16">
        <f t="shared" si="37"/>
        <v>0</v>
      </c>
      <c r="X186" s="16"/>
      <c r="Y186" s="16">
        <f t="shared" si="38"/>
        <v>0</v>
      </c>
      <c r="Z186" s="16">
        <f t="shared" si="39"/>
        <v>0</v>
      </c>
      <c r="AA186" s="16">
        <f t="shared" si="40"/>
        <v>0</v>
      </c>
      <c r="AB186" s="16">
        <f t="shared" si="41"/>
        <v>0</v>
      </c>
      <c r="AC186" s="16">
        <f t="shared" si="42"/>
        <v>0</v>
      </c>
      <c r="AD186" s="16">
        <f t="shared" si="43"/>
        <v>0</v>
      </c>
      <c r="AE186" s="15">
        <f t="shared" si="44"/>
        <v>0</v>
      </c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32"/>
      <c r="BK186" s="17">
        <f t="shared" si="45"/>
        <v>0</v>
      </c>
    </row>
    <row r="187" spans="1:63">
      <c r="A187" s="19">
        <v>180</v>
      </c>
      <c r="B187" s="22"/>
      <c r="C187" s="23"/>
      <c r="D187" s="23"/>
      <c r="E187" s="24"/>
      <c r="F187" s="24"/>
      <c r="G187" s="23"/>
      <c r="H187" s="24"/>
      <c r="I187" s="24"/>
      <c r="J187" s="23"/>
      <c r="K187" s="24"/>
      <c r="L187" s="15">
        <f t="shared" si="35"/>
        <v>0</v>
      </c>
      <c r="M187" s="24"/>
      <c r="N187" s="24"/>
      <c r="O187" s="24"/>
      <c r="P187" s="24"/>
      <c r="Q187" s="24"/>
      <c r="R187" s="24"/>
      <c r="S187" s="24"/>
      <c r="T187" s="15">
        <f t="shared" si="36"/>
        <v>0</v>
      </c>
      <c r="U187" s="24"/>
      <c r="V187" s="24"/>
      <c r="W187" s="16">
        <f t="shared" si="37"/>
        <v>0</v>
      </c>
      <c r="X187" s="16"/>
      <c r="Y187" s="16">
        <f t="shared" si="38"/>
        <v>0</v>
      </c>
      <c r="Z187" s="16">
        <f t="shared" si="39"/>
        <v>0</v>
      </c>
      <c r="AA187" s="16">
        <f t="shared" si="40"/>
        <v>0</v>
      </c>
      <c r="AB187" s="16">
        <f t="shared" si="41"/>
        <v>0</v>
      </c>
      <c r="AC187" s="16">
        <f t="shared" si="42"/>
        <v>0</v>
      </c>
      <c r="AD187" s="16">
        <f t="shared" si="43"/>
        <v>0</v>
      </c>
      <c r="AE187" s="15">
        <f t="shared" si="44"/>
        <v>0</v>
      </c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32"/>
      <c r="BK187" s="17">
        <f t="shared" si="45"/>
        <v>0</v>
      </c>
    </row>
    <row r="188" spans="1:63">
      <c r="A188" s="19">
        <v>181</v>
      </c>
      <c r="B188" s="22"/>
      <c r="C188" s="23"/>
      <c r="D188" s="23"/>
      <c r="E188" s="24"/>
      <c r="F188" s="24"/>
      <c r="G188" s="23"/>
      <c r="H188" s="24"/>
      <c r="I188" s="24"/>
      <c r="J188" s="23"/>
      <c r="K188" s="24"/>
      <c r="L188" s="15">
        <f t="shared" si="35"/>
        <v>0</v>
      </c>
      <c r="M188" s="24"/>
      <c r="N188" s="24"/>
      <c r="O188" s="24"/>
      <c r="P188" s="24"/>
      <c r="Q188" s="24"/>
      <c r="R188" s="24"/>
      <c r="S188" s="24"/>
      <c r="T188" s="15">
        <f t="shared" si="36"/>
        <v>0</v>
      </c>
      <c r="U188" s="24"/>
      <c r="V188" s="24"/>
      <c r="W188" s="16">
        <f t="shared" si="37"/>
        <v>0</v>
      </c>
      <c r="X188" s="16"/>
      <c r="Y188" s="16">
        <f t="shared" si="38"/>
        <v>0</v>
      </c>
      <c r="Z188" s="16">
        <f t="shared" si="39"/>
        <v>0</v>
      </c>
      <c r="AA188" s="16">
        <f t="shared" si="40"/>
        <v>0</v>
      </c>
      <c r="AB188" s="16">
        <f t="shared" si="41"/>
        <v>0</v>
      </c>
      <c r="AC188" s="16">
        <f t="shared" si="42"/>
        <v>0</v>
      </c>
      <c r="AD188" s="16">
        <f t="shared" si="43"/>
        <v>0</v>
      </c>
      <c r="AE188" s="15">
        <f t="shared" si="44"/>
        <v>0</v>
      </c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32"/>
      <c r="BK188" s="17">
        <f t="shared" si="45"/>
        <v>0</v>
      </c>
    </row>
    <row r="189" spans="1:63">
      <c r="A189" s="19">
        <v>182</v>
      </c>
      <c r="B189" s="22"/>
      <c r="C189" s="23"/>
      <c r="D189" s="23"/>
      <c r="E189" s="24"/>
      <c r="F189" s="24"/>
      <c r="G189" s="23"/>
      <c r="H189" s="24"/>
      <c r="I189" s="24"/>
      <c r="J189" s="23"/>
      <c r="K189" s="24"/>
      <c r="L189" s="15">
        <f t="shared" si="35"/>
        <v>0</v>
      </c>
      <c r="M189" s="24"/>
      <c r="N189" s="24"/>
      <c r="O189" s="24"/>
      <c r="P189" s="24"/>
      <c r="Q189" s="24"/>
      <c r="R189" s="24"/>
      <c r="S189" s="24"/>
      <c r="T189" s="15">
        <f t="shared" si="36"/>
        <v>0</v>
      </c>
      <c r="U189" s="24"/>
      <c r="V189" s="24"/>
      <c r="W189" s="16">
        <f t="shared" si="37"/>
        <v>0</v>
      </c>
      <c r="X189" s="16"/>
      <c r="Y189" s="16">
        <f t="shared" si="38"/>
        <v>0</v>
      </c>
      <c r="Z189" s="16">
        <f t="shared" si="39"/>
        <v>0</v>
      </c>
      <c r="AA189" s="16">
        <f t="shared" si="40"/>
        <v>0</v>
      </c>
      <c r="AB189" s="16">
        <f t="shared" si="41"/>
        <v>0</v>
      </c>
      <c r="AC189" s="16">
        <f t="shared" si="42"/>
        <v>0</v>
      </c>
      <c r="AD189" s="16">
        <f t="shared" si="43"/>
        <v>0</v>
      </c>
      <c r="AE189" s="15">
        <f t="shared" si="44"/>
        <v>0</v>
      </c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32"/>
      <c r="BK189" s="17">
        <f t="shared" si="45"/>
        <v>0</v>
      </c>
    </row>
    <row r="190" spans="1:63">
      <c r="A190" s="19">
        <v>183</v>
      </c>
      <c r="B190" s="22"/>
      <c r="C190" s="23"/>
      <c r="D190" s="23"/>
      <c r="E190" s="24"/>
      <c r="F190" s="24"/>
      <c r="G190" s="23"/>
      <c r="H190" s="24"/>
      <c r="I190" s="24"/>
      <c r="J190" s="23"/>
      <c r="K190" s="24"/>
      <c r="L190" s="15">
        <f t="shared" si="35"/>
        <v>0</v>
      </c>
      <c r="M190" s="24"/>
      <c r="N190" s="24"/>
      <c r="O190" s="24"/>
      <c r="P190" s="24"/>
      <c r="Q190" s="24"/>
      <c r="R190" s="24"/>
      <c r="S190" s="24"/>
      <c r="T190" s="15">
        <f t="shared" si="36"/>
        <v>0</v>
      </c>
      <c r="U190" s="24"/>
      <c r="V190" s="24"/>
      <c r="W190" s="16">
        <f t="shared" si="37"/>
        <v>0</v>
      </c>
      <c r="X190" s="16"/>
      <c r="Y190" s="16">
        <f t="shared" si="38"/>
        <v>0</v>
      </c>
      <c r="Z190" s="16">
        <f t="shared" si="39"/>
        <v>0</v>
      </c>
      <c r="AA190" s="16">
        <f t="shared" si="40"/>
        <v>0</v>
      </c>
      <c r="AB190" s="16">
        <f t="shared" si="41"/>
        <v>0</v>
      </c>
      <c r="AC190" s="16">
        <f t="shared" si="42"/>
        <v>0</v>
      </c>
      <c r="AD190" s="16">
        <f t="shared" si="43"/>
        <v>0</v>
      </c>
      <c r="AE190" s="15">
        <f t="shared" si="44"/>
        <v>0</v>
      </c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32"/>
      <c r="BK190" s="17">
        <f t="shared" si="45"/>
        <v>0</v>
      </c>
    </row>
    <row r="191" spans="1:63">
      <c r="A191" s="19">
        <v>184</v>
      </c>
      <c r="B191" s="22"/>
      <c r="C191" s="23"/>
      <c r="D191" s="23"/>
      <c r="E191" s="24"/>
      <c r="F191" s="24"/>
      <c r="G191" s="23"/>
      <c r="H191" s="24"/>
      <c r="I191" s="24"/>
      <c r="J191" s="23"/>
      <c r="K191" s="24"/>
      <c r="L191" s="15">
        <f t="shared" si="35"/>
        <v>0</v>
      </c>
      <c r="M191" s="24"/>
      <c r="N191" s="24"/>
      <c r="O191" s="24"/>
      <c r="P191" s="24"/>
      <c r="Q191" s="24"/>
      <c r="R191" s="24"/>
      <c r="S191" s="24"/>
      <c r="T191" s="15">
        <f t="shared" si="36"/>
        <v>0</v>
      </c>
      <c r="U191" s="24"/>
      <c r="V191" s="24"/>
      <c r="W191" s="16">
        <f t="shared" si="37"/>
        <v>0</v>
      </c>
      <c r="X191" s="16"/>
      <c r="Y191" s="16">
        <f t="shared" si="38"/>
        <v>0</v>
      </c>
      <c r="Z191" s="16">
        <f t="shared" si="39"/>
        <v>0</v>
      </c>
      <c r="AA191" s="16">
        <f t="shared" si="40"/>
        <v>0</v>
      </c>
      <c r="AB191" s="16">
        <f t="shared" si="41"/>
        <v>0</v>
      </c>
      <c r="AC191" s="16">
        <f t="shared" si="42"/>
        <v>0</v>
      </c>
      <c r="AD191" s="16">
        <f t="shared" si="43"/>
        <v>0</v>
      </c>
      <c r="AE191" s="15">
        <f t="shared" si="44"/>
        <v>0</v>
      </c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32"/>
      <c r="BK191" s="17">
        <f t="shared" si="45"/>
        <v>0</v>
      </c>
    </row>
    <row r="192" spans="1:63">
      <c r="A192" s="19">
        <v>185</v>
      </c>
      <c r="B192" s="22"/>
      <c r="C192" s="23"/>
      <c r="D192" s="23"/>
      <c r="E192" s="24"/>
      <c r="F192" s="24"/>
      <c r="G192" s="23"/>
      <c r="H192" s="24"/>
      <c r="I192" s="24"/>
      <c r="J192" s="23"/>
      <c r="K192" s="24"/>
      <c r="L192" s="15">
        <f t="shared" si="35"/>
        <v>0</v>
      </c>
      <c r="M192" s="24"/>
      <c r="N192" s="24"/>
      <c r="O192" s="24"/>
      <c r="P192" s="24"/>
      <c r="Q192" s="24"/>
      <c r="R192" s="24"/>
      <c r="S192" s="24"/>
      <c r="T192" s="15">
        <f t="shared" si="36"/>
        <v>0</v>
      </c>
      <c r="U192" s="24"/>
      <c r="V192" s="24"/>
      <c r="W192" s="16">
        <f t="shared" si="37"/>
        <v>0</v>
      </c>
      <c r="X192" s="16"/>
      <c r="Y192" s="16">
        <f t="shared" si="38"/>
        <v>0</v>
      </c>
      <c r="Z192" s="16">
        <f t="shared" si="39"/>
        <v>0</v>
      </c>
      <c r="AA192" s="16">
        <f t="shared" si="40"/>
        <v>0</v>
      </c>
      <c r="AB192" s="16">
        <f t="shared" si="41"/>
        <v>0</v>
      </c>
      <c r="AC192" s="16">
        <f t="shared" si="42"/>
        <v>0</v>
      </c>
      <c r="AD192" s="16">
        <f t="shared" si="43"/>
        <v>0</v>
      </c>
      <c r="AE192" s="15">
        <f t="shared" si="44"/>
        <v>0</v>
      </c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32"/>
      <c r="BK192" s="17">
        <f t="shared" si="45"/>
        <v>0</v>
      </c>
    </row>
    <row r="193" spans="1:63">
      <c r="A193" s="19">
        <v>186</v>
      </c>
      <c r="B193" s="22"/>
      <c r="C193" s="23"/>
      <c r="D193" s="23"/>
      <c r="E193" s="24"/>
      <c r="F193" s="24"/>
      <c r="G193" s="23"/>
      <c r="H193" s="24"/>
      <c r="I193" s="24"/>
      <c r="J193" s="23"/>
      <c r="K193" s="24"/>
      <c r="L193" s="15">
        <f t="shared" si="35"/>
        <v>0</v>
      </c>
      <c r="M193" s="24"/>
      <c r="N193" s="24"/>
      <c r="O193" s="24"/>
      <c r="P193" s="24"/>
      <c r="Q193" s="24"/>
      <c r="R193" s="24"/>
      <c r="S193" s="24"/>
      <c r="T193" s="15">
        <f t="shared" si="36"/>
        <v>0</v>
      </c>
      <c r="U193" s="24"/>
      <c r="V193" s="24"/>
      <c r="W193" s="16">
        <f t="shared" si="37"/>
        <v>0</v>
      </c>
      <c r="X193" s="16"/>
      <c r="Y193" s="16">
        <f t="shared" si="38"/>
        <v>0</v>
      </c>
      <c r="Z193" s="16">
        <f t="shared" si="39"/>
        <v>0</v>
      </c>
      <c r="AA193" s="16">
        <f t="shared" si="40"/>
        <v>0</v>
      </c>
      <c r="AB193" s="16">
        <f t="shared" si="41"/>
        <v>0</v>
      </c>
      <c r="AC193" s="16">
        <f t="shared" si="42"/>
        <v>0</v>
      </c>
      <c r="AD193" s="16">
        <f t="shared" si="43"/>
        <v>0</v>
      </c>
      <c r="AE193" s="15">
        <f t="shared" si="44"/>
        <v>0</v>
      </c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32"/>
      <c r="BK193" s="17">
        <f t="shared" si="45"/>
        <v>0</v>
      </c>
    </row>
    <row r="194" spans="1:63">
      <c r="A194" s="19">
        <v>187</v>
      </c>
      <c r="B194" s="22"/>
      <c r="C194" s="23"/>
      <c r="D194" s="23"/>
      <c r="E194" s="24"/>
      <c r="F194" s="24"/>
      <c r="G194" s="23"/>
      <c r="H194" s="24"/>
      <c r="I194" s="24"/>
      <c r="J194" s="23"/>
      <c r="K194" s="24"/>
      <c r="L194" s="15">
        <f t="shared" si="35"/>
        <v>0</v>
      </c>
      <c r="M194" s="24"/>
      <c r="N194" s="24"/>
      <c r="O194" s="24"/>
      <c r="P194" s="24"/>
      <c r="Q194" s="24"/>
      <c r="R194" s="24"/>
      <c r="S194" s="24"/>
      <c r="T194" s="15">
        <f t="shared" si="36"/>
        <v>0</v>
      </c>
      <c r="U194" s="24"/>
      <c r="V194" s="24"/>
      <c r="W194" s="16">
        <f t="shared" si="37"/>
        <v>0</v>
      </c>
      <c r="X194" s="16"/>
      <c r="Y194" s="16">
        <f t="shared" si="38"/>
        <v>0</v>
      </c>
      <c r="Z194" s="16">
        <f t="shared" si="39"/>
        <v>0</v>
      </c>
      <c r="AA194" s="16">
        <f t="shared" si="40"/>
        <v>0</v>
      </c>
      <c r="AB194" s="16">
        <f t="shared" si="41"/>
        <v>0</v>
      </c>
      <c r="AC194" s="16">
        <f t="shared" si="42"/>
        <v>0</v>
      </c>
      <c r="AD194" s="16">
        <f t="shared" si="43"/>
        <v>0</v>
      </c>
      <c r="AE194" s="15">
        <f t="shared" si="44"/>
        <v>0</v>
      </c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32"/>
      <c r="BK194" s="17">
        <f t="shared" si="45"/>
        <v>0</v>
      </c>
    </row>
    <row r="195" spans="1:63">
      <c r="A195" s="19">
        <v>188</v>
      </c>
      <c r="B195" s="22"/>
      <c r="C195" s="23"/>
      <c r="D195" s="23"/>
      <c r="E195" s="24"/>
      <c r="F195" s="24"/>
      <c r="G195" s="23"/>
      <c r="H195" s="24"/>
      <c r="I195" s="24"/>
      <c r="J195" s="23"/>
      <c r="K195" s="24"/>
      <c r="L195" s="15">
        <f t="shared" si="35"/>
        <v>0</v>
      </c>
      <c r="M195" s="24"/>
      <c r="N195" s="24"/>
      <c r="O195" s="24"/>
      <c r="P195" s="24"/>
      <c r="Q195" s="24"/>
      <c r="R195" s="24"/>
      <c r="S195" s="24"/>
      <c r="T195" s="15">
        <f t="shared" si="36"/>
        <v>0</v>
      </c>
      <c r="U195" s="24"/>
      <c r="V195" s="24"/>
      <c r="W195" s="16">
        <f t="shared" si="37"/>
        <v>0</v>
      </c>
      <c r="X195" s="16"/>
      <c r="Y195" s="16">
        <f t="shared" si="38"/>
        <v>0</v>
      </c>
      <c r="Z195" s="16">
        <f t="shared" si="39"/>
        <v>0</v>
      </c>
      <c r="AA195" s="16">
        <f t="shared" si="40"/>
        <v>0</v>
      </c>
      <c r="AB195" s="16">
        <f t="shared" si="41"/>
        <v>0</v>
      </c>
      <c r="AC195" s="16">
        <f t="shared" si="42"/>
        <v>0</v>
      </c>
      <c r="AD195" s="16">
        <f t="shared" si="43"/>
        <v>0</v>
      </c>
      <c r="AE195" s="15">
        <f t="shared" si="44"/>
        <v>0</v>
      </c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32"/>
      <c r="BK195" s="17">
        <f t="shared" si="45"/>
        <v>0</v>
      </c>
    </row>
    <row r="196" spans="1:63">
      <c r="A196" s="19">
        <v>189</v>
      </c>
      <c r="B196" s="22"/>
      <c r="C196" s="23"/>
      <c r="D196" s="23"/>
      <c r="E196" s="24"/>
      <c r="F196" s="24"/>
      <c r="G196" s="23"/>
      <c r="H196" s="24"/>
      <c r="I196" s="24"/>
      <c r="J196" s="23"/>
      <c r="K196" s="24"/>
      <c r="L196" s="15">
        <f t="shared" si="35"/>
        <v>0</v>
      </c>
      <c r="M196" s="24"/>
      <c r="N196" s="24"/>
      <c r="O196" s="24"/>
      <c r="P196" s="24"/>
      <c r="Q196" s="24"/>
      <c r="R196" s="24"/>
      <c r="S196" s="24"/>
      <c r="T196" s="15">
        <f t="shared" si="36"/>
        <v>0</v>
      </c>
      <c r="U196" s="24"/>
      <c r="V196" s="24"/>
      <c r="W196" s="16">
        <f t="shared" si="37"/>
        <v>0</v>
      </c>
      <c r="X196" s="16"/>
      <c r="Y196" s="16">
        <f t="shared" si="38"/>
        <v>0</v>
      </c>
      <c r="Z196" s="16">
        <f t="shared" si="39"/>
        <v>0</v>
      </c>
      <c r="AA196" s="16">
        <f t="shared" si="40"/>
        <v>0</v>
      </c>
      <c r="AB196" s="16">
        <f t="shared" si="41"/>
        <v>0</v>
      </c>
      <c r="AC196" s="16">
        <f t="shared" si="42"/>
        <v>0</v>
      </c>
      <c r="AD196" s="16">
        <f t="shared" si="43"/>
        <v>0</v>
      </c>
      <c r="AE196" s="15">
        <f t="shared" si="44"/>
        <v>0</v>
      </c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32"/>
      <c r="BK196" s="17">
        <f t="shared" si="45"/>
        <v>0</v>
      </c>
    </row>
    <row r="197" spans="1:63">
      <c r="A197" s="19">
        <v>190</v>
      </c>
      <c r="B197" s="22"/>
      <c r="C197" s="23"/>
      <c r="D197" s="23"/>
      <c r="E197" s="24"/>
      <c r="F197" s="24"/>
      <c r="G197" s="23"/>
      <c r="H197" s="24"/>
      <c r="I197" s="24"/>
      <c r="J197" s="23"/>
      <c r="K197" s="24"/>
      <c r="L197" s="15">
        <f t="shared" si="35"/>
        <v>0</v>
      </c>
      <c r="M197" s="24"/>
      <c r="N197" s="24"/>
      <c r="O197" s="24"/>
      <c r="P197" s="24"/>
      <c r="Q197" s="24"/>
      <c r="R197" s="24"/>
      <c r="S197" s="24"/>
      <c r="T197" s="15">
        <f t="shared" si="36"/>
        <v>0</v>
      </c>
      <c r="U197" s="24"/>
      <c r="V197" s="24"/>
      <c r="W197" s="16">
        <f t="shared" si="37"/>
        <v>0</v>
      </c>
      <c r="X197" s="16"/>
      <c r="Y197" s="16">
        <f t="shared" si="38"/>
        <v>0</v>
      </c>
      <c r="Z197" s="16">
        <f t="shared" si="39"/>
        <v>0</v>
      </c>
      <c r="AA197" s="16">
        <f t="shared" si="40"/>
        <v>0</v>
      </c>
      <c r="AB197" s="16">
        <f t="shared" si="41"/>
        <v>0</v>
      </c>
      <c r="AC197" s="16">
        <f t="shared" si="42"/>
        <v>0</v>
      </c>
      <c r="AD197" s="16">
        <f t="shared" si="43"/>
        <v>0</v>
      </c>
      <c r="AE197" s="15">
        <f t="shared" si="44"/>
        <v>0</v>
      </c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32"/>
      <c r="BK197" s="17">
        <f t="shared" si="45"/>
        <v>0</v>
      </c>
    </row>
    <row r="198" spans="1:63">
      <c r="A198" s="19">
        <v>191</v>
      </c>
      <c r="B198" s="22"/>
      <c r="C198" s="23"/>
      <c r="D198" s="23"/>
      <c r="E198" s="24"/>
      <c r="F198" s="24"/>
      <c r="G198" s="23"/>
      <c r="H198" s="24"/>
      <c r="I198" s="24"/>
      <c r="J198" s="23"/>
      <c r="K198" s="24"/>
      <c r="L198" s="15">
        <f t="shared" si="35"/>
        <v>0</v>
      </c>
      <c r="M198" s="24"/>
      <c r="N198" s="24"/>
      <c r="O198" s="24"/>
      <c r="P198" s="24"/>
      <c r="Q198" s="24"/>
      <c r="R198" s="24"/>
      <c r="S198" s="24"/>
      <c r="T198" s="15">
        <f t="shared" si="36"/>
        <v>0</v>
      </c>
      <c r="U198" s="24"/>
      <c r="V198" s="24"/>
      <c r="W198" s="16">
        <f t="shared" si="37"/>
        <v>0</v>
      </c>
      <c r="X198" s="16"/>
      <c r="Y198" s="16">
        <f t="shared" si="38"/>
        <v>0</v>
      </c>
      <c r="Z198" s="16">
        <f t="shared" si="39"/>
        <v>0</v>
      </c>
      <c r="AA198" s="16">
        <f t="shared" si="40"/>
        <v>0</v>
      </c>
      <c r="AB198" s="16">
        <f t="shared" si="41"/>
        <v>0</v>
      </c>
      <c r="AC198" s="16">
        <f t="shared" si="42"/>
        <v>0</v>
      </c>
      <c r="AD198" s="16">
        <f t="shared" si="43"/>
        <v>0</v>
      </c>
      <c r="AE198" s="15">
        <f t="shared" si="44"/>
        <v>0</v>
      </c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32"/>
      <c r="BK198" s="17">
        <f t="shared" si="45"/>
        <v>0</v>
      </c>
    </row>
    <row r="199" spans="1:63">
      <c r="A199" s="19">
        <v>192</v>
      </c>
      <c r="B199" s="22"/>
      <c r="C199" s="23"/>
      <c r="D199" s="23"/>
      <c r="E199" s="24"/>
      <c r="F199" s="24"/>
      <c r="G199" s="23"/>
      <c r="H199" s="24"/>
      <c r="I199" s="24"/>
      <c r="J199" s="23"/>
      <c r="K199" s="24"/>
      <c r="L199" s="15">
        <f t="shared" si="35"/>
        <v>0</v>
      </c>
      <c r="M199" s="24"/>
      <c r="N199" s="24"/>
      <c r="O199" s="24"/>
      <c r="P199" s="24"/>
      <c r="Q199" s="24"/>
      <c r="R199" s="24"/>
      <c r="S199" s="24"/>
      <c r="T199" s="15">
        <f t="shared" si="36"/>
        <v>0</v>
      </c>
      <c r="U199" s="24"/>
      <c r="V199" s="24"/>
      <c r="W199" s="16">
        <f t="shared" si="37"/>
        <v>0</v>
      </c>
      <c r="X199" s="16"/>
      <c r="Y199" s="16">
        <f t="shared" si="38"/>
        <v>0</v>
      </c>
      <c r="Z199" s="16">
        <f t="shared" si="39"/>
        <v>0</v>
      </c>
      <c r="AA199" s="16">
        <f t="shared" si="40"/>
        <v>0</v>
      </c>
      <c r="AB199" s="16">
        <f t="shared" si="41"/>
        <v>0</v>
      </c>
      <c r="AC199" s="16">
        <f t="shared" si="42"/>
        <v>0</v>
      </c>
      <c r="AD199" s="16">
        <f t="shared" si="43"/>
        <v>0</v>
      </c>
      <c r="AE199" s="15">
        <f t="shared" si="44"/>
        <v>0</v>
      </c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32"/>
      <c r="BK199" s="17">
        <f t="shared" si="45"/>
        <v>0</v>
      </c>
    </row>
    <row r="200" spans="1:63">
      <c r="A200" s="19">
        <v>193</v>
      </c>
      <c r="B200" s="22"/>
      <c r="C200" s="23"/>
      <c r="D200" s="23"/>
      <c r="E200" s="24"/>
      <c r="F200" s="24"/>
      <c r="G200" s="23"/>
      <c r="H200" s="24"/>
      <c r="I200" s="24"/>
      <c r="J200" s="23"/>
      <c r="K200" s="24"/>
      <c r="L200" s="15">
        <f t="shared" si="35"/>
        <v>0</v>
      </c>
      <c r="M200" s="24"/>
      <c r="N200" s="24"/>
      <c r="O200" s="24"/>
      <c r="P200" s="24"/>
      <c r="Q200" s="24"/>
      <c r="R200" s="24"/>
      <c r="S200" s="24"/>
      <c r="T200" s="15">
        <f t="shared" si="36"/>
        <v>0</v>
      </c>
      <c r="U200" s="24"/>
      <c r="V200" s="24"/>
      <c r="W200" s="16">
        <f t="shared" si="37"/>
        <v>0</v>
      </c>
      <c r="X200" s="16"/>
      <c r="Y200" s="16">
        <f t="shared" si="38"/>
        <v>0</v>
      </c>
      <c r="Z200" s="16">
        <f t="shared" si="39"/>
        <v>0</v>
      </c>
      <c r="AA200" s="16">
        <f t="shared" si="40"/>
        <v>0</v>
      </c>
      <c r="AB200" s="16">
        <f t="shared" si="41"/>
        <v>0</v>
      </c>
      <c r="AC200" s="16">
        <f t="shared" si="42"/>
        <v>0</v>
      </c>
      <c r="AD200" s="16">
        <f t="shared" si="43"/>
        <v>0</v>
      </c>
      <c r="AE200" s="15">
        <f t="shared" si="44"/>
        <v>0</v>
      </c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32"/>
      <c r="BK200" s="17">
        <f t="shared" si="45"/>
        <v>0</v>
      </c>
    </row>
    <row r="201" spans="1:63">
      <c r="A201" s="19">
        <v>194</v>
      </c>
      <c r="B201" s="22"/>
      <c r="C201" s="23"/>
      <c r="D201" s="23"/>
      <c r="E201" s="24"/>
      <c r="F201" s="24"/>
      <c r="G201" s="23"/>
      <c r="H201" s="24"/>
      <c r="I201" s="24"/>
      <c r="J201" s="23"/>
      <c r="K201" s="24"/>
      <c r="L201" s="15">
        <f t="shared" si="35"/>
        <v>0</v>
      </c>
      <c r="M201" s="24"/>
      <c r="N201" s="24"/>
      <c r="O201" s="24"/>
      <c r="P201" s="24"/>
      <c r="Q201" s="24"/>
      <c r="R201" s="24"/>
      <c r="S201" s="24"/>
      <c r="T201" s="15">
        <f t="shared" si="36"/>
        <v>0</v>
      </c>
      <c r="U201" s="24"/>
      <c r="V201" s="24"/>
      <c r="W201" s="16">
        <f t="shared" si="37"/>
        <v>0</v>
      </c>
      <c r="X201" s="16"/>
      <c r="Y201" s="16">
        <f t="shared" si="38"/>
        <v>0</v>
      </c>
      <c r="Z201" s="16">
        <f t="shared" si="39"/>
        <v>0</v>
      </c>
      <c r="AA201" s="16">
        <f t="shared" si="40"/>
        <v>0</v>
      </c>
      <c r="AB201" s="16">
        <f t="shared" si="41"/>
        <v>0</v>
      </c>
      <c r="AC201" s="16">
        <f t="shared" si="42"/>
        <v>0</v>
      </c>
      <c r="AD201" s="16">
        <f t="shared" si="43"/>
        <v>0</v>
      </c>
      <c r="AE201" s="15">
        <f t="shared" si="44"/>
        <v>0</v>
      </c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32"/>
      <c r="BK201" s="17">
        <f t="shared" si="45"/>
        <v>0</v>
      </c>
    </row>
    <row r="202" spans="1:63">
      <c r="A202" s="19">
        <v>195</v>
      </c>
      <c r="B202" s="22"/>
      <c r="C202" s="23"/>
      <c r="D202" s="23"/>
      <c r="E202" s="24"/>
      <c r="F202" s="24"/>
      <c r="G202" s="23"/>
      <c r="H202" s="24"/>
      <c r="I202" s="24"/>
      <c r="J202" s="23"/>
      <c r="K202" s="24"/>
      <c r="L202" s="15">
        <f t="shared" si="35"/>
        <v>0</v>
      </c>
      <c r="M202" s="24"/>
      <c r="N202" s="24"/>
      <c r="O202" s="24"/>
      <c r="P202" s="24"/>
      <c r="Q202" s="24"/>
      <c r="R202" s="24"/>
      <c r="S202" s="24"/>
      <c r="T202" s="15">
        <f t="shared" si="36"/>
        <v>0</v>
      </c>
      <c r="U202" s="24"/>
      <c r="V202" s="24"/>
      <c r="W202" s="16">
        <f t="shared" si="37"/>
        <v>0</v>
      </c>
      <c r="X202" s="16"/>
      <c r="Y202" s="16">
        <f t="shared" si="38"/>
        <v>0</v>
      </c>
      <c r="Z202" s="16">
        <f t="shared" si="39"/>
        <v>0</v>
      </c>
      <c r="AA202" s="16">
        <f t="shared" si="40"/>
        <v>0</v>
      </c>
      <c r="AB202" s="16">
        <f t="shared" si="41"/>
        <v>0</v>
      </c>
      <c r="AC202" s="16">
        <f t="shared" si="42"/>
        <v>0</v>
      </c>
      <c r="AD202" s="16">
        <f t="shared" si="43"/>
        <v>0</v>
      </c>
      <c r="AE202" s="15">
        <f t="shared" si="44"/>
        <v>0</v>
      </c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32"/>
      <c r="BK202" s="17">
        <f t="shared" si="45"/>
        <v>0</v>
      </c>
    </row>
    <row r="203" spans="1:63">
      <c r="A203" s="19">
        <v>196</v>
      </c>
      <c r="B203" s="22"/>
      <c r="C203" s="23"/>
      <c r="D203" s="23"/>
      <c r="E203" s="24"/>
      <c r="F203" s="24"/>
      <c r="G203" s="23"/>
      <c r="H203" s="24"/>
      <c r="I203" s="24"/>
      <c r="J203" s="23"/>
      <c r="K203" s="24"/>
      <c r="L203" s="15">
        <f t="shared" si="35"/>
        <v>0</v>
      </c>
      <c r="M203" s="24"/>
      <c r="N203" s="24"/>
      <c r="O203" s="24"/>
      <c r="P203" s="24"/>
      <c r="Q203" s="24"/>
      <c r="R203" s="24"/>
      <c r="S203" s="24"/>
      <c r="T203" s="15">
        <f t="shared" si="36"/>
        <v>0</v>
      </c>
      <c r="U203" s="24"/>
      <c r="V203" s="24"/>
      <c r="W203" s="16">
        <f t="shared" si="37"/>
        <v>0</v>
      </c>
      <c r="X203" s="16"/>
      <c r="Y203" s="16">
        <f t="shared" si="38"/>
        <v>0</v>
      </c>
      <c r="Z203" s="16">
        <f t="shared" si="39"/>
        <v>0</v>
      </c>
      <c r="AA203" s="16">
        <f t="shared" si="40"/>
        <v>0</v>
      </c>
      <c r="AB203" s="16">
        <f t="shared" si="41"/>
        <v>0</v>
      </c>
      <c r="AC203" s="16">
        <f t="shared" si="42"/>
        <v>0</v>
      </c>
      <c r="AD203" s="16">
        <f t="shared" si="43"/>
        <v>0</v>
      </c>
      <c r="AE203" s="15">
        <f t="shared" si="44"/>
        <v>0</v>
      </c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32"/>
      <c r="BK203" s="17">
        <f t="shared" si="45"/>
        <v>0</v>
      </c>
    </row>
    <row r="204" spans="1:63">
      <c r="A204" s="19">
        <v>197</v>
      </c>
      <c r="B204" s="22"/>
      <c r="C204" s="23"/>
      <c r="D204" s="23"/>
      <c r="E204" s="24"/>
      <c r="F204" s="24"/>
      <c r="G204" s="23"/>
      <c r="H204" s="24"/>
      <c r="I204" s="24"/>
      <c r="J204" s="23"/>
      <c r="K204" s="24"/>
      <c r="L204" s="15">
        <f t="shared" si="35"/>
        <v>0</v>
      </c>
      <c r="M204" s="24"/>
      <c r="N204" s="24"/>
      <c r="O204" s="24"/>
      <c r="P204" s="24"/>
      <c r="Q204" s="24"/>
      <c r="R204" s="24"/>
      <c r="S204" s="24"/>
      <c r="T204" s="15">
        <f t="shared" si="36"/>
        <v>0</v>
      </c>
      <c r="U204" s="24"/>
      <c r="V204" s="24"/>
      <c r="W204" s="16">
        <f t="shared" si="37"/>
        <v>0</v>
      </c>
      <c r="X204" s="16"/>
      <c r="Y204" s="16">
        <f t="shared" si="38"/>
        <v>0</v>
      </c>
      <c r="Z204" s="16">
        <f t="shared" si="39"/>
        <v>0</v>
      </c>
      <c r="AA204" s="16">
        <f t="shared" si="40"/>
        <v>0</v>
      </c>
      <c r="AB204" s="16">
        <f t="shared" si="41"/>
        <v>0</v>
      </c>
      <c r="AC204" s="16">
        <f t="shared" si="42"/>
        <v>0</v>
      </c>
      <c r="AD204" s="16">
        <f t="shared" si="43"/>
        <v>0</v>
      </c>
      <c r="AE204" s="15">
        <f t="shared" si="44"/>
        <v>0</v>
      </c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32"/>
      <c r="BK204" s="17">
        <f t="shared" si="45"/>
        <v>0</v>
      </c>
    </row>
    <row r="205" spans="1:63">
      <c r="A205" s="19">
        <v>198</v>
      </c>
      <c r="B205" s="22"/>
      <c r="C205" s="23"/>
      <c r="D205" s="23"/>
      <c r="E205" s="24"/>
      <c r="F205" s="24"/>
      <c r="G205" s="23"/>
      <c r="H205" s="24"/>
      <c r="I205" s="24"/>
      <c r="J205" s="23"/>
      <c r="K205" s="24"/>
      <c r="L205" s="15">
        <f t="shared" si="35"/>
        <v>0</v>
      </c>
      <c r="M205" s="24"/>
      <c r="N205" s="24"/>
      <c r="O205" s="24"/>
      <c r="P205" s="24"/>
      <c r="Q205" s="24"/>
      <c r="R205" s="24"/>
      <c r="S205" s="24"/>
      <c r="T205" s="15">
        <f t="shared" si="36"/>
        <v>0</v>
      </c>
      <c r="U205" s="24"/>
      <c r="V205" s="24"/>
      <c r="W205" s="16">
        <f t="shared" si="37"/>
        <v>0</v>
      </c>
      <c r="X205" s="16"/>
      <c r="Y205" s="16">
        <f t="shared" si="38"/>
        <v>0</v>
      </c>
      <c r="Z205" s="16">
        <f t="shared" si="39"/>
        <v>0</v>
      </c>
      <c r="AA205" s="16">
        <f t="shared" si="40"/>
        <v>0</v>
      </c>
      <c r="AB205" s="16">
        <f t="shared" si="41"/>
        <v>0</v>
      </c>
      <c r="AC205" s="16">
        <f t="shared" si="42"/>
        <v>0</v>
      </c>
      <c r="AD205" s="16">
        <f t="shared" si="43"/>
        <v>0</v>
      </c>
      <c r="AE205" s="15">
        <f t="shared" si="44"/>
        <v>0</v>
      </c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32"/>
      <c r="BK205" s="17">
        <f t="shared" si="45"/>
        <v>0</v>
      </c>
    </row>
    <row r="206" spans="1:63">
      <c r="A206" s="19">
        <v>199</v>
      </c>
      <c r="B206" s="22"/>
      <c r="C206" s="23"/>
      <c r="D206" s="23"/>
      <c r="E206" s="24"/>
      <c r="F206" s="24"/>
      <c r="G206" s="23"/>
      <c r="H206" s="24"/>
      <c r="I206" s="24"/>
      <c r="J206" s="23"/>
      <c r="K206" s="24"/>
      <c r="L206" s="15">
        <f t="shared" si="35"/>
        <v>0</v>
      </c>
      <c r="M206" s="24"/>
      <c r="N206" s="24"/>
      <c r="O206" s="24"/>
      <c r="P206" s="24"/>
      <c r="Q206" s="24"/>
      <c r="R206" s="24"/>
      <c r="S206" s="24"/>
      <c r="T206" s="15">
        <f t="shared" si="36"/>
        <v>0</v>
      </c>
      <c r="U206" s="24"/>
      <c r="V206" s="24"/>
      <c r="W206" s="16">
        <f t="shared" si="37"/>
        <v>0</v>
      </c>
      <c r="X206" s="16"/>
      <c r="Y206" s="16">
        <f t="shared" si="38"/>
        <v>0</v>
      </c>
      <c r="Z206" s="16">
        <f t="shared" si="39"/>
        <v>0</v>
      </c>
      <c r="AA206" s="16">
        <f t="shared" si="40"/>
        <v>0</v>
      </c>
      <c r="AB206" s="16">
        <f t="shared" si="41"/>
        <v>0</v>
      </c>
      <c r="AC206" s="16">
        <f t="shared" si="42"/>
        <v>0</v>
      </c>
      <c r="AD206" s="16">
        <f t="shared" si="43"/>
        <v>0</v>
      </c>
      <c r="AE206" s="15">
        <f t="shared" si="44"/>
        <v>0</v>
      </c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32"/>
      <c r="BK206" s="17">
        <f t="shared" si="45"/>
        <v>0</v>
      </c>
    </row>
    <row r="207" spans="1:63">
      <c r="A207" s="19">
        <v>200</v>
      </c>
      <c r="B207" s="22"/>
      <c r="C207" s="23"/>
      <c r="D207" s="23"/>
      <c r="E207" s="24"/>
      <c r="F207" s="24"/>
      <c r="G207" s="23"/>
      <c r="H207" s="24"/>
      <c r="I207" s="24"/>
      <c r="J207" s="23"/>
      <c r="K207" s="24"/>
      <c r="L207" s="15">
        <f t="shared" si="35"/>
        <v>0</v>
      </c>
      <c r="M207" s="24"/>
      <c r="N207" s="24"/>
      <c r="O207" s="24"/>
      <c r="P207" s="24"/>
      <c r="Q207" s="24"/>
      <c r="R207" s="24"/>
      <c r="S207" s="24"/>
      <c r="T207" s="15">
        <f t="shared" si="36"/>
        <v>0</v>
      </c>
      <c r="U207" s="24"/>
      <c r="V207" s="24"/>
      <c r="W207" s="16">
        <f t="shared" si="37"/>
        <v>0</v>
      </c>
      <c r="X207" s="16"/>
      <c r="Y207" s="16">
        <f t="shared" si="38"/>
        <v>0</v>
      </c>
      <c r="Z207" s="16">
        <f t="shared" si="39"/>
        <v>0</v>
      </c>
      <c r="AA207" s="16">
        <f t="shared" si="40"/>
        <v>0</v>
      </c>
      <c r="AB207" s="16">
        <f t="shared" si="41"/>
        <v>0</v>
      </c>
      <c r="AC207" s="16">
        <f t="shared" si="42"/>
        <v>0</v>
      </c>
      <c r="AD207" s="16">
        <f t="shared" si="43"/>
        <v>0</v>
      </c>
      <c r="AE207" s="15">
        <f t="shared" si="44"/>
        <v>0</v>
      </c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32"/>
      <c r="BK207" s="17">
        <f t="shared" si="45"/>
        <v>0</v>
      </c>
    </row>
    <row r="208" spans="1:63">
      <c r="A208" s="19">
        <v>201</v>
      </c>
      <c r="B208" s="22"/>
      <c r="C208" s="23"/>
      <c r="D208" s="23"/>
      <c r="E208" s="24"/>
      <c r="F208" s="24"/>
      <c r="G208" s="23"/>
      <c r="H208" s="24"/>
      <c r="I208" s="24"/>
      <c r="J208" s="23"/>
      <c r="K208" s="24"/>
      <c r="L208" s="15">
        <f t="shared" si="35"/>
        <v>0</v>
      </c>
      <c r="M208" s="24"/>
      <c r="N208" s="24"/>
      <c r="O208" s="24"/>
      <c r="P208" s="24"/>
      <c r="Q208" s="24"/>
      <c r="R208" s="24"/>
      <c r="S208" s="24"/>
      <c r="T208" s="15">
        <f t="shared" si="36"/>
        <v>0</v>
      </c>
      <c r="U208" s="24"/>
      <c r="V208" s="24"/>
      <c r="W208" s="16">
        <f t="shared" si="37"/>
        <v>0</v>
      </c>
      <c r="X208" s="16"/>
      <c r="Y208" s="16">
        <f t="shared" si="38"/>
        <v>0</v>
      </c>
      <c r="Z208" s="16">
        <f t="shared" si="39"/>
        <v>0</v>
      </c>
      <c r="AA208" s="16">
        <f t="shared" si="40"/>
        <v>0</v>
      </c>
      <c r="AB208" s="16">
        <f t="shared" si="41"/>
        <v>0</v>
      </c>
      <c r="AC208" s="16">
        <f t="shared" si="42"/>
        <v>0</v>
      </c>
      <c r="AD208" s="16">
        <f t="shared" si="43"/>
        <v>0</v>
      </c>
      <c r="AE208" s="15">
        <f t="shared" si="44"/>
        <v>0</v>
      </c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32"/>
      <c r="BK208" s="17">
        <f t="shared" si="45"/>
        <v>0</v>
      </c>
    </row>
    <row r="209" spans="1:63">
      <c r="A209" s="19">
        <v>202</v>
      </c>
      <c r="B209" s="22"/>
      <c r="C209" s="23"/>
      <c r="D209" s="23"/>
      <c r="E209" s="24"/>
      <c r="F209" s="24"/>
      <c r="G209" s="23"/>
      <c r="H209" s="24"/>
      <c r="I209" s="24"/>
      <c r="J209" s="23"/>
      <c r="K209" s="24"/>
      <c r="L209" s="15">
        <f t="shared" si="35"/>
        <v>0</v>
      </c>
      <c r="M209" s="24"/>
      <c r="N209" s="24"/>
      <c r="O209" s="24"/>
      <c r="P209" s="24"/>
      <c r="Q209" s="24"/>
      <c r="R209" s="24"/>
      <c r="S209" s="24"/>
      <c r="T209" s="15">
        <f t="shared" si="36"/>
        <v>0</v>
      </c>
      <c r="U209" s="24"/>
      <c r="V209" s="24"/>
      <c r="W209" s="16">
        <f t="shared" si="37"/>
        <v>0</v>
      </c>
      <c r="X209" s="16"/>
      <c r="Y209" s="16">
        <f t="shared" si="38"/>
        <v>0</v>
      </c>
      <c r="Z209" s="16">
        <f t="shared" si="39"/>
        <v>0</v>
      </c>
      <c r="AA209" s="16">
        <f t="shared" si="40"/>
        <v>0</v>
      </c>
      <c r="AB209" s="16">
        <f t="shared" si="41"/>
        <v>0</v>
      </c>
      <c r="AC209" s="16">
        <f t="shared" si="42"/>
        <v>0</v>
      </c>
      <c r="AD209" s="16">
        <f t="shared" si="43"/>
        <v>0</v>
      </c>
      <c r="AE209" s="15">
        <f t="shared" si="44"/>
        <v>0</v>
      </c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32"/>
      <c r="BK209" s="17">
        <f t="shared" si="45"/>
        <v>0</v>
      </c>
    </row>
    <row r="210" spans="1:63">
      <c r="A210" s="19">
        <v>203</v>
      </c>
      <c r="B210" s="22"/>
      <c r="C210" s="23"/>
      <c r="D210" s="23"/>
      <c r="E210" s="24"/>
      <c r="F210" s="24"/>
      <c r="G210" s="23"/>
      <c r="H210" s="24"/>
      <c r="I210" s="24"/>
      <c r="J210" s="23"/>
      <c r="K210" s="24"/>
      <c r="L210" s="15">
        <f t="shared" si="35"/>
        <v>0</v>
      </c>
      <c r="M210" s="24"/>
      <c r="N210" s="24"/>
      <c r="O210" s="24"/>
      <c r="P210" s="24"/>
      <c r="Q210" s="24"/>
      <c r="R210" s="24"/>
      <c r="S210" s="24"/>
      <c r="T210" s="15">
        <f t="shared" si="36"/>
        <v>0</v>
      </c>
      <c r="U210" s="24"/>
      <c r="V210" s="24"/>
      <c r="W210" s="16">
        <f t="shared" si="37"/>
        <v>0</v>
      </c>
      <c r="X210" s="16"/>
      <c r="Y210" s="16">
        <f t="shared" si="38"/>
        <v>0</v>
      </c>
      <c r="Z210" s="16">
        <f t="shared" si="39"/>
        <v>0</v>
      </c>
      <c r="AA210" s="16">
        <f t="shared" si="40"/>
        <v>0</v>
      </c>
      <c r="AB210" s="16">
        <f t="shared" si="41"/>
        <v>0</v>
      </c>
      <c r="AC210" s="16">
        <f t="shared" si="42"/>
        <v>0</v>
      </c>
      <c r="AD210" s="16">
        <f t="shared" si="43"/>
        <v>0</v>
      </c>
      <c r="AE210" s="15">
        <f t="shared" si="44"/>
        <v>0</v>
      </c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32"/>
      <c r="BK210" s="17">
        <f t="shared" si="45"/>
        <v>0</v>
      </c>
    </row>
    <row r="211" spans="1:63">
      <c r="A211" s="19">
        <v>204</v>
      </c>
      <c r="B211" s="22"/>
      <c r="C211" s="23"/>
      <c r="D211" s="23"/>
      <c r="E211" s="24"/>
      <c r="F211" s="24"/>
      <c r="G211" s="23"/>
      <c r="H211" s="24"/>
      <c r="I211" s="24"/>
      <c r="J211" s="23"/>
      <c r="K211" s="24"/>
      <c r="L211" s="15">
        <f t="shared" si="35"/>
        <v>0</v>
      </c>
      <c r="M211" s="24"/>
      <c r="N211" s="24"/>
      <c r="O211" s="24"/>
      <c r="P211" s="24"/>
      <c r="Q211" s="24"/>
      <c r="R211" s="24"/>
      <c r="S211" s="24"/>
      <c r="T211" s="15">
        <f t="shared" si="36"/>
        <v>0</v>
      </c>
      <c r="U211" s="24"/>
      <c r="V211" s="24"/>
      <c r="W211" s="16">
        <f t="shared" si="37"/>
        <v>0</v>
      </c>
      <c r="X211" s="16"/>
      <c r="Y211" s="16">
        <f t="shared" si="38"/>
        <v>0</v>
      </c>
      <c r="Z211" s="16">
        <f t="shared" si="39"/>
        <v>0</v>
      </c>
      <c r="AA211" s="16">
        <f t="shared" si="40"/>
        <v>0</v>
      </c>
      <c r="AB211" s="16">
        <f t="shared" si="41"/>
        <v>0</v>
      </c>
      <c r="AC211" s="16">
        <f t="shared" si="42"/>
        <v>0</v>
      </c>
      <c r="AD211" s="16">
        <f t="shared" si="43"/>
        <v>0</v>
      </c>
      <c r="AE211" s="15">
        <f t="shared" si="44"/>
        <v>0</v>
      </c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32"/>
      <c r="BK211" s="17">
        <f t="shared" si="45"/>
        <v>0</v>
      </c>
    </row>
    <row r="212" spans="1:63">
      <c r="A212" s="19">
        <v>205</v>
      </c>
      <c r="B212" s="22"/>
      <c r="C212" s="23"/>
      <c r="D212" s="23"/>
      <c r="E212" s="24"/>
      <c r="F212" s="24"/>
      <c r="G212" s="23"/>
      <c r="H212" s="24"/>
      <c r="I212" s="24"/>
      <c r="J212" s="23"/>
      <c r="K212" s="24"/>
      <c r="L212" s="15">
        <f t="shared" si="35"/>
        <v>0</v>
      </c>
      <c r="M212" s="24"/>
      <c r="N212" s="24"/>
      <c r="O212" s="24"/>
      <c r="P212" s="24"/>
      <c r="Q212" s="24"/>
      <c r="R212" s="24"/>
      <c r="S212" s="24"/>
      <c r="T212" s="15">
        <f t="shared" si="36"/>
        <v>0</v>
      </c>
      <c r="U212" s="24"/>
      <c r="V212" s="24"/>
      <c r="W212" s="16">
        <f t="shared" si="37"/>
        <v>0</v>
      </c>
      <c r="X212" s="16"/>
      <c r="Y212" s="16">
        <f t="shared" si="38"/>
        <v>0</v>
      </c>
      <c r="Z212" s="16">
        <f t="shared" si="39"/>
        <v>0</v>
      </c>
      <c r="AA212" s="16">
        <f t="shared" si="40"/>
        <v>0</v>
      </c>
      <c r="AB212" s="16">
        <f t="shared" si="41"/>
        <v>0</v>
      </c>
      <c r="AC212" s="16">
        <f t="shared" si="42"/>
        <v>0</v>
      </c>
      <c r="AD212" s="16">
        <f t="shared" si="43"/>
        <v>0</v>
      </c>
      <c r="AE212" s="15">
        <f t="shared" si="44"/>
        <v>0</v>
      </c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32"/>
      <c r="BK212" s="17">
        <f t="shared" si="45"/>
        <v>0</v>
      </c>
    </row>
    <row r="213" spans="1:63">
      <c r="A213" s="19">
        <v>206</v>
      </c>
      <c r="B213" s="22"/>
      <c r="C213" s="23"/>
      <c r="D213" s="23"/>
      <c r="E213" s="24"/>
      <c r="F213" s="24"/>
      <c r="G213" s="23"/>
      <c r="H213" s="24"/>
      <c r="I213" s="24"/>
      <c r="J213" s="23"/>
      <c r="K213" s="24"/>
      <c r="L213" s="15">
        <f t="shared" si="35"/>
        <v>0</v>
      </c>
      <c r="M213" s="24"/>
      <c r="N213" s="24"/>
      <c r="O213" s="24"/>
      <c r="P213" s="24"/>
      <c r="Q213" s="24"/>
      <c r="R213" s="24"/>
      <c r="S213" s="24"/>
      <c r="T213" s="15">
        <f t="shared" si="36"/>
        <v>0</v>
      </c>
      <c r="U213" s="24"/>
      <c r="V213" s="24"/>
      <c r="W213" s="16">
        <f t="shared" si="37"/>
        <v>0</v>
      </c>
      <c r="X213" s="16"/>
      <c r="Y213" s="16">
        <f t="shared" si="38"/>
        <v>0</v>
      </c>
      <c r="Z213" s="16">
        <f t="shared" si="39"/>
        <v>0</v>
      </c>
      <c r="AA213" s="16">
        <f t="shared" si="40"/>
        <v>0</v>
      </c>
      <c r="AB213" s="16">
        <f t="shared" si="41"/>
        <v>0</v>
      </c>
      <c r="AC213" s="16">
        <f t="shared" si="42"/>
        <v>0</v>
      </c>
      <c r="AD213" s="16">
        <f t="shared" si="43"/>
        <v>0</v>
      </c>
      <c r="AE213" s="15">
        <f t="shared" si="44"/>
        <v>0</v>
      </c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32"/>
      <c r="BK213" s="17">
        <f t="shared" si="45"/>
        <v>0</v>
      </c>
    </row>
    <row r="214" spans="1:63">
      <c r="A214" s="19">
        <v>207</v>
      </c>
      <c r="B214" s="22"/>
      <c r="C214" s="23"/>
      <c r="D214" s="23"/>
      <c r="E214" s="24"/>
      <c r="F214" s="24"/>
      <c r="G214" s="23"/>
      <c r="H214" s="24"/>
      <c r="I214" s="24"/>
      <c r="J214" s="23"/>
      <c r="K214" s="24"/>
      <c r="L214" s="15">
        <f t="shared" si="35"/>
        <v>0</v>
      </c>
      <c r="M214" s="24"/>
      <c r="N214" s="24"/>
      <c r="O214" s="24"/>
      <c r="P214" s="24"/>
      <c r="Q214" s="24"/>
      <c r="R214" s="24"/>
      <c r="S214" s="24"/>
      <c r="T214" s="15">
        <f t="shared" si="36"/>
        <v>0</v>
      </c>
      <c r="U214" s="24"/>
      <c r="V214" s="24"/>
      <c r="W214" s="16">
        <f t="shared" si="37"/>
        <v>0</v>
      </c>
      <c r="X214" s="16"/>
      <c r="Y214" s="16">
        <f t="shared" si="38"/>
        <v>0</v>
      </c>
      <c r="Z214" s="16">
        <f t="shared" si="39"/>
        <v>0</v>
      </c>
      <c r="AA214" s="16">
        <f t="shared" si="40"/>
        <v>0</v>
      </c>
      <c r="AB214" s="16">
        <f t="shared" si="41"/>
        <v>0</v>
      </c>
      <c r="AC214" s="16">
        <f t="shared" si="42"/>
        <v>0</v>
      </c>
      <c r="AD214" s="16">
        <f t="shared" si="43"/>
        <v>0</v>
      </c>
      <c r="AE214" s="15">
        <f t="shared" si="44"/>
        <v>0</v>
      </c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32"/>
      <c r="BK214" s="17">
        <f t="shared" si="45"/>
        <v>0</v>
      </c>
    </row>
    <row r="215" spans="1:63">
      <c r="A215" s="19">
        <v>208</v>
      </c>
      <c r="B215" s="22"/>
      <c r="C215" s="23"/>
      <c r="D215" s="23"/>
      <c r="E215" s="24"/>
      <c r="F215" s="24"/>
      <c r="G215" s="23"/>
      <c r="H215" s="24"/>
      <c r="I215" s="24"/>
      <c r="J215" s="23"/>
      <c r="K215" s="24"/>
      <c r="L215" s="15">
        <f t="shared" si="35"/>
        <v>0</v>
      </c>
      <c r="M215" s="24"/>
      <c r="N215" s="24"/>
      <c r="O215" s="24"/>
      <c r="P215" s="24"/>
      <c r="Q215" s="24"/>
      <c r="R215" s="24"/>
      <c r="S215" s="24"/>
      <c r="T215" s="15">
        <f t="shared" si="36"/>
        <v>0</v>
      </c>
      <c r="U215" s="24"/>
      <c r="V215" s="24"/>
      <c r="W215" s="16">
        <f t="shared" si="37"/>
        <v>0</v>
      </c>
      <c r="X215" s="16"/>
      <c r="Y215" s="16">
        <f t="shared" si="38"/>
        <v>0</v>
      </c>
      <c r="Z215" s="16">
        <f t="shared" si="39"/>
        <v>0</v>
      </c>
      <c r="AA215" s="16">
        <f t="shared" si="40"/>
        <v>0</v>
      </c>
      <c r="AB215" s="16">
        <f t="shared" si="41"/>
        <v>0</v>
      </c>
      <c r="AC215" s="16">
        <f t="shared" si="42"/>
        <v>0</v>
      </c>
      <c r="AD215" s="16">
        <f t="shared" si="43"/>
        <v>0</v>
      </c>
      <c r="AE215" s="15">
        <f t="shared" si="44"/>
        <v>0</v>
      </c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32"/>
      <c r="BK215" s="17">
        <f t="shared" si="45"/>
        <v>0</v>
      </c>
    </row>
    <row r="216" spans="1:63">
      <c r="A216" s="19">
        <v>209</v>
      </c>
      <c r="B216" s="22"/>
      <c r="C216" s="23"/>
      <c r="D216" s="23"/>
      <c r="E216" s="24"/>
      <c r="F216" s="24"/>
      <c r="G216" s="23"/>
      <c r="H216" s="24"/>
      <c r="I216" s="24"/>
      <c r="J216" s="23"/>
      <c r="K216" s="24"/>
      <c r="L216" s="15">
        <f t="shared" si="35"/>
        <v>0</v>
      </c>
      <c r="M216" s="24"/>
      <c r="N216" s="24"/>
      <c r="O216" s="24"/>
      <c r="P216" s="24"/>
      <c r="Q216" s="24"/>
      <c r="R216" s="24"/>
      <c r="S216" s="24"/>
      <c r="T216" s="15">
        <f t="shared" si="36"/>
        <v>0</v>
      </c>
      <c r="U216" s="24"/>
      <c r="V216" s="24"/>
      <c r="W216" s="16">
        <f t="shared" si="37"/>
        <v>0</v>
      </c>
      <c r="X216" s="16"/>
      <c r="Y216" s="16">
        <f t="shared" si="38"/>
        <v>0</v>
      </c>
      <c r="Z216" s="16">
        <f t="shared" si="39"/>
        <v>0</v>
      </c>
      <c r="AA216" s="16">
        <f t="shared" si="40"/>
        <v>0</v>
      </c>
      <c r="AB216" s="16">
        <f t="shared" si="41"/>
        <v>0</v>
      </c>
      <c r="AC216" s="16">
        <f t="shared" si="42"/>
        <v>0</v>
      </c>
      <c r="AD216" s="16">
        <f t="shared" si="43"/>
        <v>0</v>
      </c>
      <c r="AE216" s="15">
        <f t="shared" si="44"/>
        <v>0</v>
      </c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32"/>
      <c r="BK216" s="17">
        <f t="shared" si="45"/>
        <v>0</v>
      </c>
    </row>
    <row r="217" spans="1:63">
      <c r="A217" s="19">
        <v>210</v>
      </c>
      <c r="B217" s="22"/>
      <c r="C217" s="23"/>
      <c r="D217" s="23"/>
      <c r="E217" s="24"/>
      <c r="F217" s="24"/>
      <c r="G217" s="23"/>
      <c r="H217" s="24"/>
      <c r="I217" s="24"/>
      <c r="J217" s="23"/>
      <c r="K217" s="24"/>
      <c r="L217" s="15">
        <f t="shared" si="35"/>
        <v>0</v>
      </c>
      <c r="M217" s="24"/>
      <c r="N217" s="24"/>
      <c r="O217" s="24"/>
      <c r="P217" s="24"/>
      <c r="Q217" s="24"/>
      <c r="R217" s="24"/>
      <c r="S217" s="24"/>
      <c r="T217" s="15">
        <f t="shared" si="36"/>
        <v>0</v>
      </c>
      <c r="U217" s="24"/>
      <c r="V217" s="24"/>
      <c r="W217" s="16">
        <f t="shared" si="37"/>
        <v>0</v>
      </c>
      <c r="X217" s="16"/>
      <c r="Y217" s="16">
        <f t="shared" si="38"/>
        <v>0</v>
      </c>
      <c r="Z217" s="16">
        <f t="shared" si="39"/>
        <v>0</v>
      </c>
      <c r="AA217" s="16">
        <f t="shared" si="40"/>
        <v>0</v>
      </c>
      <c r="AB217" s="16">
        <f t="shared" si="41"/>
        <v>0</v>
      </c>
      <c r="AC217" s="16">
        <f t="shared" si="42"/>
        <v>0</v>
      </c>
      <c r="AD217" s="16">
        <f t="shared" si="43"/>
        <v>0</v>
      </c>
      <c r="AE217" s="15">
        <f t="shared" si="44"/>
        <v>0</v>
      </c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32"/>
      <c r="BK217" s="17">
        <f t="shared" si="45"/>
        <v>0</v>
      </c>
    </row>
    <row r="218" spans="1:63">
      <c r="A218" s="19">
        <v>211</v>
      </c>
      <c r="B218" s="22"/>
      <c r="C218" s="23"/>
      <c r="D218" s="23"/>
      <c r="E218" s="24"/>
      <c r="F218" s="24"/>
      <c r="G218" s="23"/>
      <c r="H218" s="24"/>
      <c r="I218" s="24"/>
      <c r="J218" s="23"/>
      <c r="K218" s="24"/>
      <c r="L218" s="15">
        <f t="shared" si="35"/>
        <v>0</v>
      </c>
      <c r="M218" s="24"/>
      <c r="N218" s="24"/>
      <c r="O218" s="24"/>
      <c r="P218" s="24"/>
      <c r="Q218" s="24"/>
      <c r="R218" s="24"/>
      <c r="S218" s="24"/>
      <c r="T218" s="15">
        <f t="shared" si="36"/>
        <v>0</v>
      </c>
      <c r="U218" s="24"/>
      <c r="V218" s="24"/>
      <c r="W218" s="16">
        <f t="shared" si="37"/>
        <v>0</v>
      </c>
      <c r="X218" s="16"/>
      <c r="Y218" s="16">
        <f t="shared" si="38"/>
        <v>0</v>
      </c>
      <c r="Z218" s="16">
        <f t="shared" si="39"/>
        <v>0</v>
      </c>
      <c r="AA218" s="16">
        <f t="shared" si="40"/>
        <v>0</v>
      </c>
      <c r="AB218" s="16">
        <f t="shared" si="41"/>
        <v>0</v>
      </c>
      <c r="AC218" s="16">
        <f t="shared" si="42"/>
        <v>0</v>
      </c>
      <c r="AD218" s="16">
        <f t="shared" si="43"/>
        <v>0</v>
      </c>
      <c r="AE218" s="15">
        <f t="shared" si="44"/>
        <v>0</v>
      </c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32"/>
      <c r="BK218" s="17">
        <f t="shared" si="45"/>
        <v>0</v>
      </c>
    </row>
    <row r="219" spans="1:63">
      <c r="A219" s="19">
        <v>212</v>
      </c>
      <c r="B219" s="22"/>
      <c r="C219" s="23"/>
      <c r="D219" s="23"/>
      <c r="E219" s="24"/>
      <c r="F219" s="24"/>
      <c r="G219" s="23"/>
      <c r="H219" s="24"/>
      <c r="I219" s="24"/>
      <c r="J219" s="23"/>
      <c r="K219" s="24"/>
      <c r="L219" s="15">
        <f t="shared" si="35"/>
        <v>0</v>
      </c>
      <c r="M219" s="24"/>
      <c r="N219" s="24"/>
      <c r="O219" s="24"/>
      <c r="P219" s="24"/>
      <c r="Q219" s="24"/>
      <c r="R219" s="24"/>
      <c r="S219" s="24"/>
      <c r="T219" s="15">
        <f t="shared" si="36"/>
        <v>0</v>
      </c>
      <c r="U219" s="24"/>
      <c r="V219" s="24"/>
      <c r="W219" s="16">
        <f t="shared" si="37"/>
        <v>0</v>
      </c>
      <c r="X219" s="16"/>
      <c r="Y219" s="16">
        <f t="shared" si="38"/>
        <v>0</v>
      </c>
      <c r="Z219" s="16">
        <f t="shared" si="39"/>
        <v>0</v>
      </c>
      <c r="AA219" s="16">
        <f t="shared" si="40"/>
        <v>0</v>
      </c>
      <c r="AB219" s="16">
        <f t="shared" si="41"/>
        <v>0</v>
      </c>
      <c r="AC219" s="16">
        <f t="shared" si="42"/>
        <v>0</v>
      </c>
      <c r="AD219" s="16">
        <f t="shared" si="43"/>
        <v>0</v>
      </c>
      <c r="AE219" s="15">
        <f t="shared" si="44"/>
        <v>0</v>
      </c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32"/>
      <c r="BK219" s="17">
        <f t="shared" si="45"/>
        <v>0</v>
      </c>
    </row>
    <row r="220" spans="1:63">
      <c r="A220" s="19">
        <v>213</v>
      </c>
      <c r="B220" s="22"/>
      <c r="C220" s="23"/>
      <c r="D220" s="23"/>
      <c r="E220" s="24"/>
      <c r="F220" s="24"/>
      <c r="G220" s="23"/>
      <c r="H220" s="24"/>
      <c r="I220" s="24"/>
      <c r="J220" s="23"/>
      <c r="K220" s="24"/>
      <c r="L220" s="15">
        <f t="shared" si="35"/>
        <v>0</v>
      </c>
      <c r="M220" s="24"/>
      <c r="N220" s="24"/>
      <c r="O220" s="24"/>
      <c r="P220" s="24"/>
      <c r="Q220" s="24"/>
      <c r="R220" s="24"/>
      <c r="S220" s="24"/>
      <c r="T220" s="15">
        <f t="shared" si="36"/>
        <v>0</v>
      </c>
      <c r="U220" s="24"/>
      <c r="V220" s="24"/>
      <c r="W220" s="16">
        <f t="shared" si="37"/>
        <v>0</v>
      </c>
      <c r="X220" s="16"/>
      <c r="Y220" s="16">
        <f t="shared" si="38"/>
        <v>0</v>
      </c>
      <c r="Z220" s="16">
        <f t="shared" si="39"/>
        <v>0</v>
      </c>
      <c r="AA220" s="16">
        <f t="shared" si="40"/>
        <v>0</v>
      </c>
      <c r="AB220" s="16">
        <f t="shared" si="41"/>
        <v>0</v>
      </c>
      <c r="AC220" s="16">
        <f t="shared" si="42"/>
        <v>0</v>
      </c>
      <c r="AD220" s="16">
        <f t="shared" si="43"/>
        <v>0</v>
      </c>
      <c r="AE220" s="15">
        <f t="shared" si="44"/>
        <v>0</v>
      </c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32"/>
      <c r="BK220" s="17">
        <f t="shared" si="45"/>
        <v>0</v>
      </c>
    </row>
    <row r="221" spans="1:63">
      <c r="A221" s="19">
        <v>214</v>
      </c>
      <c r="B221" s="22"/>
      <c r="C221" s="23"/>
      <c r="D221" s="23"/>
      <c r="E221" s="24"/>
      <c r="F221" s="24"/>
      <c r="G221" s="23"/>
      <c r="H221" s="24"/>
      <c r="I221" s="24"/>
      <c r="J221" s="23"/>
      <c r="K221" s="24"/>
      <c r="L221" s="15">
        <f t="shared" si="35"/>
        <v>0</v>
      </c>
      <c r="M221" s="24"/>
      <c r="N221" s="24"/>
      <c r="O221" s="24"/>
      <c r="P221" s="24"/>
      <c r="Q221" s="24"/>
      <c r="R221" s="24"/>
      <c r="S221" s="24"/>
      <c r="T221" s="15">
        <f t="shared" si="36"/>
        <v>0</v>
      </c>
      <c r="U221" s="24"/>
      <c r="V221" s="24"/>
      <c r="W221" s="16">
        <f t="shared" si="37"/>
        <v>0</v>
      </c>
      <c r="X221" s="16"/>
      <c r="Y221" s="16">
        <f t="shared" si="38"/>
        <v>0</v>
      </c>
      <c r="Z221" s="16">
        <f t="shared" si="39"/>
        <v>0</v>
      </c>
      <c r="AA221" s="16">
        <f t="shared" si="40"/>
        <v>0</v>
      </c>
      <c r="AB221" s="16">
        <f t="shared" si="41"/>
        <v>0</v>
      </c>
      <c r="AC221" s="16">
        <f t="shared" si="42"/>
        <v>0</v>
      </c>
      <c r="AD221" s="16">
        <f t="shared" si="43"/>
        <v>0</v>
      </c>
      <c r="AE221" s="15">
        <f t="shared" si="44"/>
        <v>0</v>
      </c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32"/>
      <c r="BK221" s="17">
        <f t="shared" si="45"/>
        <v>0</v>
      </c>
    </row>
    <row r="222" spans="1:63">
      <c r="A222" s="19">
        <v>215</v>
      </c>
      <c r="B222" s="22"/>
      <c r="C222" s="23"/>
      <c r="D222" s="23"/>
      <c r="E222" s="24"/>
      <c r="F222" s="24"/>
      <c r="G222" s="23"/>
      <c r="H222" s="24"/>
      <c r="I222" s="24"/>
      <c r="J222" s="23"/>
      <c r="K222" s="24"/>
      <c r="L222" s="15">
        <f t="shared" si="35"/>
        <v>0</v>
      </c>
      <c r="M222" s="24"/>
      <c r="N222" s="24"/>
      <c r="O222" s="24"/>
      <c r="P222" s="24"/>
      <c r="Q222" s="24"/>
      <c r="R222" s="24"/>
      <c r="S222" s="24"/>
      <c r="T222" s="15">
        <f t="shared" si="36"/>
        <v>0</v>
      </c>
      <c r="U222" s="24"/>
      <c r="V222" s="24"/>
      <c r="W222" s="16">
        <f t="shared" si="37"/>
        <v>0</v>
      </c>
      <c r="X222" s="16"/>
      <c r="Y222" s="16">
        <f t="shared" si="38"/>
        <v>0</v>
      </c>
      <c r="Z222" s="16">
        <f t="shared" si="39"/>
        <v>0</v>
      </c>
      <c r="AA222" s="16">
        <f t="shared" si="40"/>
        <v>0</v>
      </c>
      <c r="AB222" s="16">
        <f t="shared" si="41"/>
        <v>0</v>
      </c>
      <c r="AC222" s="16">
        <f t="shared" si="42"/>
        <v>0</v>
      </c>
      <c r="AD222" s="16">
        <f t="shared" si="43"/>
        <v>0</v>
      </c>
      <c r="AE222" s="15">
        <f t="shared" si="44"/>
        <v>0</v>
      </c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32"/>
      <c r="BK222" s="17">
        <f t="shared" si="45"/>
        <v>0</v>
      </c>
    </row>
    <row r="223" spans="1:63">
      <c r="A223" s="19">
        <v>216</v>
      </c>
      <c r="B223" s="22"/>
      <c r="C223" s="23"/>
      <c r="D223" s="23"/>
      <c r="E223" s="24"/>
      <c r="F223" s="24"/>
      <c r="G223" s="23"/>
      <c r="H223" s="24"/>
      <c r="I223" s="24"/>
      <c r="J223" s="23"/>
      <c r="K223" s="24"/>
      <c r="L223" s="15">
        <f t="shared" si="35"/>
        <v>0</v>
      </c>
      <c r="M223" s="24"/>
      <c r="N223" s="24"/>
      <c r="O223" s="24"/>
      <c r="P223" s="24"/>
      <c r="Q223" s="24"/>
      <c r="R223" s="24"/>
      <c r="S223" s="24"/>
      <c r="T223" s="15">
        <f t="shared" si="36"/>
        <v>0</v>
      </c>
      <c r="U223" s="24"/>
      <c r="V223" s="24"/>
      <c r="W223" s="16">
        <f t="shared" si="37"/>
        <v>0</v>
      </c>
      <c r="X223" s="16"/>
      <c r="Y223" s="16">
        <f t="shared" si="38"/>
        <v>0</v>
      </c>
      <c r="Z223" s="16">
        <f t="shared" si="39"/>
        <v>0</v>
      </c>
      <c r="AA223" s="16">
        <f t="shared" si="40"/>
        <v>0</v>
      </c>
      <c r="AB223" s="16">
        <f t="shared" si="41"/>
        <v>0</v>
      </c>
      <c r="AC223" s="16">
        <f t="shared" si="42"/>
        <v>0</v>
      </c>
      <c r="AD223" s="16">
        <f t="shared" si="43"/>
        <v>0</v>
      </c>
      <c r="AE223" s="15">
        <f t="shared" si="44"/>
        <v>0</v>
      </c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32"/>
      <c r="BK223" s="17">
        <f t="shared" si="45"/>
        <v>0</v>
      </c>
    </row>
    <row r="224" spans="1:63">
      <c r="A224" s="19">
        <v>217</v>
      </c>
      <c r="B224" s="22"/>
      <c r="C224" s="23"/>
      <c r="D224" s="23"/>
      <c r="E224" s="24"/>
      <c r="F224" s="24"/>
      <c r="G224" s="23"/>
      <c r="H224" s="24"/>
      <c r="I224" s="24"/>
      <c r="J224" s="23"/>
      <c r="K224" s="24"/>
      <c r="L224" s="15">
        <f t="shared" si="35"/>
        <v>0</v>
      </c>
      <c r="M224" s="24"/>
      <c r="N224" s="24"/>
      <c r="O224" s="24"/>
      <c r="P224" s="24"/>
      <c r="Q224" s="24"/>
      <c r="R224" s="24"/>
      <c r="S224" s="24"/>
      <c r="T224" s="15">
        <f t="shared" si="36"/>
        <v>0</v>
      </c>
      <c r="U224" s="24"/>
      <c r="V224" s="24"/>
      <c r="W224" s="16">
        <f t="shared" si="37"/>
        <v>0</v>
      </c>
      <c r="X224" s="16"/>
      <c r="Y224" s="16">
        <f t="shared" si="38"/>
        <v>0</v>
      </c>
      <c r="Z224" s="16">
        <f t="shared" si="39"/>
        <v>0</v>
      </c>
      <c r="AA224" s="16">
        <f t="shared" si="40"/>
        <v>0</v>
      </c>
      <c r="AB224" s="16">
        <f t="shared" si="41"/>
        <v>0</v>
      </c>
      <c r="AC224" s="16">
        <f t="shared" si="42"/>
        <v>0</v>
      </c>
      <c r="AD224" s="16">
        <f t="shared" si="43"/>
        <v>0</v>
      </c>
      <c r="AE224" s="15">
        <f t="shared" si="44"/>
        <v>0</v>
      </c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32"/>
      <c r="BK224" s="17">
        <f t="shared" si="45"/>
        <v>0</v>
      </c>
    </row>
    <row r="225" spans="1:63">
      <c r="A225" s="19">
        <v>218</v>
      </c>
      <c r="B225" s="22"/>
      <c r="C225" s="23"/>
      <c r="D225" s="23"/>
      <c r="E225" s="24"/>
      <c r="F225" s="24"/>
      <c r="G225" s="23"/>
      <c r="H225" s="24"/>
      <c r="I225" s="24"/>
      <c r="J225" s="23"/>
      <c r="K225" s="24"/>
      <c r="L225" s="15">
        <f t="shared" si="35"/>
        <v>0</v>
      </c>
      <c r="M225" s="24"/>
      <c r="N225" s="24"/>
      <c r="O225" s="24"/>
      <c r="P225" s="24"/>
      <c r="Q225" s="24"/>
      <c r="R225" s="24"/>
      <c r="S225" s="24"/>
      <c r="T225" s="15">
        <f t="shared" si="36"/>
        <v>0</v>
      </c>
      <c r="U225" s="24"/>
      <c r="V225" s="24"/>
      <c r="W225" s="16">
        <f t="shared" si="37"/>
        <v>0</v>
      </c>
      <c r="X225" s="16"/>
      <c r="Y225" s="16">
        <f t="shared" si="38"/>
        <v>0</v>
      </c>
      <c r="Z225" s="16">
        <f t="shared" si="39"/>
        <v>0</v>
      </c>
      <c r="AA225" s="16">
        <f t="shared" si="40"/>
        <v>0</v>
      </c>
      <c r="AB225" s="16">
        <f t="shared" si="41"/>
        <v>0</v>
      </c>
      <c r="AC225" s="16">
        <f t="shared" si="42"/>
        <v>0</v>
      </c>
      <c r="AD225" s="16">
        <f t="shared" si="43"/>
        <v>0</v>
      </c>
      <c r="AE225" s="15">
        <f t="shared" si="44"/>
        <v>0</v>
      </c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32"/>
      <c r="BK225" s="17">
        <f t="shared" si="45"/>
        <v>0</v>
      </c>
    </row>
    <row r="226" spans="1:63">
      <c r="A226" s="19">
        <v>219</v>
      </c>
      <c r="B226" s="22"/>
      <c r="C226" s="23"/>
      <c r="D226" s="23"/>
      <c r="E226" s="24"/>
      <c r="F226" s="24"/>
      <c r="G226" s="23"/>
      <c r="H226" s="24"/>
      <c r="I226" s="24"/>
      <c r="J226" s="23"/>
      <c r="K226" s="24"/>
      <c r="L226" s="15">
        <f t="shared" si="35"/>
        <v>0</v>
      </c>
      <c r="M226" s="24"/>
      <c r="N226" s="24"/>
      <c r="O226" s="24"/>
      <c r="P226" s="24"/>
      <c r="Q226" s="24"/>
      <c r="R226" s="24"/>
      <c r="S226" s="24"/>
      <c r="T226" s="15">
        <f t="shared" si="36"/>
        <v>0</v>
      </c>
      <c r="U226" s="24"/>
      <c r="V226" s="24"/>
      <c r="W226" s="16">
        <f t="shared" si="37"/>
        <v>0</v>
      </c>
      <c r="X226" s="16"/>
      <c r="Y226" s="16">
        <f t="shared" si="38"/>
        <v>0</v>
      </c>
      <c r="Z226" s="16">
        <f t="shared" si="39"/>
        <v>0</v>
      </c>
      <c r="AA226" s="16">
        <f t="shared" si="40"/>
        <v>0</v>
      </c>
      <c r="AB226" s="16">
        <f t="shared" si="41"/>
        <v>0</v>
      </c>
      <c r="AC226" s="16">
        <f t="shared" si="42"/>
        <v>0</v>
      </c>
      <c r="AD226" s="16">
        <f t="shared" si="43"/>
        <v>0</v>
      </c>
      <c r="AE226" s="15">
        <f t="shared" si="44"/>
        <v>0</v>
      </c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32"/>
      <c r="BK226" s="17">
        <f t="shared" si="45"/>
        <v>0</v>
      </c>
    </row>
    <row r="227" spans="1:63">
      <c r="A227" s="19">
        <v>220</v>
      </c>
      <c r="B227" s="22"/>
      <c r="C227" s="23"/>
      <c r="D227" s="23"/>
      <c r="E227" s="24"/>
      <c r="F227" s="24"/>
      <c r="G227" s="23"/>
      <c r="H227" s="24"/>
      <c r="I227" s="24"/>
      <c r="J227" s="23"/>
      <c r="K227" s="24"/>
      <c r="L227" s="15">
        <f t="shared" si="35"/>
        <v>0</v>
      </c>
      <c r="M227" s="24"/>
      <c r="N227" s="24"/>
      <c r="O227" s="24"/>
      <c r="P227" s="24"/>
      <c r="Q227" s="24"/>
      <c r="R227" s="24"/>
      <c r="S227" s="24"/>
      <c r="T227" s="15">
        <f t="shared" si="36"/>
        <v>0</v>
      </c>
      <c r="U227" s="24"/>
      <c r="V227" s="24"/>
      <c r="W227" s="16">
        <f t="shared" si="37"/>
        <v>0</v>
      </c>
      <c r="X227" s="16"/>
      <c r="Y227" s="16">
        <f t="shared" si="38"/>
        <v>0</v>
      </c>
      <c r="Z227" s="16">
        <f t="shared" si="39"/>
        <v>0</v>
      </c>
      <c r="AA227" s="16">
        <f t="shared" si="40"/>
        <v>0</v>
      </c>
      <c r="AB227" s="16">
        <f t="shared" si="41"/>
        <v>0</v>
      </c>
      <c r="AC227" s="16">
        <f t="shared" si="42"/>
        <v>0</v>
      </c>
      <c r="AD227" s="16">
        <f t="shared" si="43"/>
        <v>0</v>
      </c>
      <c r="AE227" s="15">
        <f t="shared" si="44"/>
        <v>0</v>
      </c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32"/>
      <c r="BK227" s="17">
        <f t="shared" si="45"/>
        <v>0</v>
      </c>
    </row>
    <row r="228" spans="1:63">
      <c r="A228" s="19">
        <v>221</v>
      </c>
      <c r="B228" s="22"/>
      <c r="C228" s="23"/>
      <c r="D228" s="23"/>
      <c r="E228" s="24"/>
      <c r="F228" s="24"/>
      <c r="G228" s="23"/>
      <c r="H228" s="24"/>
      <c r="I228" s="24"/>
      <c r="J228" s="23"/>
      <c r="K228" s="24"/>
      <c r="L228" s="15">
        <f t="shared" si="35"/>
        <v>0</v>
      </c>
      <c r="M228" s="24"/>
      <c r="N228" s="24"/>
      <c r="O228" s="24"/>
      <c r="P228" s="24"/>
      <c r="Q228" s="24"/>
      <c r="R228" s="24"/>
      <c r="S228" s="24"/>
      <c r="T228" s="15">
        <f t="shared" si="36"/>
        <v>0</v>
      </c>
      <c r="U228" s="24"/>
      <c r="V228" s="24"/>
      <c r="W228" s="16">
        <f t="shared" si="37"/>
        <v>0</v>
      </c>
      <c r="X228" s="16"/>
      <c r="Y228" s="16">
        <f t="shared" si="38"/>
        <v>0</v>
      </c>
      <c r="Z228" s="16">
        <f t="shared" si="39"/>
        <v>0</v>
      </c>
      <c r="AA228" s="16">
        <f t="shared" si="40"/>
        <v>0</v>
      </c>
      <c r="AB228" s="16">
        <f t="shared" si="41"/>
        <v>0</v>
      </c>
      <c r="AC228" s="16">
        <f t="shared" si="42"/>
        <v>0</v>
      </c>
      <c r="AD228" s="16">
        <f t="shared" si="43"/>
        <v>0</v>
      </c>
      <c r="AE228" s="15">
        <f t="shared" si="44"/>
        <v>0</v>
      </c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32"/>
      <c r="BK228" s="17">
        <f t="shared" si="45"/>
        <v>0</v>
      </c>
    </row>
    <row r="229" spans="1:63">
      <c r="A229" s="19">
        <v>222</v>
      </c>
      <c r="B229" s="22"/>
      <c r="C229" s="23"/>
      <c r="D229" s="23"/>
      <c r="E229" s="24"/>
      <c r="F229" s="24"/>
      <c r="G229" s="23"/>
      <c r="H229" s="24"/>
      <c r="I229" s="24"/>
      <c r="J229" s="23"/>
      <c r="K229" s="24"/>
      <c r="L229" s="15">
        <f t="shared" si="35"/>
        <v>0</v>
      </c>
      <c r="M229" s="24"/>
      <c r="N229" s="24"/>
      <c r="O229" s="24"/>
      <c r="P229" s="24"/>
      <c r="Q229" s="24"/>
      <c r="R229" s="24"/>
      <c r="S229" s="24"/>
      <c r="T229" s="15">
        <f t="shared" si="36"/>
        <v>0</v>
      </c>
      <c r="U229" s="24"/>
      <c r="V229" s="24"/>
      <c r="W229" s="16">
        <f t="shared" si="37"/>
        <v>0</v>
      </c>
      <c r="X229" s="16"/>
      <c r="Y229" s="16">
        <f t="shared" si="38"/>
        <v>0</v>
      </c>
      <c r="Z229" s="16">
        <f t="shared" si="39"/>
        <v>0</v>
      </c>
      <c r="AA229" s="16">
        <f t="shared" si="40"/>
        <v>0</v>
      </c>
      <c r="AB229" s="16">
        <f t="shared" si="41"/>
        <v>0</v>
      </c>
      <c r="AC229" s="16">
        <f t="shared" si="42"/>
        <v>0</v>
      </c>
      <c r="AD229" s="16">
        <f t="shared" si="43"/>
        <v>0</v>
      </c>
      <c r="AE229" s="15">
        <f t="shared" si="44"/>
        <v>0</v>
      </c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32"/>
      <c r="BK229" s="17">
        <f t="shared" si="45"/>
        <v>0</v>
      </c>
    </row>
    <row r="230" spans="1:63">
      <c r="A230" s="19">
        <v>223</v>
      </c>
      <c r="B230" s="22"/>
      <c r="C230" s="23"/>
      <c r="D230" s="23"/>
      <c r="E230" s="24"/>
      <c r="F230" s="24"/>
      <c r="G230" s="23"/>
      <c r="H230" s="24"/>
      <c r="I230" s="24"/>
      <c r="J230" s="23"/>
      <c r="K230" s="24"/>
      <c r="L230" s="15">
        <f t="shared" si="35"/>
        <v>0</v>
      </c>
      <c r="M230" s="24"/>
      <c r="N230" s="24"/>
      <c r="O230" s="24"/>
      <c r="P230" s="24"/>
      <c r="Q230" s="24"/>
      <c r="R230" s="24"/>
      <c r="S230" s="24"/>
      <c r="T230" s="15">
        <f t="shared" si="36"/>
        <v>0</v>
      </c>
      <c r="U230" s="24"/>
      <c r="V230" s="24"/>
      <c r="W230" s="16">
        <f t="shared" si="37"/>
        <v>0</v>
      </c>
      <c r="X230" s="16"/>
      <c r="Y230" s="16">
        <f t="shared" si="38"/>
        <v>0</v>
      </c>
      <c r="Z230" s="16">
        <f t="shared" si="39"/>
        <v>0</v>
      </c>
      <c r="AA230" s="16">
        <f t="shared" si="40"/>
        <v>0</v>
      </c>
      <c r="AB230" s="16">
        <f t="shared" si="41"/>
        <v>0</v>
      </c>
      <c r="AC230" s="16">
        <f t="shared" si="42"/>
        <v>0</v>
      </c>
      <c r="AD230" s="16">
        <f t="shared" si="43"/>
        <v>0</v>
      </c>
      <c r="AE230" s="15">
        <f t="shared" si="44"/>
        <v>0</v>
      </c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32"/>
      <c r="BK230" s="17">
        <f t="shared" si="45"/>
        <v>0</v>
      </c>
    </row>
    <row r="231" spans="1:63">
      <c r="A231" s="19">
        <v>224</v>
      </c>
      <c r="B231" s="22"/>
      <c r="C231" s="23"/>
      <c r="D231" s="23"/>
      <c r="E231" s="24"/>
      <c r="F231" s="24"/>
      <c r="G231" s="23"/>
      <c r="H231" s="24"/>
      <c r="I231" s="24"/>
      <c r="J231" s="23"/>
      <c r="K231" s="24"/>
      <c r="L231" s="15">
        <f t="shared" ref="L231:L294" si="46">SUM(E231:K231)</f>
        <v>0</v>
      </c>
      <c r="M231" s="24"/>
      <c r="N231" s="24"/>
      <c r="O231" s="24"/>
      <c r="P231" s="24"/>
      <c r="Q231" s="24"/>
      <c r="R231" s="24"/>
      <c r="S231" s="24"/>
      <c r="T231" s="15">
        <f t="shared" ref="T231:T294" si="47">SUM(M231:S231)</f>
        <v>0</v>
      </c>
      <c r="U231" s="24"/>
      <c r="V231" s="24"/>
      <c r="W231" s="16">
        <f t="shared" ref="W231:W294" si="48">+T231*0.02</f>
        <v>0</v>
      </c>
      <c r="X231" s="16"/>
      <c r="Y231" s="16">
        <f t="shared" ref="Y231:Y294" si="49">+T231*0.03</f>
        <v>0</v>
      </c>
      <c r="Z231" s="16">
        <f t="shared" ref="Z231:Z294" si="50">+T231*0.04</f>
        <v>0</v>
      </c>
      <c r="AA231" s="16">
        <f t="shared" ref="AA231:AA294" si="51">+T231*0.105</f>
        <v>0</v>
      </c>
      <c r="AB231" s="16">
        <f t="shared" ref="AB231:AB294" si="52">+T231*0.08</f>
        <v>0</v>
      </c>
      <c r="AC231" s="16">
        <f t="shared" ref="AC231:AC294" si="53">+T231*0.224</f>
        <v>0</v>
      </c>
      <c r="AD231" s="16">
        <f t="shared" ref="AD231:AD294" si="54">SUM(W231:AC231)</f>
        <v>0</v>
      </c>
      <c r="AE231" s="15">
        <f t="shared" ref="AE231:AE294" si="55">+T231+U231+AD231+V231</f>
        <v>0</v>
      </c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32"/>
      <c r="BK231" s="17">
        <f t="shared" ref="BK231:BK294" si="56">(SUM(AF231:BJ231))*12</f>
        <v>0</v>
      </c>
    </row>
    <row r="232" spans="1:63">
      <c r="A232" s="19">
        <v>225</v>
      </c>
      <c r="B232" s="22"/>
      <c r="C232" s="23"/>
      <c r="D232" s="23"/>
      <c r="E232" s="24"/>
      <c r="F232" s="24"/>
      <c r="G232" s="23"/>
      <c r="H232" s="24"/>
      <c r="I232" s="24"/>
      <c r="J232" s="23"/>
      <c r="K232" s="24"/>
      <c r="L232" s="15">
        <f t="shared" si="46"/>
        <v>0</v>
      </c>
      <c r="M232" s="24"/>
      <c r="N232" s="24"/>
      <c r="O232" s="24"/>
      <c r="P232" s="24"/>
      <c r="Q232" s="24"/>
      <c r="R232" s="24"/>
      <c r="S232" s="24"/>
      <c r="T232" s="15">
        <f t="shared" si="47"/>
        <v>0</v>
      </c>
      <c r="U232" s="24"/>
      <c r="V232" s="24"/>
      <c r="W232" s="16">
        <f t="shared" si="48"/>
        <v>0</v>
      </c>
      <c r="X232" s="16"/>
      <c r="Y232" s="16">
        <f t="shared" si="49"/>
        <v>0</v>
      </c>
      <c r="Z232" s="16">
        <f t="shared" si="50"/>
        <v>0</v>
      </c>
      <c r="AA232" s="16">
        <f t="shared" si="51"/>
        <v>0</v>
      </c>
      <c r="AB232" s="16">
        <f t="shared" si="52"/>
        <v>0</v>
      </c>
      <c r="AC232" s="16">
        <f t="shared" si="53"/>
        <v>0</v>
      </c>
      <c r="AD232" s="16">
        <f t="shared" si="54"/>
        <v>0</v>
      </c>
      <c r="AE232" s="15">
        <f t="shared" si="55"/>
        <v>0</v>
      </c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32"/>
      <c r="BK232" s="17">
        <f t="shared" si="56"/>
        <v>0</v>
      </c>
    </row>
    <row r="233" spans="1:63">
      <c r="A233" s="19">
        <v>226</v>
      </c>
      <c r="B233" s="22"/>
      <c r="C233" s="23"/>
      <c r="D233" s="23"/>
      <c r="E233" s="24"/>
      <c r="F233" s="24"/>
      <c r="G233" s="23"/>
      <c r="H233" s="24"/>
      <c r="I233" s="24"/>
      <c r="J233" s="23"/>
      <c r="K233" s="24"/>
      <c r="L233" s="15">
        <f t="shared" si="46"/>
        <v>0</v>
      </c>
      <c r="M233" s="24"/>
      <c r="N233" s="24"/>
      <c r="O233" s="24"/>
      <c r="P233" s="24"/>
      <c r="Q233" s="24"/>
      <c r="R233" s="24"/>
      <c r="S233" s="24"/>
      <c r="T233" s="15">
        <f t="shared" si="47"/>
        <v>0</v>
      </c>
      <c r="U233" s="24"/>
      <c r="V233" s="24"/>
      <c r="W233" s="16">
        <f t="shared" si="48"/>
        <v>0</v>
      </c>
      <c r="X233" s="16"/>
      <c r="Y233" s="16">
        <f t="shared" si="49"/>
        <v>0</v>
      </c>
      <c r="Z233" s="16">
        <f t="shared" si="50"/>
        <v>0</v>
      </c>
      <c r="AA233" s="16">
        <f t="shared" si="51"/>
        <v>0</v>
      </c>
      <c r="AB233" s="16">
        <f t="shared" si="52"/>
        <v>0</v>
      </c>
      <c r="AC233" s="16">
        <f t="shared" si="53"/>
        <v>0</v>
      </c>
      <c r="AD233" s="16">
        <f t="shared" si="54"/>
        <v>0</v>
      </c>
      <c r="AE233" s="15">
        <f t="shared" si="55"/>
        <v>0</v>
      </c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32"/>
      <c r="BK233" s="17">
        <f t="shared" si="56"/>
        <v>0</v>
      </c>
    </row>
    <row r="234" spans="1:63">
      <c r="A234" s="19">
        <v>227</v>
      </c>
      <c r="B234" s="22"/>
      <c r="C234" s="23"/>
      <c r="D234" s="23"/>
      <c r="E234" s="24"/>
      <c r="F234" s="24"/>
      <c r="G234" s="23"/>
      <c r="H234" s="24"/>
      <c r="I234" s="24"/>
      <c r="J234" s="23"/>
      <c r="K234" s="24"/>
      <c r="L234" s="15">
        <f t="shared" si="46"/>
        <v>0</v>
      </c>
      <c r="M234" s="24"/>
      <c r="N234" s="24"/>
      <c r="O234" s="24"/>
      <c r="P234" s="24"/>
      <c r="Q234" s="24"/>
      <c r="R234" s="24"/>
      <c r="S234" s="24"/>
      <c r="T234" s="15">
        <f t="shared" si="47"/>
        <v>0</v>
      </c>
      <c r="U234" s="24"/>
      <c r="V234" s="24"/>
      <c r="W234" s="16">
        <f t="shared" si="48"/>
        <v>0</v>
      </c>
      <c r="X234" s="16"/>
      <c r="Y234" s="16">
        <f t="shared" si="49"/>
        <v>0</v>
      </c>
      <c r="Z234" s="16">
        <f t="shared" si="50"/>
        <v>0</v>
      </c>
      <c r="AA234" s="16">
        <f t="shared" si="51"/>
        <v>0</v>
      </c>
      <c r="AB234" s="16">
        <f t="shared" si="52"/>
        <v>0</v>
      </c>
      <c r="AC234" s="16">
        <f t="shared" si="53"/>
        <v>0</v>
      </c>
      <c r="AD234" s="16">
        <f t="shared" si="54"/>
        <v>0</v>
      </c>
      <c r="AE234" s="15">
        <f t="shared" si="55"/>
        <v>0</v>
      </c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32"/>
      <c r="BK234" s="17">
        <f t="shared" si="56"/>
        <v>0</v>
      </c>
    </row>
    <row r="235" spans="1:63">
      <c r="A235" s="19">
        <v>228</v>
      </c>
      <c r="B235" s="22"/>
      <c r="C235" s="23"/>
      <c r="D235" s="23"/>
      <c r="E235" s="24"/>
      <c r="F235" s="24"/>
      <c r="G235" s="23"/>
      <c r="H235" s="24"/>
      <c r="I235" s="24"/>
      <c r="J235" s="23"/>
      <c r="K235" s="24"/>
      <c r="L235" s="15">
        <f t="shared" si="46"/>
        <v>0</v>
      </c>
      <c r="M235" s="24"/>
      <c r="N235" s="24"/>
      <c r="O235" s="24"/>
      <c r="P235" s="24"/>
      <c r="Q235" s="24"/>
      <c r="R235" s="24"/>
      <c r="S235" s="24"/>
      <c r="T235" s="15">
        <f t="shared" si="47"/>
        <v>0</v>
      </c>
      <c r="U235" s="24"/>
      <c r="V235" s="24"/>
      <c r="W235" s="16">
        <f t="shared" si="48"/>
        <v>0</v>
      </c>
      <c r="X235" s="16"/>
      <c r="Y235" s="16">
        <f t="shared" si="49"/>
        <v>0</v>
      </c>
      <c r="Z235" s="16">
        <f t="shared" si="50"/>
        <v>0</v>
      </c>
      <c r="AA235" s="16">
        <f t="shared" si="51"/>
        <v>0</v>
      </c>
      <c r="AB235" s="16">
        <f t="shared" si="52"/>
        <v>0</v>
      </c>
      <c r="AC235" s="16">
        <f t="shared" si="53"/>
        <v>0</v>
      </c>
      <c r="AD235" s="16">
        <f t="shared" si="54"/>
        <v>0</v>
      </c>
      <c r="AE235" s="15">
        <f t="shared" si="55"/>
        <v>0</v>
      </c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32"/>
      <c r="BK235" s="17">
        <f t="shared" si="56"/>
        <v>0</v>
      </c>
    </row>
    <row r="236" spans="1:63">
      <c r="A236" s="19">
        <v>229</v>
      </c>
      <c r="B236" s="22"/>
      <c r="C236" s="23"/>
      <c r="D236" s="23"/>
      <c r="E236" s="24"/>
      <c r="F236" s="24"/>
      <c r="G236" s="23"/>
      <c r="H236" s="24"/>
      <c r="I236" s="24"/>
      <c r="J236" s="23"/>
      <c r="K236" s="24"/>
      <c r="L236" s="15">
        <f t="shared" si="46"/>
        <v>0</v>
      </c>
      <c r="M236" s="24"/>
      <c r="N236" s="24"/>
      <c r="O236" s="24"/>
      <c r="P236" s="24"/>
      <c r="Q236" s="24"/>
      <c r="R236" s="24"/>
      <c r="S236" s="24"/>
      <c r="T236" s="15">
        <f t="shared" si="47"/>
        <v>0</v>
      </c>
      <c r="U236" s="24"/>
      <c r="V236" s="24"/>
      <c r="W236" s="16">
        <f t="shared" si="48"/>
        <v>0</v>
      </c>
      <c r="X236" s="16"/>
      <c r="Y236" s="16">
        <f t="shared" si="49"/>
        <v>0</v>
      </c>
      <c r="Z236" s="16">
        <f t="shared" si="50"/>
        <v>0</v>
      </c>
      <c r="AA236" s="16">
        <f t="shared" si="51"/>
        <v>0</v>
      </c>
      <c r="AB236" s="16">
        <f t="shared" si="52"/>
        <v>0</v>
      </c>
      <c r="AC236" s="16">
        <f t="shared" si="53"/>
        <v>0</v>
      </c>
      <c r="AD236" s="16">
        <f t="shared" si="54"/>
        <v>0</v>
      </c>
      <c r="AE236" s="15">
        <f t="shared" si="55"/>
        <v>0</v>
      </c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32"/>
      <c r="BK236" s="17">
        <f t="shared" si="56"/>
        <v>0</v>
      </c>
    </row>
    <row r="237" spans="1:63">
      <c r="A237" s="19">
        <v>230</v>
      </c>
      <c r="B237" s="22"/>
      <c r="C237" s="23"/>
      <c r="D237" s="23"/>
      <c r="E237" s="24"/>
      <c r="F237" s="24"/>
      <c r="G237" s="23"/>
      <c r="H237" s="24"/>
      <c r="I237" s="24"/>
      <c r="J237" s="23"/>
      <c r="K237" s="24"/>
      <c r="L237" s="15">
        <f t="shared" si="46"/>
        <v>0</v>
      </c>
      <c r="M237" s="24"/>
      <c r="N237" s="24"/>
      <c r="O237" s="24"/>
      <c r="P237" s="24"/>
      <c r="Q237" s="24"/>
      <c r="R237" s="24"/>
      <c r="S237" s="24"/>
      <c r="T237" s="15">
        <f t="shared" si="47"/>
        <v>0</v>
      </c>
      <c r="U237" s="24"/>
      <c r="V237" s="24"/>
      <c r="W237" s="16">
        <f t="shared" si="48"/>
        <v>0</v>
      </c>
      <c r="X237" s="16"/>
      <c r="Y237" s="16">
        <f t="shared" si="49"/>
        <v>0</v>
      </c>
      <c r="Z237" s="16">
        <f t="shared" si="50"/>
        <v>0</v>
      </c>
      <c r="AA237" s="16">
        <f t="shared" si="51"/>
        <v>0</v>
      </c>
      <c r="AB237" s="16">
        <f t="shared" si="52"/>
        <v>0</v>
      </c>
      <c r="AC237" s="16">
        <f t="shared" si="53"/>
        <v>0</v>
      </c>
      <c r="AD237" s="16">
        <f t="shared" si="54"/>
        <v>0</v>
      </c>
      <c r="AE237" s="15">
        <f t="shared" si="55"/>
        <v>0</v>
      </c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32"/>
      <c r="BK237" s="17">
        <f t="shared" si="56"/>
        <v>0</v>
      </c>
    </row>
    <row r="238" spans="1:63">
      <c r="A238" s="19">
        <v>231</v>
      </c>
      <c r="B238" s="22"/>
      <c r="C238" s="23"/>
      <c r="D238" s="23"/>
      <c r="E238" s="24"/>
      <c r="F238" s="24"/>
      <c r="G238" s="23"/>
      <c r="H238" s="24"/>
      <c r="I238" s="24"/>
      <c r="J238" s="23"/>
      <c r="K238" s="24"/>
      <c r="L238" s="15">
        <f t="shared" si="46"/>
        <v>0</v>
      </c>
      <c r="M238" s="24"/>
      <c r="N238" s="24"/>
      <c r="O238" s="24"/>
      <c r="P238" s="24"/>
      <c r="Q238" s="24"/>
      <c r="R238" s="24"/>
      <c r="S238" s="24"/>
      <c r="T238" s="15">
        <f t="shared" si="47"/>
        <v>0</v>
      </c>
      <c r="U238" s="24"/>
      <c r="V238" s="24"/>
      <c r="W238" s="16">
        <f t="shared" si="48"/>
        <v>0</v>
      </c>
      <c r="X238" s="16"/>
      <c r="Y238" s="16">
        <f t="shared" si="49"/>
        <v>0</v>
      </c>
      <c r="Z238" s="16">
        <f t="shared" si="50"/>
        <v>0</v>
      </c>
      <c r="AA238" s="16">
        <f t="shared" si="51"/>
        <v>0</v>
      </c>
      <c r="AB238" s="16">
        <f t="shared" si="52"/>
        <v>0</v>
      </c>
      <c r="AC238" s="16">
        <f t="shared" si="53"/>
        <v>0</v>
      </c>
      <c r="AD238" s="16">
        <f t="shared" si="54"/>
        <v>0</v>
      </c>
      <c r="AE238" s="15">
        <f t="shared" si="55"/>
        <v>0</v>
      </c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32"/>
      <c r="BK238" s="17">
        <f t="shared" si="56"/>
        <v>0</v>
      </c>
    </row>
    <row r="239" spans="1:63">
      <c r="A239" s="19">
        <v>232</v>
      </c>
      <c r="B239" s="22"/>
      <c r="C239" s="23"/>
      <c r="D239" s="23"/>
      <c r="E239" s="24"/>
      <c r="F239" s="24"/>
      <c r="G239" s="23"/>
      <c r="H239" s="24"/>
      <c r="I239" s="24"/>
      <c r="J239" s="23"/>
      <c r="K239" s="24"/>
      <c r="L239" s="15">
        <f t="shared" si="46"/>
        <v>0</v>
      </c>
      <c r="M239" s="24"/>
      <c r="N239" s="24"/>
      <c r="O239" s="24"/>
      <c r="P239" s="24"/>
      <c r="Q239" s="24"/>
      <c r="R239" s="24"/>
      <c r="S239" s="24"/>
      <c r="T239" s="15">
        <f t="shared" si="47"/>
        <v>0</v>
      </c>
      <c r="U239" s="24"/>
      <c r="V239" s="24"/>
      <c r="W239" s="16">
        <f t="shared" si="48"/>
        <v>0</v>
      </c>
      <c r="X239" s="16"/>
      <c r="Y239" s="16">
        <f t="shared" si="49"/>
        <v>0</v>
      </c>
      <c r="Z239" s="16">
        <f t="shared" si="50"/>
        <v>0</v>
      </c>
      <c r="AA239" s="16">
        <f t="shared" si="51"/>
        <v>0</v>
      </c>
      <c r="AB239" s="16">
        <f t="shared" si="52"/>
        <v>0</v>
      </c>
      <c r="AC239" s="16">
        <f t="shared" si="53"/>
        <v>0</v>
      </c>
      <c r="AD239" s="16">
        <f t="shared" si="54"/>
        <v>0</v>
      </c>
      <c r="AE239" s="15">
        <f t="shared" si="55"/>
        <v>0</v>
      </c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32"/>
      <c r="BK239" s="17">
        <f t="shared" si="56"/>
        <v>0</v>
      </c>
    </row>
    <row r="240" spans="1:63">
      <c r="A240" s="19">
        <v>233</v>
      </c>
      <c r="B240" s="22"/>
      <c r="C240" s="23"/>
      <c r="D240" s="23"/>
      <c r="E240" s="24"/>
      <c r="F240" s="24"/>
      <c r="G240" s="23"/>
      <c r="H240" s="24"/>
      <c r="I240" s="24"/>
      <c r="J240" s="23"/>
      <c r="K240" s="24"/>
      <c r="L240" s="15">
        <f t="shared" si="46"/>
        <v>0</v>
      </c>
      <c r="M240" s="24"/>
      <c r="N240" s="24"/>
      <c r="O240" s="24"/>
      <c r="P240" s="24"/>
      <c r="Q240" s="24"/>
      <c r="R240" s="24"/>
      <c r="S240" s="24"/>
      <c r="T240" s="15">
        <f t="shared" si="47"/>
        <v>0</v>
      </c>
      <c r="U240" s="24"/>
      <c r="V240" s="24"/>
      <c r="W240" s="16">
        <f t="shared" si="48"/>
        <v>0</v>
      </c>
      <c r="X240" s="16"/>
      <c r="Y240" s="16">
        <f t="shared" si="49"/>
        <v>0</v>
      </c>
      <c r="Z240" s="16">
        <f t="shared" si="50"/>
        <v>0</v>
      </c>
      <c r="AA240" s="16">
        <f t="shared" si="51"/>
        <v>0</v>
      </c>
      <c r="AB240" s="16">
        <f t="shared" si="52"/>
        <v>0</v>
      </c>
      <c r="AC240" s="16">
        <f t="shared" si="53"/>
        <v>0</v>
      </c>
      <c r="AD240" s="16">
        <f t="shared" si="54"/>
        <v>0</v>
      </c>
      <c r="AE240" s="15">
        <f t="shared" si="55"/>
        <v>0</v>
      </c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32"/>
      <c r="BK240" s="17">
        <f t="shared" si="56"/>
        <v>0</v>
      </c>
    </row>
    <row r="241" spans="1:63">
      <c r="A241" s="19">
        <v>234</v>
      </c>
      <c r="B241" s="22"/>
      <c r="C241" s="23"/>
      <c r="D241" s="23"/>
      <c r="E241" s="24"/>
      <c r="F241" s="24"/>
      <c r="G241" s="23"/>
      <c r="H241" s="24"/>
      <c r="I241" s="24"/>
      <c r="J241" s="23"/>
      <c r="K241" s="24"/>
      <c r="L241" s="15">
        <f t="shared" si="46"/>
        <v>0</v>
      </c>
      <c r="M241" s="24"/>
      <c r="N241" s="24"/>
      <c r="O241" s="24"/>
      <c r="P241" s="24"/>
      <c r="Q241" s="24"/>
      <c r="R241" s="24"/>
      <c r="S241" s="24"/>
      <c r="T241" s="15">
        <f t="shared" si="47"/>
        <v>0</v>
      </c>
      <c r="U241" s="24"/>
      <c r="V241" s="24"/>
      <c r="W241" s="16">
        <f t="shared" si="48"/>
        <v>0</v>
      </c>
      <c r="X241" s="16"/>
      <c r="Y241" s="16">
        <f t="shared" si="49"/>
        <v>0</v>
      </c>
      <c r="Z241" s="16">
        <f t="shared" si="50"/>
        <v>0</v>
      </c>
      <c r="AA241" s="16">
        <f t="shared" si="51"/>
        <v>0</v>
      </c>
      <c r="AB241" s="16">
        <f t="shared" si="52"/>
        <v>0</v>
      </c>
      <c r="AC241" s="16">
        <f t="shared" si="53"/>
        <v>0</v>
      </c>
      <c r="AD241" s="16">
        <f t="shared" si="54"/>
        <v>0</v>
      </c>
      <c r="AE241" s="15">
        <f t="shared" si="55"/>
        <v>0</v>
      </c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32"/>
      <c r="BK241" s="17">
        <f t="shared" si="56"/>
        <v>0</v>
      </c>
    </row>
    <row r="242" spans="1:63">
      <c r="A242" s="19">
        <v>235</v>
      </c>
      <c r="B242" s="22"/>
      <c r="C242" s="23"/>
      <c r="D242" s="23"/>
      <c r="E242" s="24"/>
      <c r="F242" s="24"/>
      <c r="G242" s="23"/>
      <c r="H242" s="24"/>
      <c r="I242" s="24"/>
      <c r="J242" s="23"/>
      <c r="K242" s="24"/>
      <c r="L242" s="15">
        <f t="shared" si="46"/>
        <v>0</v>
      </c>
      <c r="M242" s="24"/>
      <c r="N242" s="24"/>
      <c r="O242" s="24"/>
      <c r="P242" s="24"/>
      <c r="Q242" s="24"/>
      <c r="R242" s="24"/>
      <c r="S242" s="24"/>
      <c r="T242" s="15">
        <f t="shared" si="47"/>
        <v>0</v>
      </c>
      <c r="U242" s="24"/>
      <c r="V242" s="24"/>
      <c r="W242" s="16">
        <f t="shared" si="48"/>
        <v>0</v>
      </c>
      <c r="X242" s="16"/>
      <c r="Y242" s="16">
        <f t="shared" si="49"/>
        <v>0</v>
      </c>
      <c r="Z242" s="16">
        <f t="shared" si="50"/>
        <v>0</v>
      </c>
      <c r="AA242" s="16">
        <f t="shared" si="51"/>
        <v>0</v>
      </c>
      <c r="AB242" s="16">
        <f t="shared" si="52"/>
        <v>0</v>
      </c>
      <c r="AC242" s="16">
        <f t="shared" si="53"/>
        <v>0</v>
      </c>
      <c r="AD242" s="16">
        <f t="shared" si="54"/>
        <v>0</v>
      </c>
      <c r="AE242" s="15">
        <f t="shared" si="55"/>
        <v>0</v>
      </c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32"/>
      <c r="BK242" s="17">
        <f t="shared" si="56"/>
        <v>0</v>
      </c>
    </row>
    <row r="243" spans="1:63">
      <c r="A243" s="19">
        <v>236</v>
      </c>
      <c r="B243" s="22"/>
      <c r="C243" s="23"/>
      <c r="D243" s="23"/>
      <c r="E243" s="24"/>
      <c r="F243" s="24"/>
      <c r="G243" s="23"/>
      <c r="H243" s="24"/>
      <c r="I243" s="24"/>
      <c r="J243" s="23"/>
      <c r="K243" s="24"/>
      <c r="L243" s="15">
        <f t="shared" si="46"/>
        <v>0</v>
      </c>
      <c r="M243" s="24"/>
      <c r="N243" s="24"/>
      <c r="O243" s="24"/>
      <c r="P243" s="24"/>
      <c r="Q243" s="24"/>
      <c r="R243" s="24"/>
      <c r="S243" s="24"/>
      <c r="T243" s="15">
        <f t="shared" si="47"/>
        <v>0</v>
      </c>
      <c r="U243" s="24"/>
      <c r="V243" s="24"/>
      <c r="W243" s="16">
        <f t="shared" si="48"/>
        <v>0</v>
      </c>
      <c r="X243" s="16"/>
      <c r="Y243" s="16">
        <f t="shared" si="49"/>
        <v>0</v>
      </c>
      <c r="Z243" s="16">
        <f t="shared" si="50"/>
        <v>0</v>
      </c>
      <c r="AA243" s="16">
        <f t="shared" si="51"/>
        <v>0</v>
      </c>
      <c r="AB243" s="16">
        <f t="shared" si="52"/>
        <v>0</v>
      </c>
      <c r="AC243" s="16">
        <f t="shared" si="53"/>
        <v>0</v>
      </c>
      <c r="AD243" s="16">
        <f t="shared" si="54"/>
        <v>0</v>
      </c>
      <c r="AE243" s="15">
        <f t="shared" si="55"/>
        <v>0</v>
      </c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32"/>
      <c r="BK243" s="17">
        <f t="shared" si="56"/>
        <v>0</v>
      </c>
    </row>
    <row r="244" spans="1:63">
      <c r="A244" s="19">
        <v>237</v>
      </c>
      <c r="B244" s="22"/>
      <c r="C244" s="23"/>
      <c r="D244" s="23"/>
      <c r="E244" s="24"/>
      <c r="F244" s="24"/>
      <c r="G244" s="23"/>
      <c r="H244" s="24"/>
      <c r="I244" s="24"/>
      <c r="J244" s="23"/>
      <c r="K244" s="24"/>
      <c r="L244" s="15">
        <f t="shared" si="46"/>
        <v>0</v>
      </c>
      <c r="M244" s="24"/>
      <c r="N244" s="24"/>
      <c r="O244" s="24"/>
      <c r="P244" s="24"/>
      <c r="Q244" s="24"/>
      <c r="R244" s="24"/>
      <c r="S244" s="24"/>
      <c r="T244" s="15">
        <f t="shared" si="47"/>
        <v>0</v>
      </c>
      <c r="U244" s="24"/>
      <c r="V244" s="24"/>
      <c r="W244" s="16">
        <f t="shared" si="48"/>
        <v>0</v>
      </c>
      <c r="X244" s="16"/>
      <c r="Y244" s="16">
        <f t="shared" si="49"/>
        <v>0</v>
      </c>
      <c r="Z244" s="16">
        <f t="shared" si="50"/>
        <v>0</v>
      </c>
      <c r="AA244" s="16">
        <f t="shared" si="51"/>
        <v>0</v>
      </c>
      <c r="AB244" s="16">
        <f t="shared" si="52"/>
        <v>0</v>
      </c>
      <c r="AC244" s="16">
        <f t="shared" si="53"/>
        <v>0</v>
      </c>
      <c r="AD244" s="16">
        <f t="shared" si="54"/>
        <v>0</v>
      </c>
      <c r="AE244" s="15">
        <f t="shared" si="55"/>
        <v>0</v>
      </c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32"/>
      <c r="BK244" s="17">
        <f t="shared" si="56"/>
        <v>0</v>
      </c>
    </row>
    <row r="245" spans="1:63">
      <c r="A245" s="19">
        <v>238</v>
      </c>
      <c r="B245" s="22"/>
      <c r="C245" s="23"/>
      <c r="D245" s="23"/>
      <c r="E245" s="24"/>
      <c r="F245" s="24"/>
      <c r="G245" s="23"/>
      <c r="H245" s="24"/>
      <c r="I245" s="24"/>
      <c r="J245" s="23"/>
      <c r="K245" s="24"/>
      <c r="L245" s="15">
        <f t="shared" si="46"/>
        <v>0</v>
      </c>
      <c r="M245" s="24"/>
      <c r="N245" s="24"/>
      <c r="O245" s="24"/>
      <c r="P245" s="24"/>
      <c r="Q245" s="24"/>
      <c r="R245" s="24"/>
      <c r="S245" s="24"/>
      <c r="T245" s="15">
        <f t="shared" si="47"/>
        <v>0</v>
      </c>
      <c r="U245" s="24"/>
      <c r="V245" s="24"/>
      <c r="W245" s="16">
        <f t="shared" si="48"/>
        <v>0</v>
      </c>
      <c r="X245" s="16"/>
      <c r="Y245" s="16">
        <f t="shared" si="49"/>
        <v>0</v>
      </c>
      <c r="Z245" s="16">
        <f t="shared" si="50"/>
        <v>0</v>
      </c>
      <c r="AA245" s="16">
        <f t="shared" si="51"/>
        <v>0</v>
      </c>
      <c r="AB245" s="16">
        <f t="shared" si="52"/>
        <v>0</v>
      </c>
      <c r="AC245" s="16">
        <f t="shared" si="53"/>
        <v>0</v>
      </c>
      <c r="AD245" s="16">
        <f t="shared" si="54"/>
        <v>0</v>
      </c>
      <c r="AE245" s="15">
        <f t="shared" si="55"/>
        <v>0</v>
      </c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32"/>
      <c r="BK245" s="17">
        <f t="shared" si="56"/>
        <v>0</v>
      </c>
    </row>
    <row r="246" spans="1:63">
      <c r="A246" s="19">
        <v>239</v>
      </c>
      <c r="B246" s="22"/>
      <c r="C246" s="23"/>
      <c r="D246" s="23"/>
      <c r="E246" s="24"/>
      <c r="F246" s="24"/>
      <c r="G246" s="23"/>
      <c r="H246" s="24"/>
      <c r="I246" s="24"/>
      <c r="J246" s="23"/>
      <c r="K246" s="24"/>
      <c r="L246" s="15">
        <f t="shared" si="46"/>
        <v>0</v>
      </c>
      <c r="M246" s="24"/>
      <c r="N246" s="24"/>
      <c r="O246" s="24"/>
      <c r="P246" s="24"/>
      <c r="Q246" s="24"/>
      <c r="R246" s="24"/>
      <c r="S246" s="24"/>
      <c r="T246" s="15">
        <f t="shared" si="47"/>
        <v>0</v>
      </c>
      <c r="U246" s="24"/>
      <c r="V246" s="24"/>
      <c r="W246" s="16">
        <f t="shared" si="48"/>
        <v>0</v>
      </c>
      <c r="X246" s="16"/>
      <c r="Y246" s="16">
        <f t="shared" si="49"/>
        <v>0</v>
      </c>
      <c r="Z246" s="16">
        <f t="shared" si="50"/>
        <v>0</v>
      </c>
      <c r="AA246" s="16">
        <f t="shared" si="51"/>
        <v>0</v>
      </c>
      <c r="AB246" s="16">
        <f t="shared" si="52"/>
        <v>0</v>
      </c>
      <c r="AC246" s="16">
        <f t="shared" si="53"/>
        <v>0</v>
      </c>
      <c r="AD246" s="16">
        <f t="shared" si="54"/>
        <v>0</v>
      </c>
      <c r="AE246" s="15">
        <f t="shared" si="55"/>
        <v>0</v>
      </c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32"/>
      <c r="BK246" s="17">
        <f t="shared" si="56"/>
        <v>0</v>
      </c>
    </row>
    <row r="247" spans="1:63">
      <c r="A247" s="19">
        <v>240</v>
      </c>
      <c r="B247" s="22"/>
      <c r="C247" s="23"/>
      <c r="D247" s="23"/>
      <c r="E247" s="24"/>
      <c r="F247" s="24"/>
      <c r="G247" s="23"/>
      <c r="H247" s="24"/>
      <c r="I247" s="24"/>
      <c r="J247" s="23"/>
      <c r="K247" s="24"/>
      <c r="L247" s="15">
        <f t="shared" si="46"/>
        <v>0</v>
      </c>
      <c r="M247" s="24"/>
      <c r="N247" s="24"/>
      <c r="O247" s="24"/>
      <c r="P247" s="24"/>
      <c r="Q247" s="24"/>
      <c r="R247" s="24"/>
      <c r="S247" s="24"/>
      <c r="T247" s="15">
        <f t="shared" si="47"/>
        <v>0</v>
      </c>
      <c r="U247" s="24"/>
      <c r="V247" s="24"/>
      <c r="W247" s="16">
        <f t="shared" si="48"/>
        <v>0</v>
      </c>
      <c r="X247" s="16"/>
      <c r="Y247" s="16">
        <f t="shared" si="49"/>
        <v>0</v>
      </c>
      <c r="Z247" s="16">
        <f t="shared" si="50"/>
        <v>0</v>
      </c>
      <c r="AA247" s="16">
        <f t="shared" si="51"/>
        <v>0</v>
      </c>
      <c r="AB247" s="16">
        <f t="shared" si="52"/>
        <v>0</v>
      </c>
      <c r="AC247" s="16">
        <f t="shared" si="53"/>
        <v>0</v>
      </c>
      <c r="AD247" s="16">
        <f t="shared" si="54"/>
        <v>0</v>
      </c>
      <c r="AE247" s="15">
        <f t="shared" si="55"/>
        <v>0</v>
      </c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32"/>
      <c r="BK247" s="17">
        <f t="shared" si="56"/>
        <v>0</v>
      </c>
    </row>
    <row r="248" spans="1:63">
      <c r="A248" s="19">
        <v>241</v>
      </c>
      <c r="B248" s="22"/>
      <c r="C248" s="23"/>
      <c r="D248" s="23"/>
      <c r="E248" s="24"/>
      <c r="F248" s="24"/>
      <c r="G248" s="23"/>
      <c r="H248" s="24"/>
      <c r="I248" s="24"/>
      <c r="J248" s="23"/>
      <c r="K248" s="24"/>
      <c r="L248" s="15">
        <f t="shared" si="46"/>
        <v>0</v>
      </c>
      <c r="M248" s="24"/>
      <c r="N248" s="24"/>
      <c r="O248" s="24"/>
      <c r="P248" s="24"/>
      <c r="Q248" s="24"/>
      <c r="R248" s="24"/>
      <c r="S248" s="24"/>
      <c r="T248" s="15">
        <f t="shared" si="47"/>
        <v>0</v>
      </c>
      <c r="U248" s="24"/>
      <c r="V248" s="24"/>
      <c r="W248" s="16">
        <f t="shared" si="48"/>
        <v>0</v>
      </c>
      <c r="X248" s="16"/>
      <c r="Y248" s="16">
        <f t="shared" si="49"/>
        <v>0</v>
      </c>
      <c r="Z248" s="16">
        <f t="shared" si="50"/>
        <v>0</v>
      </c>
      <c r="AA248" s="16">
        <f t="shared" si="51"/>
        <v>0</v>
      </c>
      <c r="AB248" s="16">
        <f t="shared" si="52"/>
        <v>0</v>
      </c>
      <c r="AC248" s="16">
        <f t="shared" si="53"/>
        <v>0</v>
      </c>
      <c r="AD248" s="16">
        <f t="shared" si="54"/>
        <v>0</v>
      </c>
      <c r="AE248" s="15">
        <f t="shared" si="55"/>
        <v>0</v>
      </c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32"/>
      <c r="BK248" s="17">
        <f t="shared" si="56"/>
        <v>0</v>
      </c>
    </row>
    <row r="249" spans="1:63">
      <c r="A249" s="19">
        <v>242</v>
      </c>
      <c r="B249" s="22"/>
      <c r="C249" s="23"/>
      <c r="D249" s="23"/>
      <c r="E249" s="24"/>
      <c r="F249" s="24"/>
      <c r="G249" s="23"/>
      <c r="H249" s="24"/>
      <c r="I249" s="24"/>
      <c r="J249" s="23"/>
      <c r="K249" s="24"/>
      <c r="L249" s="15">
        <f t="shared" si="46"/>
        <v>0</v>
      </c>
      <c r="M249" s="24"/>
      <c r="N249" s="24"/>
      <c r="O249" s="24"/>
      <c r="P249" s="24"/>
      <c r="Q249" s="24"/>
      <c r="R249" s="24"/>
      <c r="S249" s="24"/>
      <c r="T249" s="15">
        <f t="shared" si="47"/>
        <v>0</v>
      </c>
      <c r="U249" s="24"/>
      <c r="V249" s="24"/>
      <c r="W249" s="16">
        <f t="shared" si="48"/>
        <v>0</v>
      </c>
      <c r="X249" s="16"/>
      <c r="Y249" s="16">
        <f t="shared" si="49"/>
        <v>0</v>
      </c>
      <c r="Z249" s="16">
        <f t="shared" si="50"/>
        <v>0</v>
      </c>
      <c r="AA249" s="16">
        <f t="shared" si="51"/>
        <v>0</v>
      </c>
      <c r="AB249" s="16">
        <f t="shared" si="52"/>
        <v>0</v>
      </c>
      <c r="AC249" s="16">
        <f t="shared" si="53"/>
        <v>0</v>
      </c>
      <c r="AD249" s="16">
        <f t="shared" si="54"/>
        <v>0</v>
      </c>
      <c r="AE249" s="15">
        <f t="shared" si="55"/>
        <v>0</v>
      </c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32"/>
      <c r="BK249" s="17">
        <f t="shared" si="56"/>
        <v>0</v>
      </c>
    </row>
    <row r="250" spans="1:63">
      <c r="A250" s="19">
        <v>243</v>
      </c>
      <c r="B250" s="22"/>
      <c r="C250" s="23"/>
      <c r="D250" s="23"/>
      <c r="E250" s="24"/>
      <c r="F250" s="24"/>
      <c r="G250" s="23"/>
      <c r="H250" s="24"/>
      <c r="I250" s="24"/>
      <c r="J250" s="23"/>
      <c r="K250" s="24"/>
      <c r="L250" s="15">
        <f t="shared" si="46"/>
        <v>0</v>
      </c>
      <c r="M250" s="24"/>
      <c r="N250" s="24"/>
      <c r="O250" s="24"/>
      <c r="P250" s="24"/>
      <c r="Q250" s="24"/>
      <c r="R250" s="24"/>
      <c r="S250" s="24"/>
      <c r="T250" s="15">
        <f t="shared" si="47"/>
        <v>0</v>
      </c>
      <c r="U250" s="24"/>
      <c r="V250" s="24"/>
      <c r="W250" s="16">
        <f t="shared" si="48"/>
        <v>0</v>
      </c>
      <c r="X250" s="16"/>
      <c r="Y250" s="16">
        <f t="shared" si="49"/>
        <v>0</v>
      </c>
      <c r="Z250" s="16">
        <f t="shared" si="50"/>
        <v>0</v>
      </c>
      <c r="AA250" s="16">
        <f t="shared" si="51"/>
        <v>0</v>
      </c>
      <c r="AB250" s="16">
        <f t="shared" si="52"/>
        <v>0</v>
      </c>
      <c r="AC250" s="16">
        <f t="shared" si="53"/>
        <v>0</v>
      </c>
      <c r="AD250" s="16">
        <f t="shared" si="54"/>
        <v>0</v>
      </c>
      <c r="AE250" s="15">
        <f t="shared" si="55"/>
        <v>0</v>
      </c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32"/>
      <c r="BK250" s="17">
        <f t="shared" si="56"/>
        <v>0</v>
      </c>
    </row>
    <row r="251" spans="1:63">
      <c r="A251" s="19">
        <v>244</v>
      </c>
      <c r="B251" s="22"/>
      <c r="C251" s="23"/>
      <c r="D251" s="23"/>
      <c r="E251" s="24"/>
      <c r="F251" s="24"/>
      <c r="G251" s="23"/>
      <c r="H251" s="24"/>
      <c r="I251" s="24"/>
      <c r="J251" s="23"/>
      <c r="K251" s="24"/>
      <c r="L251" s="15">
        <f t="shared" si="46"/>
        <v>0</v>
      </c>
      <c r="M251" s="24"/>
      <c r="N251" s="24"/>
      <c r="O251" s="24"/>
      <c r="P251" s="24"/>
      <c r="Q251" s="24"/>
      <c r="R251" s="24"/>
      <c r="S251" s="24"/>
      <c r="T251" s="15">
        <f t="shared" si="47"/>
        <v>0</v>
      </c>
      <c r="U251" s="24"/>
      <c r="V251" s="24"/>
      <c r="W251" s="16">
        <f t="shared" si="48"/>
        <v>0</v>
      </c>
      <c r="X251" s="16"/>
      <c r="Y251" s="16">
        <f t="shared" si="49"/>
        <v>0</v>
      </c>
      <c r="Z251" s="16">
        <f t="shared" si="50"/>
        <v>0</v>
      </c>
      <c r="AA251" s="16">
        <f t="shared" si="51"/>
        <v>0</v>
      </c>
      <c r="AB251" s="16">
        <f t="shared" si="52"/>
        <v>0</v>
      </c>
      <c r="AC251" s="16">
        <f t="shared" si="53"/>
        <v>0</v>
      </c>
      <c r="AD251" s="16">
        <f t="shared" si="54"/>
        <v>0</v>
      </c>
      <c r="AE251" s="15">
        <f t="shared" si="55"/>
        <v>0</v>
      </c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32"/>
      <c r="BK251" s="17">
        <f t="shared" si="56"/>
        <v>0</v>
      </c>
    </row>
    <row r="252" spans="1:63">
      <c r="A252" s="19">
        <v>245</v>
      </c>
      <c r="B252" s="22"/>
      <c r="C252" s="23"/>
      <c r="D252" s="23"/>
      <c r="E252" s="24"/>
      <c r="F252" s="24"/>
      <c r="G252" s="23"/>
      <c r="H252" s="24"/>
      <c r="I252" s="24"/>
      <c r="J252" s="23"/>
      <c r="K252" s="24"/>
      <c r="L252" s="15">
        <f t="shared" si="46"/>
        <v>0</v>
      </c>
      <c r="M252" s="24"/>
      <c r="N252" s="24"/>
      <c r="O252" s="24"/>
      <c r="P252" s="24"/>
      <c r="Q252" s="24"/>
      <c r="R252" s="24"/>
      <c r="S252" s="24"/>
      <c r="T252" s="15">
        <f t="shared" si="47"/>
        <v>0</v>
      </c>
      <c r="U252" s="24"/>
      <c r="V252" s="24"/>
      <c r="W252" s="16">
        <f t="shared" si="48"/>
        <v>0</v>
      </c>
      <c r="X252" s="16"/>
      <c r="Y252" s="16">
        <f t="shared" si="49"/>
        <v>0</v>
      </c>
      <c r="Z252" s="16">
        <f t="shared" si="50"/>
        <v>0</v>
      </c>
      <c r="AA252" s="16">
        <f t="shared" si="51"/>
        <v>0</v>
      </c>
      <c r="AB252" s="16">
        <f t="shared" si="52"/>
        <v>0</v>
      </c>
      <c r="AC252" s="16">
        <f t="shared" si="53"/>
        <v>0</v>
      </c>
      <c r="AD252" s="16">
        <f t="shared" si="54"/>
        <v>0</v>
      </c>
      <c r="AE252" s="15">
        <f t="shared" si="55"/>
        <v>0</v>
      </c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32"/>
      <c r="BK252" s="17">
        <f t="shared" si="56"/>
        <v>0</v>
      </c>
    </row>
    <row r="253" spans="1:63">
      <c r="A253" s="19">
        <v>246</v>
      </c>
      <c r="B253" s="22"/>
      <c r="C253" s="23"/>
      <c r="D253" s="23"/>
      <c r="E253" s="24"/>
      <c r="F253" s="24"/>
      <c r="G253" s="23"/>
      <c r="H253" s="24"/>
      <c r="I253" s="24"/>
      <c r="J253" s="23"/>
      <c r="K253" s="24"/>
      <c r="L253" s="15">
        <f t="shared" si="46"/>
        <v>0</v>
      </c>
      <c r="M253" s="24"/>
      <c r="N253" s="24"/>
      <c r="O253" s="24"/>
      <c r="P253" s="24"/>
      <c r="Q253" s="24"/>
      <c r="R253" s="24"/>
      <c r="S253" s="24"/>
      <c r="T253" s="15">
        <f t="shared" si="47"/>
        <v>0</v>
      </c>
      <c r="U253" s="24"/>
      <c r="V253" s="24"/>
      <c r="W253" s="16">
        <f t="shared" si="48"/>
        <v>0</v>
      </c>
      <c r="X253" s="16"/>
      <c r="Y253" s="16">
        <f t="shared" si="49"/>
        <v>0</v>
      </c>
      <c r="Z253" s="16">
        <f t="shared" si="50"/>
        <v>0</v>
      </c>
      <c r="AA253" s="16">
        <f t="shared" si="51"/>
        <v>0</v>
      </c>
      <c r="AB253" s="16">
        <f t="shared" si="52"/>
        <v>0</v>
      </c>
      <c r="AC253" s="16">
        <f t="shared" si="53"/>
        <v>0</v>
      </c>
      <c r="AD253" s="16">
        <f t="shared" si="54"/>
        <v>0</v>
      </c>
      <c r="AE253" s="15">
        <f t="shared" si="55"/>
        <v>0</v>
      </c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32"/>
      <c r="BK253" s="17">
        <f t="shared" si="56"/>
        <v>0</v>
      </c>
    </row>
    <row r="254" spans="1:63">
      <c r="A254" s="19">
        <v>247</v>
      </c>
      <c r="B254" s="22"/>
      <c r="C254" s="23"/>
      <c r="D254" s="23"/>
      <c r="E254" s="24"/>
      <c r="F254" s="24"/>
      <c r="G254" s="23"/>
      <c r="H254" s="24"/>
      <c r="I254" s="24"/>
      <c r="J254" s="23"/>
      <c r="K254" s="24"/>
      <c r="L254" s="15">
        <f t="shared" si="46"/>
        <v>0</v>
      </c>
      <c r="M254" s="24"/>
      <c r="N254" s="24"/>
      <c r="O254" s="24"/>
      <c r="P254" s="24"/>
      <c r="Q254" s="24"/>
      <c r="R254" s="24"/>
      <c r="S254" s="24"/>
      <c r="T254" s="15">
        <f t="shared" si="47"/>
        <v>0</v>
      </c>
      <c r="U254" s="24"/>
      <c r="V254" s="24"/>
      <c r="W254" s="16">
        <f t="shared" si="48"/>
        <v>0</v>
      </c>
      <c r="X254" s="16"/>
      <c r="Y254" s="16">
        <f t="shared" si="49"/>
        <v>0</v>
      </c>
      <c r="Z254" s="16">
        <f t="shared" si="50"/>
        <v>0</v>
      </c>
      <c r="AA254" s="16">
        <f t="shared" si="51"/>
        <v>0</v>
      </c>
      <c r="AB254" s="16">
        <f t="shared" si="52"/>
        <v>0</v>
      </c>
      <c r="AC254" s="16">
        <f t="shared" si="53"/>
        <v>0</v>
      </c>
      <c r="AD254" s="16">
        <f t="shared" si="54"/>
        <v>0</v>
      </c>
      <c r="AE254" s="15">
        <f t="shared" si="55"/>
        <v>0</v>
      </c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32"/>
      <c r="BK254" s="17">
        <f t="shared" si="56"/>
        <v>0</v>
      </c>
    </row>
    <row r="255" spans="1:63">
      <c r="A255" s="19">
        <v>248</v>
      </c>
      <c r="B255" s="22"/>
      <c r="C255" s="23"/>
      <c r="D255" s="23"/>
      <c r="E255" s="24"/>
      <c r="F255" s="24"/>
      <c r="G255" s="23"/>
      <c r="H255" s="24"/>
      <c r="I255" s="24"/>
      <c r="J255" s="23"/>
      <c r="K255" s="24"/>
      <c r="L255" s="15">
        <f t="shared" si="46"/>
        <v>0</v>
      </c>
      <c r="M255" s="24"/>
      <c r="N255" s="24"/>
      <c r="O255" s="24"/>
      <c r="P255" s="24"/>
      <c r="Q255" s="24"/>
      <c r="R255" s="24"/>
      <c r="S255" s="24"/>
      <c r="T255" s="15">
        <f t="shared" si="47"/>
        <v>0</v>
      </c>
      <c r="U255" s="24"/>
      <c r="V255" s="24"/>
      <c r="W255" s="16">
        <f t="shared" si="48"/>
        <v>0</v>
      </c>
      <c r="X255" s="16"/>
      <c r="Y255" s="16">
        <f t="shared" si="49"/>
        <v>0</v>
      </c>
      <c r="Z255" s="16">
        <f t="shared" si="50"/>
        <v>0</v>
      </c>
      <c r="AA255" s="16">
        <f t="shared" si="51"/>
        <v>0</v>
      </c>
      <c r="AB255" s="16">
        <f t="shared" si="52"/>
        <v>0</v>
      </c>
      <c r="AC255" s="16">
        <f t="shared" si="53"/>
        <v>0</v>
      </c>
      <c r="AD255" s="16">
        <f t="shared" si="54"/>
        <v>0</v>
      </c>
      <c r="AE255" s="15">
        <f t="shared" si="55"/>
        <v>0</v>
      </c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32"/>
      <c r="BK255" s="17">
        <f t="shared" si="56"/>
        <v>0</v>
      </c>
    </row>
    <row r="256" spans="1:63">
      <c r="A256" s="19">
        <v>249</v>
      </c>
      <c r="B256" s="22"/>
      <c r="C256" s="23"/>
      <c r="D256" s="23"/>
      <c r="E256" s="24"/>
      <c r="F256" s="24"/>
      <c r="G256" s="23"/>
      <c r="H256" s="24"/>
      <c r="I256" s="24"/>
      <c r="J256" s="23"/>
      <c r="K256" s="24"/>
      <c r="L256" s="15">
        <f t="shared" si="46"/>
        <v>0</v>
      </c>
      <c r="M256" s="24"/>
      <c r="N256" s="24"/>
      <c r="O256" s="24"/>
      <c r="P256" s="24"/>
      <c r="Q256" s="24"/>
      <c r="R256" s="24"/>
      <c r="S256" s="24"/>
      <c r="T256" s="15">
        <f t="shared" si="47"/>
        <v>0</v>
      </c>
      <c r="U256" s="24"/>
      <c r="V256" s="24"/>
      <c r="W256" s="16">
        <f t="shared" si="48"/>
        <v>0</v>
      </c>
      <c r="X256" s="16"/>
      <c r="Y256" s="16">
        <f t="shared" si="49"/>
        <v>0</v>
      </c>
      <c r="Z256" s="16">
        <f t="shared" si="50"/>
        <v>0</v>
      </c>
      <c r="AA256" s="16">
        <f t="shared" si="51"/>
        <v>0</v>
      </c>
      <c r="AB256" s="16">
        <f t="shared" si="52"/>
        <v>0</v>
      </c>
      <c r="AC256" s="16">
        <f t="shared" si="53"/>
        <v>0</v>
      </c>
      <c r="AD256" s="16">
        <f t="shared" si="54"/>
        <v>0</v>
      </c>
      <c r="AE256" s="15">
        <f t="shared" si="55"/>
        <v>0</v>
      </c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32"/>
      <c r="BK256" s="17">
        <f t="shared" si="56"/>
        <v>0</v>
      </c>
    </row>
    <row r="257" spans="1:63">
      <c r="A257" s="19">
        <v>250</v>
      </c>
      <c r="B257" s="22"/>
      <c r="C257" s="23"/>
      <c r="D257" s="23"/>
      <c r="E257" s="24"/>
      <c r="F257" s="24"/>
      <c r="G257" s="23"/>
      <c r="H257" s="24"/>
      <c r="I257" s="24"/>
      <c r="J257" s="23"/>
      <c r="K257" s="24"/>
      <c r="L257" s="15">
        <f t="shared" si="46"/>
        <v>0</v>
      </c>
      <c r="M257" s="24"/>
      <c r="N257" s="24"/>
      <c r="O257" s="24"/>
      <c r="P257" s="24"/>
      <c r="Q257" s="24"/>
      <c r="R257" s="24"/>
      <c r="S257" s="24"/>
      <c r="T257" s="15">
        <f t="shared" si="47"/>
        <v>0</v>
      </c>
      <c r="U257" s="24"/>
      <c r="V257" s="24"/>
      <c r="W257" s="16">
        <f t="shared" si="48"/>
        <v>0</v>
      </c>
      <c r="X257" s="16"/>
      <c r="Y257" s="16">
        <f t="shared" si="49"/>
        <v>0</v>
      </c>
      <c r="Z257" s="16">
        <f t="shared" si="50"/>
        <v>0</v>
      </c>
      <c r="AA257" s="16">
        <f t="shared" si="51"/>
        <v>0</v>
      </c>
      <c r="AB257" s="16">
        <f t="shared" si="52"/>
        <v>0</v>
      </c>
      <c r="AC257" s="16">
        <f t="shared" si="53"/>
        <v>0</v>
      </c>
      <c r="AD257" s="16">
        <f t="shared" si="54"/>
        <v>0</v>
      </c>
      <c r="AE257" s="15">
        <f t="shared" si="55"/>
        <v>0</v>
      </c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32"/>
      <c r="BK257" s="17">
        <f t="shared" si="56"/>
        <v>0</v>
      </c>
    </row>
    <row r="258" spans="1:63">
      <c r="A258" s="19">
        <v>251</v>
      </c>
      <c r="B258" s="22"/>
      <c r="C258" s="23"/>
      <c r="D258" s="23"/>
      <c r="E258" s="24"/>
      <c r="F258" s="24"/>
      <c r="G258" s="23"/>
      <c r="H258" s="24"/>
      <c r="I258" s="24"/>
      <c r="J258" s="23"/>
      <c r="K258" s="24"/>
      <c r="L258" s="15">
        <f t="shared" si="46"/>
        <v>0</v>
      </c>
      <c r="M258" s="24"/>
      <c r="N258" s="24"/>
      <c r="O258" s="24"/>
      <c r="P258" s="24"/>
      <c r="Q258" s="24"/>
      <c r="R258" s="24"/>
      <c r="S258" s="24"/>
      <c r="T258" s="15">
        <f t="shared" si="47"/>
        <v>0</v>
      </c>
      <c r="U258" s="24"/>
      <c r="V258" s="24"/>
      <c r="W258" s="16">
        <f t="shared" si="48"/>
        <v>0</v>
      </c>
      <c r="X258" s="16"/>
      <c r="Y258" s="16">
        <f t="shared" si="49"/>
        <v>0</v>
      </c>
      <c r="Z258" s="16">
        <f t="shared" si="50"/>
        <v>0</v>
      </c>
      <c r="AA258" s="16">
        <f t="shared" si="51"/>
        <v>0</v>
      </c>
      <c r="AB258" s="16">
        <f t="shared" si="52"/>
        <v>0</v>
      </c>
      <c r="AC258" s="16">
        <f t="shared" si="53"/>
        <v>0</v>
      </c>
      <c r="AD258" s="16">
        <f t="shared" si="54"/>
        <v>0</v>
      </c>
      <c r="AE258" s="15">
        <f t="shared" si="55"/>
        <v>0</v>
      </c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32"/>
      <c r="BK258" s="17">
        <f t="shared" si="56"/>
        <v>0</v>
      </c>
    </row>
    <row r="259" spans="1:63">
      <c r="A259" s="19">
        <v>252</v>
      </c>
      <c r="B259" s="22"/>
      <c r="C259" s="23"/>
      <c r="D259" s="23"/>
      <c r="E259" s="24"/>
      <c r="F259" s="24"/>
      <c r="G259" s="23"/>
      <c r="H259" s="24"/>
      <c r="I259" s="24"/>
      <c r="J259" s="23"/>
      <c r="K259" s="24"/>
      <c r="L259" s="15">
        <f t="shared" si="46"/>
        <v>0</v>
      </c>
      <c r="M259" s="24"/>
      <c r="N259" s="24"/>
      <c r="O259" s="24"/>
      <c r="P259" s="24"/>
      <c r="Q259" s="24"/>
      <c r="R259" s="24"/>
      <c r="S259" s="24"/>
      <c r="T259" s="15">
        <f t="shared" si="47"/>
        <v>0</v>
      </c>
      <c r="U259" s="24"/>
      <c r="V259" s="24"/>
      <c r="W259" s="16">
        <f t="shared" si="48"/>
        <v>0</v>
      </c>
      <c r="X259" s="16"/>
      <c r="Y259" s="16">
        <f t="shared" si="49"/>
        <v>0</v>
      </c>
      <c r="Z259" s="16">
        <f t="shared" si="50"/>
        <v>0</v>
      </c>
      <c r="AA259" s="16">
        <f t="shared" si="51"/>
        <v>0</v>
      </c>
      <c r="AB259" s="16">
        <f t="shared" si="52"/>
        <v>0</v>
      </c>
      <c r="AC259" s="16">
        <f t="shared" si="53"/>
        <v>0</v>
      </c>
      <c r="AD259" s="16">
        <f t="shared" si="54"/>
        <v>0</v>
      </c>
      <c r="AE259" s="15">
        <f t="shared" si="55"/>
        <v>0</v>
      </c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32"/>
      <c r="BK259" s="17">
        <f t="shared" si="56"/>
        <v>0</v>
      </c>
    </row>
    <row r="260" spans="1:63">
      <c r="A260" s="19">
        <v>253</v>
      </c>
      <c r="B260" s="22"/>
      <c r="C260" s="23"/>
      <c r="D260" s="23"/>
      <c r="E260" s="24"/>
      <c r="F260" s="24"/>
      <c r="G260" s="23"/>
      <c r="H260" s="24"/>
      <c r="I260" s="24"/>
      <c r="J260" s="23"/>
      <c r="K260" s="24"/>
      <c r="L260" s="15">
        <f t="shared" si="46"/>
        <v>0</v>
      </c>
      <c r="M260" s="24"/>
      <c r="N260" s="24"/>
      <c r="O260" s="24"/>
      <c r="P260" s="24"/>
      <c r="Q260" s="24"/>
      <c r="R260" s="24"/>
      <c r="S260" s="24"/>
      <c r="T260" s="15">
        <f t="shared" si="47"/>
        <v>0</v>
      </c>
      <c r="U260" s="24"/>
      <c r="V260" s="24"/>
      <c r="W260" s="16">
        <f t="shared" si="48"/>
        <v>0</v>
      </c>
      <c r="X260" s="16"/>
      <c r="Y260" s="16">
        <f t="shared" si="49"/>
        <v>0</v>
      </c>
      <c r="Z260" s="16">
        <f t="shared" si="50"/>
        <v>0</v>
      </c>
      <c r="AA260" s="16">
        <f t="shared" si="51"/>
        <v>0</v>
      </c>
      <c r="AB260" s="16">
        <f t="shared" si="52"/>
        <v>0</v>
      </c>
      <c r="AC260" s="16">
        <f t="shared" si="53"/>
        <v>0</v>
      </c>
      <c r="AD260" s="16">
        <f t="shared" si="54"/>
        <v>0</v>
      </c>
      <c r="AE260" s="15">
        <f t="shared" si="55"/>
        <v>0</v>
      </c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32"/>
      <c r="BK260" s="17">
        <f t="shared" si="56"/>
        <v>0</v>
      </c>
    </row>
    <row r="261" spans="1:63">
      <c r="A261" s="19">
        <v>254</v>
      </c>
      <c r="B261" s="22"/>
      <c r="C261" s="23"/>
      <c r="D261" s="23"/>
      <c r="E261" s="24"/>
      <c r="F261" s="24"/>
      <c r="G261" s="23"/>
      <c r="H261" s="24"/>
      <c r="I261" s="24"/>
      <c r="J261" s="23"/>
      <c r="K261" s="24"/>
      <c r="L261" s="15">
        <f t="shared" si="46"/>
        <v>0</v>
      </c>
      <c r="M261" s="24"/>
      <c r="N261" s="24"/>
      <c r="O261" s="24"/>
      <c r="P261" s="24"/>
      <c r="Q261" s="24"/>
      <c r="R261" s="24"/>
      <c r="S261" s="24"/>
      <c r="T261" s="15">
        <f t="shared" si="47"/>
        <v>0</v>
      </c>
      <c r="U261" s="24"/>
      <c r="V261" s="24"/>
      <c r="W261" s="16">
        <f t="shared" si="48"/>
        <v>0</v>
      </c>
      <c r="X261" s="16"/>
      <c r="Y261" s="16">
        <f t="shared" si="49"/>
        <v>0</v>
      </c>
      <c r="Z261" s="16">
        <f t="shared" si="50"/>
        <v>0</v>
      </c>
      <c r="AA261" s="16">
        <f t="shared" si="51"/>
        <v>0</v>
      </c>
      <c r="AB261" s="16">
        <f t="shared" si="52"/>
        <v>0</v>
      </c>
      <c r="AC261" s="16">
        <f t="shared" si="53"/>
        <v>0</v>
      </c>
      <c r="AD261" s="16">
        <f t="shared" si="54"/>
        <v>0</v>
      </c>
      <c r="AE261" s="15">
        <f t="shared" si="55"/>
        <v>0</v>
      </c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32"/>
      <c r="BK261" s="17">
        <f t="shared" si="56"/>
        <v>0</v>
      </c>
    </row>
    <row r="262" spans="1:63">
      <c r="A262" s="19">
        <v>255</v>
      </c>
      <c r="B262" s="22"/>
      <c r="C262" s="23"/>
      <c r="D262" s="23"/>
      <c r="E262" s="24"/>
      <c r="F262" s="24"/>
      <c r="G262" s="23"/>
      <c r="H262" s="24"/>
      <c r="I262" s="24"/>
      <c r="J262" s="23"/>
      <c r="K262" s="24"/>
      <c r="L262" s="15">
        <f t="shared" si="46"/>
        <v>0</v>
      </c>
      <c r="M262" s="24"/>
      <c r="N262" s="24"/>
      <c r="O262" s="24"/>
      <c r="P262" s="24"/>
      <c r="Q262" s="24"/>
      <c r="R262" s="24"/>
      <c r="S262" s="24"/>
      <c r="T262" s="15">
        <f t="shared" si="47"/>
        <v>0</v>
      </c>
      <c r="U262" s="24"/>
      <c r="V262" s="24"/>
      <c r="W262" s="16">
        <f t="shared" si="48"/>
        <v>0</v>
      </c>
      <c r="X262" s="16"/>
      <c r="Y262" s="16">
        <f t="shared" si="49"/>
        <v>0</v>
      </c>
      <c r="Z262" s="16">
        <f t="shared" si="50"/>
        <v>0</v>
      </c>
      <c r="AA262" s="16">
        <f t="shared" si="51"/>
        <v>0</v>
      </c>
      <c r="AB262" s="16">
        <f t="shared" si="52"/>
        <v>0</v>
      </c>
      <c r="AC262" s="16">
        <f t="shared" si="53"/>
        <v>0</v>
      </c>
      <c r="AD262" s="16">
        <f t="shared" si="54"/>
        <v>0</v>
      </c>
      <c r="AE262" s="15">
        <f t="shared" si="55"/>
        <v>0</v>
      </c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32"/>
      <c r="BK262" s="17">
        <f t="shared" si="56"/>
        <v>0</v>
      </c>
    </row>
    <row r="263" spans="1:63">
      <c r="A263" s="19">
        <v>256</v>
      </c>
      <c r="B263" s="22"/>
      <c r="C263" s="23"/>
      <c r="D263" s="23"/>
      <c r="E263" s="24"/>
      <c r="F263" s="24"/>
      <c r="G263" s="23"/>
      <c r="H263" s="24"/>
      <c r="I263" s="24"/>
      <c r="J263" s="23"/>
      <c r="K263" s="24"/>
      <c r="L263" s="15">
        <f t="shared" si="46"/>
        <v>0</v>
      </c>
      <c r="M263" s="24"/>
      <c r="N263" s="24"/>
      <c r="O263" s="24"/>
      <c r="P263" s="24"/>
      <c r="Q263" s="24"/>
      <c r="R263" s="24"/>
      <c r="S263" s="24"/>
      <c r="T263" s="15">
        <f t="shared" si="47"/>
        <v>0</v>
      </c>
      <c r="U263" s="24"/>
      <c r="V263" s="24"/>
      <c r="W263" s="16">
        <f t="shared" si="48"/>
        <v>0</v>
      </c>
      <c r="X263" s="16"/>
      <c r="Y263" s="16">
        <f t="shared" si="49"/>
        <v>0</v>
      </c>
      <c r="Z263" s="16">
        <f t="shared" si="50"/>
        <v>0</v>
      </c>
      <c r="AA263" s="16">
        <f t="shared" si="51"/>
        <v>0</v>
      </c>
      <c r="AB263" s="16">
        <f t="shared" si="52"/>
        <v>0</v>
      </c>
      <c r="AC263" s="16">
        <f t="shared" si="53"/>
        <v>0</v>
      </c>
      <c r="AD263" s="16">
        <f t="shared" si="54"/>
        <v>0</v>
      </c>
      <c r="AE263" s="15">
        <f t="shared" si="55"/>
        <v>0</v>
      </c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32"/>
      <c r="BK263" s="17">
        <f t="shared" si="56"/>
        <v>0</v>
      </c>
    </row>
    <row r="264" spans="1:63">
      <c r="A264" s="19">
        <v>257</v>
      </c>
      <c r="B264" s="22"/>
      <c r="C264" s="23"/>
      <c r="D264" s="23"/>
      <c r="E264" s="24"/>
      <c r="F264" s="24"/>
      <c r="G264" s="23"/>
      <c r="H264" s="24"/>
      <c r="I264" s="24"/>
      <c r="J264" s="23"/>
      <c r="K264" s="24"/>
      <c r="L264" s="15">
        <f t="shared" si="46"/>
        <v>0</v>
      </c>
      <c r="M264" s="24"/>
      <c r="N264" s="24"/>
      <c r="O264" s="24"/>
      <c r="P264" s="24"/>
      <c r="Q264" s="24"/>
      <c r="R264" s="24"/>
      <c r="S264" s="24"/>
      <c r="T264" s="15">
        <f t="shared" si="47"/>
        <v>0</v>
      </c>
      <c r="U264" s="24"/>
      <c r="V264" s="24"/>
      <c r="W264" s="16">
        <f t="shared" si="48"/>
        <v>0</v>
      </c>
      <c r="X264" s="16"/>
      <c r="Y264" s="16">
        <f t="shared" si="49"/>
        <v>0</v>
      </c>
      <c r="Z264" s="16">
        <f t="shared" si="50"/>
        <v>0</v>
      </c>
      <c r="AA264" s="16">
        <f t="shared" si="51"/>
        <v>0</v>
      </c>
      <c r="AB264" s="16">
        <f t="shared" si="52"/>
        <v>0</v>
      </c>
      <c r="AC264" s="16">
        <f t="shared" si="53"/>
        <v>0</v>
      </c>
      <c r="AD264" s="16">
        <f t="shared" si="54"/>
        <v>0</v>
      </c>
      <c r="AE264" s="15">
        <f t="shared" si="55"/>
        <v>0</v>
      </c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32"/>
      <c r="BK264" s="17">
        <f t="shared" si="56"/>
        <v>0</v>
      </c>
    </row>
    <row r="265" spans="1:63">
      <c r="A265" s="19">
        <v>258</v>
      </c>
      <c r="B265" s="22"/>
      <c r="C265" s="23"/>
      <c r="D265" s="23"/>
      <c r="E265" s="24"/>
      <c r="F265" s="24"/>
      <c r="G265" s="23"/>
      <c r="H265" s="24"/>
      <c r="I265" s="24"/>
      <c r="J265" s="23"/>
      <c r="K265" s="24"/>
      <c r="L265" s="15">
        <f t="shared" si="46"/>
        <v>0</v>
      </c>
      <c r="M265" s="24"/>
      <c r="N265" s="24"/>
      <c r="O265" s="24"/>
      <c r="P265" s="24"/>
      <c r="Q265" s="24"/>
      <c r="R265" s="24"/>
      <c r="S265" s="24"/>
      <c r="T265" s="15">
        <f t="shared" si="47"/>
        <v>0</v>
      </c>
      <c r="U265" s="24"/>
      <c r="V265" s="24"/>
      <c r="W265" s="16">
        <f t="shared" si="48"/>
        <v>0</v>
      </c>
      <c r="X265" s="16"/>
      <c r="Y265" s="16">
        <f t="shared" si="49"/>
        <v>0</v>
      </c>
      <c r="Z265" s="16">
        <f t="shared" si="50"/>
        <v>0</v>
      </c>
      <c r="AA265" s="16">
        <f t="shared" si="51"/>
        <v>0</v>
      </c>
      <c r="AB265" s="16">
        <f t="shared" si="52"/>
        <v>0</v>
      </c>
      <c r="AC265" s="16">
        <f t="shared" si="53"/>
        <v>0</v>
      </c>
      <c r="AD265" s="16">
        <f t="shared" si="54"/>
        <v>0</v>
      </c>
      <c r="AE265" s="15">
        <f t="shared" si="55"/>
        <v>0</v>
      </c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32"/>
      <c r="BK265" s="17">
        <f t="shared" si="56"/>
        <v>0</v>
      </c>
    </row>
    <row r="266" spans="1:63">
      <c r="A266" s="19">
        <v>259</v>
      </c>
      <c r="B266" s="22"/>
      <c r="C266" s="23"/>
      <c r="D266" s="23"/>
      <c r="E266" s="24"/>
      <c r="F266" s="24"/>
      <c r="G266" s="23"/>
      <c r="H266" s="24"/>
      <c r="I266" s="24"/>
      <c r="J266" s="23"/>
      <c r="K266" s="24"/>
      <c r="L266" s="15">
        <f t="shared" si="46"/>
        <v>0</v>
      </c>
      <c r="M266" s="24"/>
      <c r="N266" s="24"/>
      <c r="O266" s="24"/>
      <c r="P266" s="24"/>
      <c r="Q266" s="24"/>
      <c r="R266" s="24"/>
      <c r="S266" s="24"/>
      <c r="T266" s="15">
        <f t="shared" si="47"/>
        <v>0</v>
      </c>
      <c r="U266" s="24"/>
      <c r="V266" s="24"/>
      <c r="W266" s="16">
        <f t="shared" si="48"/>
        <v>0</v>
      </c>
      <c r="X266" s="16"/>
      <c r="Y266" s="16">
        <f t="shared" si="49"/>
        <v>0</v>
      </c>
      <c r="Z266" s="16">
        <f t="shared" si="50"/>
        <v>0</v>
      </c>
      <c r="AA266" s="16">
        <f t="shared" si="51"/>
        <v>0</v>
      </c>
      <c r="AB266" s="16">
        <f t="shared" si="52"/>
        <v>0</v>
      </c>
      <c r="AC266" s="16">
        <f t="shared" si="53"/>
        <v>0</v>
      </c>
      <c r="AD266" s="16">
        <f t="shared" si="54"/>
        <v>0</v>
      </c>
      <c r="AE266" s="15">
        <f t="shared" si="55"/>
        <v>0</v>
      </c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32"/>
      <c r="BK266" s="17">
        <f t="shared" si="56"/>
        <v>0</v>
      </c>
    </row>
    <row r="267" spans="1:63">
      <c r="A267" s="19">
        <v>260</v>
      </c>
      <c r="B267" s="22"/>
      <c r="C267" s="23"/>
      <c r="D267" s="23"/>
      <c r="E267" s="24"/>
      <c r="F267" s="24"/>
      <c r="G267" s="23"/>
      <c r="H267" s="24"/>
      <c r="I267" s="24"/>
      <c r="J267" s="23"/>
      <c r="K267" s="24"/>
      <c r="L267" s="15">
        <f t="shared" si="46"/>
        <v>0</v>
      </c>
      <c r="M267" s="24"/>
      <c r="N267" s="24"/>
      <c r="O267" s="24"/>
      <c r="P267" s="24"/>
      <c r="Q267" s="24"/>
      <c r="R267" s="24"/>
      <c r="S267" s="24"/>
      <c r="T267" s="15">
        <f t="shared" si="47"/>
        <v>0</v>
      </c>
      <c r="U267" s="24"/>
      <c r="V267" s="24"/>
      <c r="W267" s="16">
        <f t="shared" si="48"/>
        <v>0</v>
      </c>
      <c r="X267" s="16"/>
      <c r="Y267" s="16">
        <f t="shared" si="49"/>
        <v>0</v>
      </c>
      <c r="Z267" s="16">
        <f t="shared" si="50"/>
        <v>0</v>
      </c>
      <c r="AA267" s="16">
        <f t="shared" si="51"/>
        <v>0</v>
      </c>
      <c r="AB267" s="16">
        <f t="shared" si="52"/>
        <v>0</v>
      </c>
      <c r="AC267" s="16">
        <f t="shared" si="53"/>
        <v>0</v>
      </c>
      <c r="AD267" s="16">
        <f t="shared" si="54"/>
        <v>0</v>
      </c>
      <c r="AE267" s="15">
        <f t="shared" si="55"/>
        <v>0</v>
      </c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32"/>
      <c r="BK267" s="17">
        <f t="shared" si="56"/>
        <v>0</v>
      </c>
    </row>
    <row r="268" spans="1:63">
      <c r="A268" s="19">
        <v>261</v>
      </c>
      <c r="B268" s="22"/>
      <c r="C268" s="23"/>
      <c r="D268" s="23"/>
      <c r="E268" s="24"/>
      <c r="F268" s="24"/>
      <c r="G268" s="23"/>
      <c r="H268" s="24"/>
      <c r="I268" s="24"/>
      <c r="J268" s="23"/>
      <c r="K268" s="24"/>
      <c r="L268" s="15">
        <f t="shared" si="46"/>
        <v>0</v>
      </c>
      <c r="M268" s="24"/>
      <c r="N268" s="24"/>
      <c r="O268" s="24"/>
      <c r="P268" s="24"/>
      <c r="Q268" s="24"/>
      <c r="R268" s="24"/>
      <c r="S268" s="24"/>
      <c r="T268" s="15">
        <f t="shared" si="47"/>
        <v>0</v>
      </c>
      <c r="U268" s="24"/>
      <c r="V268" s="24"/>
      <c r="W268" s="16">
        <f t="shared" si="48"/>
        <v>0</v>
      </c>
      <c r="X268" s="16"/>
      <c r="Y268" s="16">
        <f t="shared" si="49"/>
        <v>0</v>
      </c>
      <c r="Z268" s="16">
        <f t="shared" si="50"/>
        <v>0</v>
      </c>
      <c r="AA268" s="16">
        <f t="shared" si="51"/>
        <v>0</v>
      </c>
      <c r="AB268" s="16">
        <f t="shared" si="52"/>
        <v>0</v>
      </c>
      <c r="AC268" s="16">
        <f t="shared" si="53"/>
        <v>0</v>
      </c>
      <c r="AD268" s="16">
        <f t="shared" si="54"/>
        <v>0</v>
      </c>
      <c r="AE268" s="15">
        <f t="shared" si="55"/>
        <v>0</v>
      </c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32"/>
      <c r="BK268" s="17">
        <f t="shared" si="56"/>
        <v>0</v>
      </c>
    </row>
    <row r="269" spans="1:63">
      <c r="A269" s="19">
        <v>262</v>
      </c>
      <c r="B269" s="22"/>
      <c r="C269" s="23"/>
      <c r="D269" s="23"/>
      <c r="E269" s="24"/>
      <c r="F269" s="24"/>
      <c r="G269" s="23"/>
      <c r="H269" s="24"/>
      <c r="I269" s="24"/>
      <c r="J269" s="23"/>
      <c r="K269" s="24"/>
      <c r="L269" s="15">
        <f t="shared" si="46"/>
        <v>0</v>
      </c>
      <c r="M269" s="24"/>
      <c r="N269" s="24"/>
      <c r="O269" s="24"/>
      <c r="P269" s="24"/>
      <c r="Q269" s="24"/>
      <c r="R269" s="24"/>
      <c r="S269" s="24"/>
      <c r="T269" s="15">
        <f t="shared" si="47"/>
        <v>0</v>
      </c>
      <c r="U269" s="24"/>
      <c r="V269" s="24"/>
      <c r="W269" s="16">
        <f t="shared" si="48"/>
        <v>0</v>
      </c>
      <c r="X269" s="16"/>
      <c r="Y269" s="16">
        <f t="shared" si="49"/>
        <v>0</v>
      </c>
      <c r="Z269" s="16">
        <f t="shared" si="50"/>
        <v>0</v>
      </c>
      <c r="AA269" s="16">
        <f t="shared" si="51"/>
        <v>0</v>
      </c>
      <c r="AB269" s="16">
        <f t="shared" si="52"/>
        <v>0</v>
      </c>
      <c r="AC269" s="16">
        <f t="shared" si="53"/>
        <v>0</v>
      </c>
      <c r="AD269" s="16">
        <f t="shared" si="54"/>
        <v>0</v>
      </c>
      <c r="AE269" s="15">
        <f t="shared" si="55"/>
        <v>0</v>
      </c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32"/>
      <c r="BK269" s="17">
        <f t="shared" si="56"/>
        <v>0</v>
      </c>
    </row>
    <row r="270" spans="1:63">
      <c r="A270" s="19">
        <v>263</v>
      </c>
      <c r="B270" s="22"/>
      <c r="C270" s="23"/>
      <c r="D270" s="23"/>
      <c r="E270" s="24"/>
      <c r="F270" s="24"/>
      <c r="G270" s="23"/>
      <c r="H270" s="24"/>
      <c r="I270" s="24"/>
      <c r="J270" s="23"/>
      <c r="K270" s="24"/>
      <c r="L270" s="15">
        <f t="shared" si="46"/>
        <v>0</v>
      </c>
      <c r="M270" s="24"/>
      <c r="N270" s="24"/>
      <c r="O270" s="24"/>
      <c r="P270" s="24"/>
      <c r="Q270" s="24"/>
      <c r="R270" s="24"/>
      <c r="S270" s="24"/>
      <c r="T270" s="15">
        <f t="shared" si="47"/>
        <v>0</v>
      </c>
      <c r="U270" s="24"/>
      <c r="V270" s="24"/>
      <c r="W270" s="16">
        <f t="shared" si="48"/>
        <v>0</v>
      </c>
      <c r="X270" s="16"/>
      <c r="Y270" s="16">
        <f t="shared" si="49"/>
        <v>0</v>
      </c>
      <c r="Z270" s="16">
        <f t="shared" si="50"/>
        <v>0</v>
      </c>
      <c r="AA270" s="16">
        <f t="shared" si="51"/>
        <v>0</v>
      </c>
      <c r="AB270" s="16">
        <f t="shared" si="52"/>
        <v>0</v>
      </c>
      <c r="AC270" s="16">
        <f t="shared" si="53"/>
        <v>0</v>
      </c>
      <c r="AD270" s="16">
        <f t="shared" si="54"/>
        <v>0</v>
      </c>
      <c r="AE270" s="15">
        <f t="shared" si="55"/>
        <v>0</v>
      </c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32"/>
      <c r="BK270" s="17">
        <f t="shared" si="56"/>
        <v>0</v>
      </c>
    </row>
    <row r="271" spans="1:63">
      <c r="A271" s="19">
        <v>264</v>
      </c>
      <c r="B271" s="22"/>
      <c r="C271" s="23"/>
      <c r="D271" s="23"/>
      <c r="E271" s="24"/>
      <c r="F271" s="24"/>
      <c r="G271" s="23"/>
      <c r="H271" s="24"/>
      <c r="I271" s="24"/>
      <c r="J271" s="23"/>
      <c r="K271" s="24"/>
      <c r="L271" s="15">
        <f t="shared" si="46"/>
        <v>0</v>
      </c>
      <c r="M271" s="24"/>
      <c r="N271" s="24"/>
      <c r="O271" s="24"/>
      <c r="P271" s="24"/>
      <c r="Q271" s="24"/>
      <c r="R271" s="24"/>
      <c r="S271" s="24"/>
      <c r="T271" s="15">
        <f t="shared" si="47"/>
        <v>0</v>
      </c>
      <c r="U271" s="24"/>
      <c r="V271" s="24"/>
      <c r="W271" s="16">
        <f t="shared" si="48"/>
        <v>0</v>
      </c>
      <c r="X271" s="16"/>
      <c r="Y271" s="16">
        <f t="shared" si="49"/>
        <v>0</v>
      </c>
      <c r="Z271" s="16">
        <f t="shared" si="50"/>
        <v>0</v>
      </c>
      <c r="AA271" s="16">
        <f t="shared" si="51"/>
        <v>0</v>
      </c>
      <c r="AB271" s="16">
        <f t="shared" si="52"/>
        <v>0</v>
      </c>
      <c r="AC271" s="16">
        <f t="shared" si="53"/>
        <v>0</v>
      </c>
      <c r="AD271" s="16">
        <f t="shared" si="54"/>
        <v>0</v>
      </c>
      <c r="AE271" s="15">
        <f t="shared" si="55"/>
        <v>0</v>
      </c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32"/>
      <c r="BK271" s="17">
        <f t="shared" si="56"/>
        <v>0</v>
      </c>
    </row>
    <row r="272" spans="1:63">
      <c r="A272" s="19">
        <v>265</v>
      </c>
      <c r="B272" s="22"/>
      <c r="C272" s="23"/>
      <c r="D272" s="23"/>
      <c r="E272" s="24"/>
      <c r="F272" s="24"/>
      <c r="G272" s="23"/>
      <c r="H272" s="24"/>
      <c r="I272" s="24"/>
      <c r="J272" s="23"/>
      <c r="K272" s="24"/>
      <c r="L272" s="15">
        <f t="shared" si="46"/>
        <v>0</v>
      </c>
      <c r="M272" s="24"/>
      <c r="N272" s="24"/>
      <c r="O272" s="24"/>
      <c r="P272" s="24"/>
      <c r="Q272" s="24"/>
      <c r="R272" s="24"/>
      <c r="S272" s="24"/>
      <c r="T272" s="15">
        <f t="shared" si="47"/>
        <v>0</v>
      </c>
      <c r="U272" s="24"/>
      <c r="V272" s="24"/>
      <c r="W272" s="16">
        <f t="shared" si="48"/>
        <v>0</v>
      </c>
      <c r="X272" s="16"/>
      <c r="Y272" s="16">
        <f t="shared" si="49"/>
        <v>0</v>
      </c>
      <c r="Z272" s="16">
        <f t="shared" si="50"/>
        <v>0</v>
      </c>
      <c r="AA272" s="16">
        <f t="shared" si="51"/>
        <v>0</v>
      </c>
      <c r="AB272" s="16">
        <f t="shared" si="52"/>
        <v>0</v>
      </c>
      <c r="AC272" s="16">
        <f t="shared" si="53"/>
        <v>0</v>
      </c>
      <c r="AD272" s="16">
        <f t="shared" si="54"/>
        <v>0</v>
      </c>
      <c r="AE272" s="15">
        <f t="shared" si="55"/>
        <v>0</v>
      </c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32"/>
      <c r="BK272" s="17">
        <f t="shared" si="56"/>
        <v>0</v>
      </c>
    </row>
    <row r="273" spans="1:63">
      <c r="A273" s="19">
        <v>266</v>
      </c>
      <c r="B273" s="22"/>
      <c r="C273" s="23"/>
      <c r="D273" s="23"/>
      <c r="E273" s="24"/>
      <c r="F273" s="24"/>
      <c r="G273" s="23"/>
      <c r="H273" s="24"/>
      <c r="I273" s="24"/>
      <c r="J273" s="23"/>
      <c r="K273" s="24"/>
      <c r="L273" s="15">
        <f t="shared" si="46"/>
        <v>0</v>
      </c>
      <c r="M273" s="24"/>
      <c r="N273" s="24"/>
      <c r="O273" s="24"/>
      <c r="P273" s="24"/>
      <c r="Q273" s="24"/>
      <c r="R273" s="24"/>
      <c r="S273" s="24"/>
      <c r="T273" s="15">
        <f t="shared" si="47"/>
        <v>0</v>
      </c>
      <c r="U273" s="24"/>
      <c r="V273" s="24"/>
      <c r="W273" s="16">
        <f t="shared" si="48"/>
        <v>0</v>
      </c>
      <c r="X273" s="16"/>
      <c r="Y273" s="16">
        <f t="shared" si="49"/>
        <v>0</v>
      </c>
      <c r="Z273" s="16">
        <f t="shared" si="50"/>
        <v>0</v>
      </c>
      <c r="AA273" s="16">
        <f t="shared" si="51"/>
        <v>0</v>
      </c>
      <c r="AB273" s="16">
        <f t="shared" si="52"/>
        <v>0</v>
      </c>
      <c r="AC273" s="16">
        <f t="shared" si="53"/>
        <v>0</v>
      </c>
      <c r="AD273" s="16">
        <f t="shared" si="54"/>
        <v>0</v>
      </c>
      <c r="AE273" s="15">
        <f t="shared" si="55"/>
        <v>0</v>
      </c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32"/>
      <c r="BK273" s="17">
        <f t="shared" si="56"/>
        <v>0</v>
      </c>
    </row>
    <row r="274" spans="1:63">
      <c r="A274" s="19">
        <v>267</v>
      </c>
      <c r="B274" s="22"/>
      <c r="C274" s="23"/>
      <c r="D274" s="23"/>
      <c r="E274" s="24"/>
      <c r="F274" s="24"/>
      <c r="G274" s="23"/>
      <c r="H274" s="24"/>
      <c r="I274" s="24"/>
      <c r="J274" s="23"/>
      <c r="K274" s="24"/>
      <c r="L274" s="15">
        <f t="shared" si="46"/>
        <v>0</v>
      </c>
      <c r="M274" s="24"/>
      <c r="N274" s="24"/>
      <c r="O274" s="24"/>
      <c r="P274" s="24"/>
      <c r="Q274" s="24"/>
      <c r="R274" s="24"/>
      <c r="S274" s="24"/>
      <c r="T274" s="15">
        <f t="shared" si="47"/>
        <v>0</v>
      </c>
      <c r="U274" s="24"/>
      <c r="V274" s="24"/>
      <c r="W274" s="16">
        <f t="shared" si="48"/>
        <v>0</v>
      </c>
      <c r="X274" s="16"/>
      <c r="Y274" s="16">
        <f t="shared" si="49"/>
        <v>0</v>
      </c>
      <c r="Z274" s="16">
        <f t="shared" si="50"/>
        <v>0</v>
      </c>
      <c r="AA274" s="16">
        <f t="shared" si="51"/>
        <v>0</v>
      </c>
      <c r="AB274" s="16">
        <f t="shared" si="52"/>
        <v>0</v>
      </c>
      <c r="AC274" s="16">
        <f t="shared" si="53"/>
        <v>0</v>
      </c>
      <c r="AD274" s="16">
        <f t="shared" si="54"/>
        <v>0</v>
      </c>
      <c r="AE274" s="15">
        <f t="shared" si="55"/>
        <v>0</v>
      </c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32"/>
      <c r="BK274" s="17">
        <f t="shared" si="56"/>
        <v>0</v>
      </c>
    </row>
    <row r="275" spans="1:63">
      <c r="A275" s="19">
        <v>268</v>
      </c>
      <c r="B275" s="22"/>
      <c r="C275" s="23"/>
      <c r="D275" s="23"/>
      <c r="E275" s="24"/>
      <c r="F275" s="24"/>
      <c r="G275" s="23"/>
      <c r="H275" s="24"/>
      <c r="I275" s="24"/>
      <c r="J275" s="23"/>
      <c r="K275" s="24"/>
      <c r="L275" s="15">
        <f t="shared" si="46"/>
        <v>0</v>
      </c>
      <c r="M275" s="24"/>
      <c r="N275" s="24"/>
      <c r="O275" s="24"/>
      <c r="P275" s="24"/>
      <c r="Q275" s="24"/>
      <c r="R275" s="24"/>
      <c r="S275" s="24"/>
      <c r="T275" s="15">
        <f t="shared" si="47"/>
        <v>0</v>
      </c>
      <c r="U275" s="24"/>
      <c r="V275" s="24"/>
      <c r="W275" s="16">
        <f t="shared" si="48"/>
        <v>0</v>
      </c>
      <c r="X275" s="16"/>
      <c r="Y275" s="16">
        <f t="shared" si="49"/>
        <v>0</v>
      </c>
      <c r="Z275" s="16">
        <f t="shared" si="50"/>
        <v>0</v>
      </c>
      <c r="AA275" s="16">
        <f t="shared" si="51"/>
        <v>0</v>
      </c>
      <c r="AB275" s="16">
        <f t="shared" si="52"/>
        <v>0</v>
      </c>
      <c r="AC275" s="16">
        <f t="shared" si="53"/>
        <v>0</v>
      </c>
      <c r="AD275" s="16">
        <f t="shared" si="54"/>
        <v>0</v>
      </c>
      <c r="AE275" s="15">
        <f t="shared" si="55"/>
        <v>0</v>
      </c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32"/>
      <c r="BK275" s="17">
        <f t="shared" si="56"/>
        <v>0</v>
      </c>
    </row>
    <row r="276" spans="1:63">
      <c r="A276" s="19">
        <v>269</v>
      </c>
      <c r="B276" s="22"/>
      <c r="C276" s="23"/>
      <c r="D276" s="23"/>
      <c r="E276" s="24"/>
      <c r="F276" s="24"/>
      <c r="G276" s="23"/>
      <c r="H276" s="24"/>
      <c r="I276" s="24"/>
      <c r="J276" s="23"/>
      <c r="K276" s="24"/>
      <c r="L276" s="15">
        <f t="shared" si="46"/>
        <v>0</v>
      </c>
      <c r="M276" s="24"/>
      <c r="N276" s="24"/>
      <c r="O276" s="24"/>
      <c r="P276" s="24"/>
      <c r="Q276" s="24"/>
      <c r="R276" s="24"/>
      <c r="S276" s="24"/>
      <c r="T276" s="15">
        <f t="shared" si="47"/>
        <v>0</v>
      </c>
      <c r="U276" s="24"/>
      <c r="V276" s="24"/>
      <c r="W276" s="16">
        <f t="shared" si="48"/>
        <v>0</v>
      </c>
      <c r="X276" s="16"/>
      <c r="Y276" s="16">
        <f t="shared" si="49"/>
        <v>0</v>
      </c>
      <c r="Z276" s="16">
        <f t="shared" si="50"/>
        <v>0</v>
      </c>
      <c r="AA276" s="16">
        <f t="shared" si="51"/>
        <v>0</v>
      </c>
      <c r="AB276" s="16">
        <f t="shared" si="52"/>
        <v>0</v>
      </c>
      <c r="AC276" s="16">
        <f t="shared" si="53"/>
        <v>0</v>
      </c>
      <c r="AD276" s="16">
        <f t="shared" si="54"/>
        <v>0</v>
      </c>
      <c r="AE276" s="15">
        <f t="shared" si="55"/>
        <v>0</v>
      </c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32"/>
      <c r="BK276" s="17">
        <f t="shared" si="56"/>
        <v>0</v>
      </c>
    </row>
    <row r="277" spans="1:63">
      <c r="A277" s="19">
        <v>270</v>
      </c>
      <c r="B277" s="22"/>
      <c r="C277" s="23"/>
      <c r="D277" s="23"/>
      <c r="E277" s="24"/>
      <c r="F277" s="24"/>
      <c r="G277" s="23"/>
      <c r="H277" s="24"/>
      <c r="I277" s="24"/>
      <c r="J277" s="23"/>
      <c r="K277" s="24"/>
      <c r="L277" s="15">
        <f t="shared" si="46"/>
        <v>0</v>
      </c>
      <c r="M277" s="24"/>
      <c r="N277" s="24"/>
      <c r="O277" s="24"/>
      <c r="P277" s="24"/>
      <c r="Q277" s="24"/>
      <c r="R277" s="24"/>
      <c r="S277" s="24"/>
      <c r="T277" s="15">
        <f t="shared" si="47"/>
        <v>0</v>
      </c>
      <c r="U277" s="24"/>
      <c r="V277" s="24"/>
      <c r="W277" s="16">
        <f t="shared" si="48"/>
        <v>0</v>
      </c>
      <c r="X277" s="16"/>
      <c r="Y277" s="16">
        <f t="shared" si="49"/>
        <v>0</v>
      </c>
      <c r="Z277" s="16">
        <f t="shared" si="50"/>
        <v>0</v>
      </c>
      <c r="AA277" s="16">
        <f t="shared" si="51"/>
        <v>0</v>
      </c>
      <c r="AB277" s="16">
        <f t="shared" si="52"/>
        <v>0</v>
      </c>
      <c r="AC277" s="16">
        <f t="shared" si="53"/>
        <v>0</v>
      </c>
      <c r="AD277" s="16">
        <f t="shared" si="54"/>
        <v>0</v>
      </c>
      <c r="AE277" s="15">
        <f t="shared" si="55"/>
        <v>0</v>
      </c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32"/>
      <c r="BK277" s="17">
        <f t="shared" si="56"/>
        <v>0</v>
      </c>
    </row>
    <row r="278" spans="1:63">
      <c r="A278" s="19">
        <v>271</v>
      </c>
      <c r="B278" s="22"/>
      <c r="C278" s="23"/>
      <c r="D278" s="23"/>
      <c r="E278" s="24"/>
      <c r="F278" s="24"/>
      <c r="G278" s="23"/>
      <c r="H278" s="24"/>
      <c r="I278" s="24"/>
      <c r="J278" s="23"/>
      <c r="K278" s="24"/>
      <c r="L278" s="15">
        <f t="shared" si="46"/>
        <v>0</v>
      </c>
      <c r="M278" s="24"/>
      <c r="N278" s="24"/>
      <c r="O278" s="24"/>
      <c r="P278" s="24"/>
      <c r="Q278" s="24"/>
      <c r="R278" s="24"/>
      <c r="S278" s="24"/>
      <c r="T278" s="15">
        <f t="shared" si="47"/>
        <v>0</v>
      </c>
      <c r="U278" s="24"/>
      <c r="V278" s="24"/>
      <c r="W278" s="16">
        <f t="shared" si="48"/>
        <v>0</v>
      </c>
      <c r="X278" s="16"/>
      <c r="Y278" s="16">
        <f t="shared" si="49"/>
        <v>0</v>
      </c>
      <c r="Z278" s="16">
        <f t="shared" si="50"/>
        <v>0</v>
      </c>
      <c r="AA278" s="16">
        <f t="shared" si="51"/>
        <v>0</v>
      </c>
      <c r="AB278" s="16">
        <f t="shared" si="52"/>
        <v>0</v>
      </c>
      <c r="AC278" s="16">
        <f t="shared" si="53"/>
        <v>0</v>
      </c>
      <c r="AD278" s="16">
        <f t="shared" si="54"/>
        <v>0</v>
      </c>
      <c r="AE278" s="15">
        <f t="shared" si="55"/>
        <v>0</v>
      </c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32"/>
      <c r="BK278" s="17">
        <f t="shared" si="56"/>
        <v>0</v>
      </c>
    </row>
    <row r="279" spans="1:63">
      <c r="A279" s="19">
        <v>272</v>
      </c>
      <c r="B279" s="22"/>
      <c r="C279" s="23"/>
      <c r="D279" s="23"/>
      <c r="E279" s="24"/>
      <c r="F279" s="24"/>
      <c r="G279" s="23"/>
      <c r="H279" s="24"/>
      <c r="I279" s="24"/>
      <c r="J279" s="23"/>
      <c r="K279" s="24"/>
      <c r="L279" s="15">
        <f t="shared" si="46"/>
        <v>0</v>
      </c>
      <c r="M279" s="24"/>
      <c r="N279" s="24"/>
      <c r="O279" s="24"/>
      <c r="P279" s="24"/>
      <c r="Q279" s="24"/>
      <c r="R279" s="24"/>
      <c r="S279" s="24"/>
      <c r="T279" s="15">
        <f t="shared" si="47"/>
        <v>0</v>
      </c>
      <c r="U279" s="24"/>
      <c r="V279" s="24"/>
      <c r="W279" s="16">
        <f t="shared" si="48"/>
        <v>0</v>
      </c>
      <c r="X279" s="16"/>
      <c r="Y279" s="16">
        <f t="shared" si="49"/>
        <v>0</v>
      </c>
      <c r="Z279" s="16">
        <f t="shared" si="50"/>
        <v>0</v>
      </c>
      <c r="AA279" s="16">
        <f t="shared" si="51"/>
        <v>0</v>
      </c>
      <c r="AB279" s="16">
        <f t="shared" si="52"/>
        <v>0</v>
      </c>
      <c r="AC279" s="16">
        <f t="shared" si="53"/>
        <v>0</v>
      </c>
      <c r="AD279" s="16">
        <f t="shared" si="54"/>
        <v>0</v>
      </c>
      <c r="AE279" s="15">
        <f t="shared" si="55"/>
        <v>0</v>
      </c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32"/>
      <c r="BK279" s="17">
        <f t="shared" si="56"/>
        <v>0</v>
      </c>
    </row>
    <row r="280" spans="1:63">
      <c r="A280" s="19">
        <v>273</v>
      </c>
      <c r="B280" s="22"/>
      <c r="C280" s="23"/>
      <c r="D280" s="23"/>
      <c r="E280" s="24"/>
      <c r="F280" s="24"/>
      <c r="G280" s="23"/>
      <c r="H280" s="24"/>
      <c r="I280" s="24"/>
      <c r="J280" s="23"/>
      <c r="K280" s="24"/>
      <c r="L280" s="15">
        <f t="shared" si="46"/>
        <v>0</v>
      </c>
      <c r="M280" s="24"/>
      <c r="N280" s="24"/>
      <c r="O280" s="24"/>
      <c r="P280" s="24"/>
      <c r="Q280" s="24"/>
      <c r="R280" s="24"/>
      <c r="S280" s="24"/>
      <c r="T280" s="15">
        <f t="shared" si="47"/>
        <v>0</v>
      </c>
      <c r="U280" s="24"/>
      <c r="V280" s="24"/>
      <c r="W280" s="16">
        <f t="shared" si="48"/>
        <v>0</v>
      </c>
      <c r="X280" s="16"/>
      <c r="Y280" s="16">
        <f t="shared" si="49"/>
        <v>0</v>
      </c>
      <c r="Z280" s="16">
        <f t="shared" si="50"/>
        <v>0</v>
      </c>
      <c r="AA280" s="16">
        <f t="shared" si="51"/>
        <v>0</v>
      </c>
      <c r="AB280" s="16">
        <f t="shared" si="52"/>
        <v>0</v>
      </c>
      <c r="AC280" s="16">
        <f t="shared" si="53"/>
        <v>0</v>
      </c>
      <c r="AD280" s="16">
        <f t="shared" si="54"/>
        <v>0</v>
      </c>
      <c r="AE280" s="15">
        <f t="shared" si="55"/>
        <v>0</v>
      </c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32"/>
      <c r="BK280" s="17">
        <f t="shared" si="56"/>
        <v>0</v>
      </c>
    </row>
    <row r="281" spans="1:63">
      <c r="A281" s="19">
        <v>274</v>
      </c>
      <c r="B281" s="22"/>
      <c r="C281" s="23"/>
      <c r="D281" s="23"/>
      <c r="E281" s="24"/>
      <c r="F281" s="24"/>
      <c r="G281" s="23"/>
      <c r="H281" s="24"/>
      <c r="I281" s="24"/>
      <c r="J281" s="23"/>
      <c r="K281" s="24"/>
      <c r="L281" s="15">
        <f t="shared" si="46"/>
        <v>0</v>
      </c>
      <c r="M281" s="24"/>
      <c r="N281" s="24"/>
      <c r="O281" s="24"/>
      <c r="P281" s="24"/>
      <c r="Q281" s="24"/>
      <c r="R281" s="24"/>
      <c r="S281" s="24"/>
      <c r="T281" s="15">
        <f t="shared" si="47"/>
        <v>0</v>
      </c>
      <c r="U281" s="24"/>
      <c r="V281" s="24"/>
      <c r="W281" s="16">
        <f t="shared" si="48"/>
        <v>0</v>
      </c>
      <c r="X281" s="16"/>
      <c r="Y281" s="16">
        <f t="shared" si="49"/>
        <v>0</v>
      </c>
      <c r="Z281" s="16">
        <f t="shared" si="50"/>
        <v>0</v>
      </c>
      <c r="AA281" s="16">
        <f t="shared" si="51"/>
        <v>0</v>
      </c>
      <c r="AB281" s="16">
        <f t="shared" si="52"/>
        <v>0</v>
      </c>
      <c r="AC281" s="16">
        <f t="shared" si="53"/>
        <v>0</v>
      </c>
      <c r="AD281" s="16">
        <f t="shared" si="54"/>
        <v>0</v>
      </c>
      <c r="AE281" s="15">
        <f t="shared" si="55"/>
        <v>0</v>
      </c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32"/>
      <c r="BK281" s="17">
        <f t="shared" si="56"/>
        <v>0</v>
      </c>
    </row>
    <row r="282" spans="1:63">
      <c r="A282" s="19">
        <v>275</v>
      </c>
      <c r="B282" s="22"/>
      <c r="C282" s="23"/>
      <c r="D282" s="23"/>
      <c r="E282" s="24"/>
      <c r="F282" s="24"/>
      <c r="G282" s="23"/>
      <c r="H282" s="24"/>
      <c r="I282" s="24"/>
      <c r="J282" s="23"/>
      <c r="K282" s="24"/>
      <c r="L282" s="15">
        <f t="shared" si="46"/>
        <v>0</v>
      </c>
      <c r="M282" s="24"/>
      <c r="N282" s="24"/>
      <c r="O282" s="24"/>
      <c r="P282" s="24"/>
      <c r="Q282" s="24"/>
      <c r="R282" s="24"/>
      <c r="S282" s="24"/>
      <c r="T282" s="15">
        <f t="shared" si="47"/>
        <v>0</v>
      </c>
      <c r="U282" s="24"/>
      <c r="V282" s="24"/>
      <c r="W282" s="16">
        <f t="shared" si="48"/>
        <v>0</v>
      </c>
      <c r="X282" s="16"/>
      <c r="Y282" s="16">
        <f t="shared" si="49"/>
        <v>0</v>
      </c>
      <c r="Z282" s="16">
        <f t="shared" si="50"/>
        <v>0</v>
      </c>
      <c r="AA282" s="16">
        <f t="shared" si="51"/>
        <v>0</v>
      </c>
      <c r="AB282" s="16">
        <f t="shared" si="52"/>
        <v>0</v>
      </c>
      <c r="AC282" s="16">
        <f t="shared" si="53"/>
        <v>0</v>
      </c>
      <c r="AD282" s="16">
        <f t="shared" si="54"/>
        <v>0</v>
      </c>
      <c r="AE282" s="15">
        <f t="shared" si="55"/>
        <v>0</v>
      </c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32"/>
      <c r="BK282" s="17">
        <f t="shared" si="56"/>
        <v>0</v>
      </c>
    </row>
    <row r="283" spans="1:63">
      <c r="A283" s="19">
        <v>276</v>
      </c>
      <c r="B283" s="22"/>
      <c r="C283" s="23"/>
      <c r="D283" s="23"/>
      <c r="E283" s="24"/>
      <c r="F283" s="24"/>
      <c r="G283" s="23"/>
      <c r="H283" s="24"/>
      <c r="I283" s="24"/>
      <c r="J283" s="23"/>
      <c r="K283" s="24"/>
      <c r="L283" s="15">
        <f t="shared" si="46"/>
        <v>0</v>
      </c>
      <c r="M283" s="24"/>
      <c r="N283" s="24"/>
      <c r="O283" s="24"/>
      <c r="P283" s="24"/>
      <c r="Q283" s="24"/>
      <c r="R283" s="24"/>
      <c r="S283" s="24"/>
      <c r="T283" s="15">
        <f t="shared" si="47"/>
        <v>0</v>
      </c>
      <c r="U283" s="24"/>
      <c r="V283" s="24"/>
      <c r="W283" s="16">
        <f t="shared" si="48"/>
        <v>0</v>
      </c>
      <c r="X283" s="16"/>
      <c r="Y283" s="16">
        <f t="shared" si="49"/>
        <v>0</v>
      </c>
      <c r="Z283" s="16">
        <f t="shared" si="50"/>
        <v>0</v>
      </c>
      <c r="AA283" s="16">
        <f t="shared" si="51"/>
        <v>0</v>
      </c>
      <c r="AB283" s="16">
        <f t="shared" si="52"/>
        <v>0</v>
      </c>
      <c r="AC283" s="16">
        <f t="shared" si="53"/>
        <v>0</v>
      </c>
      <c r="AD283" s="16">
        <f t="shared" si="54"/>
        <v>0</v>
      </c>
      <c r="AE283" s="15">
        <f t="shared" si="55"/>
        <v>0</v>
      </c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32"/>
      <c r="BK283" s="17">
        <f t="shared" si="56"/>
        <v>0</v>
      </c>
    </row>
    <row r="284" spans="1:63">
      <c r="A284" s="19">
        <v>277</v>
      </c>
      <c r="B284" s="22"/>
      <c r="C284" s="23"/>
      <c r="D284" s="23"/>
      <c r="E284" s="24"/>
      <c r="F284" s="24"/>
      <c r="G284" s="23"/>
      <c r="H284" s="24"/>
      <c r="I284" s="24"/>
      <c r="J284" s="23"/>
      <c r="K284" s="24"/>
      <c r="L284" s="15">
        <f t="shared" si="46"/>
        <v>0</v>
      </c>
      <c r="M284" s="24"/>
      <c r="N284" s="24"/>
      <c r="O284" s="24"/>
      <c r="P284" s="24"/>
      <c r="Q284" s="24"/>
      <c r="R284" s="24"/>
      <c r="S284" s="24"/>
      <c r="T284" s="15">
        <f t="shared" si="47"/>
        <v>0</v>
      </c>
      <c r="U284" s="24"/>
      <c r="V284" s="24"/>
      <c r="W284" s="16">
        <f t="shared" si="48"/>
        <v>0</v>
      </c>
      <c r="X284" s="16"/>
      <c r="Y284" s="16">
        <f t="shared" si="49"/>
        <v>0</v>
      </c>
      <c r="Z284" s="16">
        <f t="shared" si="50"/>
        <v>0</v>
      </c>
      <c r="AA284" s="16">
        <f t="shared" si="51"/>
        <v>0</v>
      </c>
      <c r="AB284" s="16">
        <f t="shared" si="52"/>
        <v>0</v>
      </c>
      <c r="AC284" s="16">
        <f t="shared" si="53"/>
        <v>0</v>
      </c>
      <c r="AD284" s="16">
        <f t="shared" si="54"/>
        <v>0</v>
      </c>
      <c r="AE284" s="15">
        <f t="shared" si="55"/>
        <v>0</v>
      </c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32"/>
      <c r="BK284" s="17">
        <f t="shared" si="56"/>
        <v>0</v>
      </c>
    </row>
    <row r="285" spans="1:63">
      <c r="A285" s="19">
        <v>278</v>
      </c>
      <c r="B285" s="22"/>
      <c r="C285" s="23"/>
      <c r="D285" s="23"/>
      <c r="E285" s="24"/>
      <c r="F285" s="24"/>
      <c r="G285" s="23"/>
      <c r="H285" s="24"/>
      <c r="I285" s="24"/>
      <c r="J285" s="23"/>
      <c r="K285" s="24"/>
      <c r="L285" s="15">
        <f t="shared" si="46"/>
        <v>0</v>
      </c>
      <c r="M285" s="24"/>
      <c r="N285" s="24"/>
      <c r="O285" s="24"/>
      <c r="P285" s="24"/>
      <c r="Q285" s="24"/>
      <c r="R285" s="24"/>
      <c r="S285" s="24"/>
      <c r="T285" s="15">
        <f t="shared" si="47"/>
        <v>0</v>
      </c>
      <c r="U285" s="24"/>
      <c r="V285" s="24"/>
      <c r="W285" s="16">
        <f t="shared" si="48"/>
        <v>0</v>
      </c>
      <c r="X285" s="16"/>
      <c r="Y285" s="16">
        <f t="shared" si="49"/>
        <v>0</v>
      </c>
      <c r="Z285" s="16">
        <f t="shared" si="50"/>
        <v>0</v>
      </c>
      <c r="AA285" s="16">
        <f t="shared" si="51"/>
        <v>0</v>
      </c>
      <c r="AB285" s="16">
        <f t="shared" si="52"/>
        <v>0</v>
      </c>
      <c r="AC285" s="16">
        <f t="shared" si="53"/>
        <v>0</v>
      </c>
      <c r="AD285" s="16">
        <f t="shared" si="54"/>
        <v>0</v>
      </c>
      <c r="AE285" s="15">
        <f t="shared" si="55"/>
        <v>0</v>
      </c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32"/>
      <c r="BK285" s="17">
        <f t="shared" si="56"/>
        <v>0</v>
      </c>
    </row>
    <row r="286" spans="1:63">
      <c r="A286" s="19">
        <v>279</v>
      </c>
      <c r="B286" s="22"/>
      <c r="C286" s="23"/>
      <c r="D286" s="23"/>
      <c r="E286" s="24"/>
      <c r="F286" s="24"/>
      <c r="G286" s="23"/>
      <c r="H286" s="24"/>
      <c r="I286" s="24"/>
      <c r="J286" s="23"/>
      <c r="K286" s="24"/>
      <c r="L286" s="15">
        <f t="shared" si="46"/>
        <v>0</v>
      </c>
      <c r="M286" s="24"/>
      <c r="N286" s="24"/>
      <c r="O286" s="24"/>
      <c r="P286" s="24"/>
      <c r="Q286" s="24"/>
      <c r="R286" s="24"/>
      <c r="S286" s="24"/>
      <c r="T286" s="15">
        <f t="shared" si="47"/>
        <v>0</v>
      </c>
      <c r="U286" s="24"/>
      <c r="V286" s="24"/>
      <c r="W286" s="16">
        <f t="shared" si="48"/>
        <v>0</v>
      </c>
      <c r="X286" s="16"/>
      <c r="Y286" s="16">
        <f t="shared" si="49"/>
        <v>0</v>
      </c>
      <c r="Z286" s="16">
        <f t="shared" si="50"/>
        <v>0</v>
      </c>
      <c r="AA286" s="16">
        <f t="shared" si="51"/>
        <v>0</v>
      </c>
      <c r="AB286" s="16">
        <f t="shared" si="52"/>
        <v>0</v>
      </c>
      <c r="AC286" s="16">
        <f t="shared" si="53"/>
        <v>0</v>
      </c>
      <c r="AD286" s="16">
        <f t="shared" si="54"/>
        <v>0</v>
      </c>
      <c r="AE286" s="15">
        <f t="shared" si="55"/>
        <v>0</v>
      </c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32"/>
      <c r="BK286" s="17">
        <f t="shared" si="56"/>
        <v>0</v>
      </c>
    </row>
    <row r="287" spans="1:63">
      <c r="A287" s="19">
        <v>280</v>
      </c>
      <c r="B287" s="22"/>
      <c r="C287" s="23"/>
      <c r="D287" s="23"/>
      <c r="E287" s="24"/>
      <c r="F287" s="24"/>
      <c r="G287" s="23"/>
      <c r="H287" s="24"/>
      <c r="I287" s="24"/>
      <c r="J287" s="23"/>
      <c r="K287" s="24"/>
      <c r="L287" s="15">
        <f t="shared" si="46"/>
        <v>0</v>
      </c>
      <c r="M287" s="24"/>
      <c r="N287" s="24"/>
      <c r="O287" s="24"/>
      <c r="P287" s="24"/>
      <c r="Q287" s="24"/>
      <c r="R287" s="24"/>
      <c r="S287" s="24"/>
      <c r="T287" s="15">
        <f t="shared" si="47"/>
        <v>0</v>
      </c>
      <c r="U287" s="24"/>
      <c r="V287" s="24"/>
      <c r="W287" s="16">
        <f t="shared" si="48"/>
        <v>0</v>
      </c>
      <c r="X287" s="16"/>
      <c r="Y287" s="16">
        <f t="shared" si="49"/>
        <v>0</v>
      </c>
      <c r="Z287" s="16">
        <f t="shared" si="50"/>
        <v>0</v>
      </c>
      <c r="AA287" s="16">
        <f t="shared" si="51"/>
        <v>0</v>
      </c>
      <c r="AB287" s="16">
        <f t="shared" si="52"/>
        <v>0</v>
      </c>
      <c r="AC287" s="16">
        <f t="shared" si="53"/>
        <v>0</v>
      </c>
      <c r="AD287" s="16">
        <f t="shared" si="54"/>
        <v>0</v>
      </c>
      <c r="AE287" s="15">
        <f t="shared" si="55"/>
        <v>0</v>
      </c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32"/>
      <c r="BK287" s="17">
        <f t="shared" si="56"/>
        <v>0</v>
      </c>
    </row>
    <row r="288" spans="1:63">
      <c r="A288" s="19">
        <v>281</v>
      </c>
      <c r="B288" s="22"/>
      <c r="C288" s="23"/>
      <c r="D288" s="23"/>
      <c r="E288" s="24"/>
      <c r="F288" s="24"/>
      <c r="G288" s="23"/>
      <c r="H288" s="24"/>
      <c r="I288" s="24"/>
      <c r="J288" s="23"/>
      <c r="K288" s="24"/>
      <c r="L288" s="15">
        <f t="shared" si="46"/>
        <v>0</v>
      </c>
      <c r="M288" s="24"/>
      <c r="N288" s="24"/>
      <c r="O288" s="24"/>
      <c r="P288" s="24"/>
      <c r="Q288" s="24"/>
      <c r="R288" s="24"/>
      <c r="S288" s="24"/>
      <c r="T288" s="15">
        <f t="shared" si="47"/>
        <v>0</v>
      </c>
      <c r="U288" s="24"/>
      <c r="V288" s="24"/>
      <c r="W288" s="16">
        <f t="shared" si="48"/>
        <v>0</v>
      </c>
      <c r="X288" s="16"/>
      <c r="Y288" s="16">
        <f t="shared" si="49"/>
        <v>0</v>
      </c>
      <c r="Z288" s="16">
        <f t="shared" si="50"/>
        <v>0</v>
      </c>
      <c r="AA288" s="16">
        <f t="shared" si="51"/>
        <v>0</v>
      </c>
      <c r="AB288" s="16">
        <f t="shared" si="52"/>
        <v>0</v>
      </c>
      <c r="AC288" s="16">
        <f t="shared" si="53"/>
        <v>0</v>
      </c>
      <c r="AD288" s="16">
        <f t="shared" si="54"/>
        <v>0</v>
      </c>
      <c r="AE288" s="15">
        <f t="shared" si="55"/>
        <v>0</v>
      </c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32"/>
      <c r="BK288" s="17">
        <f t="shared" si="56"/>
        <v>0</v>
      </c>
    </row>
    <row r="289" spans="1:63">
      <c r="A289" s="19">
        <v>282</v>
      </c>
      <c r="B289" s="22"/>
      <c r="C289" s="23"/>
      <c r="D289" s="23"/>
      <c r="E289" s="24"/>
      <c r="F289" s="24"/>
      <c r="G289" s="23"/>
      <c r="H289" s="24"/>
      <c r="I289" s="24"/>
      <c r="J289" s="23"/>
      <c r="K289" s="24"/>
      <c r="L289" s="15">
        <f t="shared" si="46"/>
        <v>0</v>
      </c>
      <c r="M289" s="24"/>
      <c r="N289" s="24"/>
      <c r="O289" s="24"/>
      <c r="P289" s="24"/>
      <c r="Q289" s="24"/>
      <c r="R289" s="24"/>
      <c r="S289" s="24"/>
      <c r="T289" s="15">
        <f t="shared" si="47"/>
        <v>0</v>
      </c>
      <c r="U289" s="24"/>
      <c r="V289" s="24"/>
      <c r="W289" s="16">
        <f t="shared" si="48"/>
        <v>0</v>
      </c>
      <c r="X289" s="16"/>
      <c r="Y289" s="16">
        <f t="shared" si="49"/>
        <v>0</v>
      </c>
      <c r="Z289" s="16">
        <f t="shared" si="50"/>
        <v>0</v>
      </c>
      <c r="AA289" s="16">
        <f t="shared" si="51"/>
        <v>0</v>
      </c>
      <c r="AB289" s="16">
        <f t="shared" si="52"/>
        <v>0</v>
      </c>
      <c r="AC289" s="16">
        <f t="shared" si="53"/>
        <v>0</v>
      </c>
      <c r="AD289" s="16">
        <f t="shared" si="54"/>
        <v>0</v>
      </c>
      <c r="AE289" s="15">
        <f t="shared" si="55"/>
        <v>0</v>
      </c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32"/>
      <c r="BK289" s="17">
        <f t="shared" si="56"/>
        <v>0</v>
      </c>
    </row>
    <row r="290" spans="1:63">
      <c r="A290" s="19">
        <v>283</v>
      </c>
      <c r="B290" s="22"/>
      <c r="C290" s="23"/>
      <c r="D290" s="23"/>
      <c r="E290" s="24"/>
      <c r="F290" s="24"/>
      <c r="G290" s="23"/>
      <c r="H290" s="24"/>
      <c r="I290" s="24"/>
      <c r="J290" s="23"/>
      <c r="K290" s="24"/>
      <c r="L290" s="15">
        <f t="shared" si="46"/>
        <v>0</v>
      </c>
      <c r="M290" s="24"/>
      <c r="N290" s="24"/>
      <c r="O290" s="24"/>
      <c r="P290" s="24"/>
      <c r="Q290" s="24"/>
      <c r="R290" s="24"/>
      <c r="S290" s="24"/>
      <c r="T290" s="15">
        <f t="shared" si="47"/>
        <v>0</v>
      </c>
      <c r="U290" s="24"/>
      <c r="V290" s="24"/>
      <c r="W290" s="16">
        <f t="shared" si="48"/>
        <v>0</v>
      </c>
      <c r="X290" s="16"/>
      <c r="Y290" s="16">
        <f t="shared" si="49"/>
        <v>0</v>
      </c>
      <c r="Z290" s="16">
        <f t="shared" si="50"/>
        <v>0</v>
      </c>
      <c r="AA290" s="16">
        <f t="shared" si="51"/>
        <v>0</v>
      </c>
      <c r="AB290" s="16">
        <f t="shared" si="52"/>
        <v>0</v>
      </c>
      <c r="AC290" s="16">
        <f t="shared" si="53"/>
        <v>0</v>
      </c>
      <c r="AD290" s="16">
        <f t="shared" si="54"/>
        <v>0</v>
      </c>
      <c r="AE290" s="15">
        <f t="shared" si="55"/>
        <v>0</v>
      </c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32"/>
      <c r="BK290" s="17">
        <f t="shared" si="56"/>
        <v>0</v>
      </c>
    </row>
    <row r="291" spans="1:63">
      <c r="A291" s="19">
        <v>284</v>
      </c>
      <c r="B291" s="22"/>
      <c r="C291" s="23"/>
      <c r="D291" s="23"/>
      <c r="E291" s="24"/>
      <c r="F291" s="24"/>
      <c r="G291" s="23"/>
      <c r="H291" s="24"/>
      <c r="I291" s="24"/>
      <c r="J291" s="23"/>
      <c r="K291" s="24"/>
      <c r="L291" s="15">
        <f t="shared" si="46"/>
        <v>0</v>
      </c>
      <c r="M291" s="24"/>
      <c r="N291" s="24"/>
      <c r="O291" s="24"/>
      <c r="P291" s="24"/>
      <c r="Q291" s="24"/>
      <c r="R291" s="24"/>
      <c r="S291" s="24"/>
      <c r="T291" s="15">
        <f t="shared" si="47"/>
        <v>0</v>
      </c>
      <c r="U291" s="24"/>
      <c r="V291" s="24"/>
      <c r="W291" s="16">
        <f t="shared" si="48"/>
        <v>0</v>
      </c>
      <c r="X291" s="16"/>
      <c r="Y291" s="16">
        <f t="shared" si="49"/>
        <v>0</v>
      </c>
      <c r="Z291" s="16">
        <f t="shared" si="50"/>
        <v>0</v>
      </c>
      <c r="AA291" s="16">
        <f t="shared" si="51"/>
        <v>0</v>
      </c>
      <c r="AB291" s="16">
        <f t="shared" si="52"/>
        <v>0</v>
      </c>
      <c r="AC291" s="16">
        <f t="shared" si="53"/>
        <v>0</v>
      </c>
      <c r="AD291" s="16">
        <f t="shared" si="54"/>
        <v>0</v>
      </c>
      <c r="AE291" s="15">
        <f t="shared" si="55"/>
        <v>0</v>
      </c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32"/>
      <c r="BK291" s="17">
        <f t="shared" si="56"/>
        <v>0</v>
      </c>
    </row>
    <row r="292" spans="1:63">
      <c r="A292" s="19">
        <v>285</v>
      </c>
      <c r="B292" s="22"/>
      <c r="C292" s="23"/>
      <c r="D292" s="23"/>
      <c r="E292" s="24"/>
      <c r="F292" s="24"/>
      <c r="G292" s="23"/>
      <c r="H292" s="24"/>
      <c r="I292" s="24"/>
      <c r="J292" s="23"/>
      <c r="K292" s="24"/>
      <c r="L292" s="15">
        <f t="shared" si="46"/>
        <v>0</v>
      </c>
      <c r="M292" s="24"/>
      <c r="N292" s="24"/>
      <c r="O292" s="24"/>
      <c r="P292" s="24"/>
      <c r="Q292" s="24"/>
      <c r="R292" s="24"/>
      <c r="S292" s="24"/>
      <c r="T292" s="15">
        <f t="shared" si="47"/>
        <v>0</v>
      </c>
      <c r="U292" s="24"/>
      <c r="V292" s="24"/>
      <c r="W292" s="16">
        <f t="shared" si="48"/>
        <v>0</v>
      </c>
      <c r="X292" s="16"/>
      <c r="Y292" s="16">
        <f t="shared" si="49"/>
        <v>0</v>
      </c>
      <c r="Z292" s="16">
        <f t="shared" si="50"/>
        <v>0</v>
      </c>
      <c r="AA292" s="16">
        <f t="shared" si="51"/>
        <v>0</v>
      </c>
      <c r="AB292" s="16">
        <f t="shared" si="52"/>
        <v>0</v>
      </c>
      <c r="AC292" s="16">
        <f t="shared" si="53"/>
        <v>0</v>
      </c>
      <c r="AD292" s="16">
        <f t="shared" si="54"/>
        <v>0</v>
      </c>
      <c r="AE292" s="15">
        <f t="shared" si="55"/>
        <v>0</v>
      </c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32"/>
      <c r="BK292" s="17">
        <f t="shared" si="56"/>
        <v>0</v>
      </c>
    </row>
    <row r="293" spans="1:63">
      <c r="A293" s="19">
        <v>286</v>
      </c>
      <c r="B293" s="22"/>
      <c r="C293" s="23"/>
      <c r="D293" s="23"/>
      <c r="E293" s="24"/>
      <c r="F293" s="24"/>
      <c r="G293" s="23"/>
      <c r="H293" s="24"/>
      <c r="I293" s="24"/>
      <c r="J293" s="23"/>
      <c r="K293" s="24"/>
      <c r="L293" s="15">
        <f t="shared" si="46"/>
        <v>0</v>
      </c>
      <c r="M293" s="24"/>
      <c r="N293" s="24"/>
      <c r="O293" s="24"/>
      <c r="P293" s="24"/>
      <c r="Q293" s="24"/>
      <c r="R293" s="24"/>
      <c r="S293" s="24"/>
      <c r="T293" s="15">
        <f t="shared" si="47"/>
        <v>0</v>
      </c>
      <c r="U293" s="24"/>
      <c r="V293" s="24"/>
      <c r="W293" s="16">
        <f t="shared" si="48"/>
        <v>0</v>
      </c>
      <c r="X293" s="16"/>
      <c r="Y293" s="16">
        <f t="shared" si="49"/>
        <v>0</v>
      </c>
      <c r="Z293" s="16">
        <f t="shared" si="50"/>
        <v>0</v>
      </c>
      <c r="AA293" s="16">
        <f t="shared" si="51"/>
        <v>0</v>
      </c>
      <c r="AB293" s="16">
        <f t="shared" si="52"/>
        <v>0</v>
      </c>
      <c r="AC293" s="16">
        <f t="shared" si="53"/>
        <v>0</v>
      </c>
      <c r="AD293" s="16">
        <f t="shared" si="54"/>
        <v>0</v>
      </c>
      <c r="AE293" s="15">
        <f t="shared" si="55"/>
        <v>0</v>
      </c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32"/>
      <c r="BK293" s="17">
        <f t="shared" si="56"/>
        <v>0</v>
      </c>
    </row>
    <row r="294" spans="1:63">
      <c r="A294" s="19">
        <v>287</v>
      </c>
      <c r="B294" s="22"/>
      <c r="C294" s="23"/>
      <c r="D294" s="23"/>
      <c r="E294" s="24"/>
      <c r="F294" s="24"/>
      <c r="G294" s="23"/>
      <c r="H294" s="24"/>
      <c r="I294" s="24"/>
      <c r="J294" s="23"/>
      <c r="K294" s="24"/>
      <c r="L294" s="15">
        <f t="shared" si="46"/>
        <v>0</v>
      </c>
      <c r="M294" s="24"/>
      <c r="N294" s="24"/>
      <c r="O294" s="24"/>
      <c r="P294" s="24"/>
      <c r="Q294" s="24"/>
      <c r="R294" s="24"/>
      <c r="S294" s="24"/>
      <c r="T294" s="15">
        <f t="shared" si="47"/>
        <v>0</v>
      </c>
      <c r="U294" s="24"/>
      <c r="V294" s="24"/>
      <c r="W294" s="16">
        <f t="shared" si="48"/>
        <v>0</v>
      </c>
      <c r="X294" s="16"/>
      <c r="Y294" s="16">
        <f t="shared" si="49"/>
        <v>0</v>
      </c>
      <c r="Z294" s="16">
        <f t="shared" si="50"/>
        <v>0</v>
      </c>
      <c r="AA294" s="16">
        <f t="shared" si="51"/>
        <v>0</v>
      </c>
      <c r="AB294" s="16">
        <f t="shared" si="52"/>
        <v>0</v>
      </c>
      <c r="AC294" s="16">
        <f t="shared" si="53"/>
        <v>0</v>
      </c>
      <c r="AD294" s="16">
        <f t="shared" si="54"/>
        <v>0</v>
      </c>
      <c r="AE294" s="15">
        <f t="shared" si="55"/>
        <v>0</v>
      </c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32"/>
      <c r="BK294" s="17">
        <f t="shared" si="56"/>
        <v>0</v>
      </c>
    </row>
    <row r="295" spans="1:63">
      <c r="A295" s="19">
        <v>288</v>
      </c>
      <c r="B295" s="22"/>
      <c r="C295" s="23"/>
      <c r="D295" s="23"/>
      <c r="E295" s="24"/>
      <c r="F295" s="24"/>
      <c r="G295" s="23"/>
      <c r="H295" s="24"/>
      <c r="I295" s="24"/>
      <c r="J295" s="23"/>
      <c r="K295" s="24"/>
      <c r="L295" s="15">
        <f t="shared" ref="L295:L358" si="57">SUM(E295:K295)</f>
        <v>0</v>
      </c>
      <c r="M295" s="24"/>
      <c r="N295" s="24"/>
      <c r="O295" s="24"/>
      <c r="P295" s="24"/>
      <c r="Q295" s="24"/>
      <c r="R295" s="24"/>
      <c r="S295" s="24"/>
      <c r="T295" s="15">
        <f t="shared" ref="T295:T358" si="58">SUM(M295:S295)</f>
        <v>0</v>
      </c>
      <c r="U295" s="24"/>
      <c r="V295" s="24"/>
      <c r="W295" s="16">
        <f t="shared" ref="W295:W358" si="59">+T295*0.02</f>
        <v>0</v>
      </c>
      <c r="X295" s="16"/>
      <c r="Y295" s="16">
        <f t="shared" ref="Y295:Y358" si="60">+T295*0.03</f>
        <v>0</v>
      </c>
      <c r="Z295" s="16">
        <f t="shared" ref="Z295:Z358" si="61">+T295*0.04</f>
        <v>0</v>
      </c>
      <c r="AA295" s="16">
        <f t="shared" ref="AA295:AA358" si="62">+T295*0.105</f>
        <v>0</v>
      </c>
      <c r="AB295" s="16">
        <f t="shared" ref="AB295:AB358" si="63">+T295*0.08</f>
        <v>0</v>
      </c>
      <c r="AC295" s="16">
        <f t="shared" ref="AC295:AC358" si="64">+T295*0.224</f>
        <v>0</v>
      </c>
      <c r="AD295" s="16">
        <f t="shared" ref="AD295:AD358" si="65">SUM(W295:AC295)</f>
        <v>0</v>
      </c>
      <c r="AE295" s="15">
        <f t="shared" ref="AE295:AE358" si="66">+T295+U295+AD295+V295</f>
        <v>0</v>
      </c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32"/>
      <c r="BK295" s="17">
        <f t="shared" ref="BK295:BK358" si="67">(SUM(AF295:BJ295))*12</f>
        <v>0</v>
      </c>
    </row>
    <row r="296" spans="1:63">
      <c r="A296" s="19">
        <v>289</v>
      </c>
      <c r="B296" s="22"/>
      <c r="C296" s="23"/>
      <c r="D296" s="23"/>
      <c r="E296" s="24"/>
      <c r="F296" s="24"/>
      <c r="G296" s="23"/>
      <c r="H296" s="24"/>
      <c r="I296" s="24"/>
      <c r="J296" s="23"/>
      <c r="K296" s="24"/>
      <c r="L296" s="15">
        <f t="shared" si="57"/>
        <v>0</v>
      </c>
      <c r="M296" s="24"/>
      <c r="N296" s="24"/>
      <c r="O296" s="24"/>
      <c r="P296" s="24"/>
      <c r="Q296" s="24"/>
      <c r="R296" s="24"/>
      <c r="S296" s="24"/>
      <c r="T296" s="15">
        <f t="shared" si="58"/>
        <v>0</v>
      </c>
      <c r="U296" s="24"/>
      <c r="V296" s="24"/>
      <c r="W296" s="16">
        <f t="shared" si="59"/>
        <v>0</v>
      </c>
      <c r="X296" s="16"/>
      <c r="Y296" s="16">
        <f t="shared" si="60"/>
        <v>0</v>
      </c>
      <c r="Z296" s="16">
        <f t="shared" si="61"/>
        <v>0</v>
      </c>
      <c r="AA296" s="16">
        <f t="shared" si="62"/>
        <v>0</v>
      </c>
      <c r="AB296" s="16">
        <f t="shared" si="63"/>
        <v>0</v>
      </c>
      <c r="AC296" s="16">
        <f t="shared" si="64"/>
        <v>0</v>
      </c>
      <c r="AD296" s="16">
        <f t="shared" si="65"/>
        <v>0</v>
      </c>
      <c r="AE296" s="15">
        <f t="shared" si="66"/>
        <v>0</v>
      </c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32"/>
      <c r="BK296" s="17">
        <f t="shared" si="67"/>
        <v>0</v>
      </c>
    </row>
    <row r="297" spans="1:63">
      <c r="A297" s="19">
        <v>290</v>
      </c>
      <c r="B297" s="22"/>
      <c r="C297" s="23"/>
      <c r="D297" s="23"/>
      <c r="E297" s="24"/>
      <c r="F297" s="24"/>
      <c r="G297" s="23"/>
      <c r="H297" s="24"/>
      <c r="I297" s="24"/>
      <c r="J297" s="23"/>
      <c r="K297" s="24"/>
      <c r="L297" s="15">
        <f t="shared" si="57"/>
        <v>0</v>
      </c>
      <c r="M297" s="24"/>
      <c r="N297" s="24"/>
      <c r="O297" s="24"/>
      <c r="P297" s="24"/>
      <c r="Q297" s="24"/>
      <c r="R297" s="24"/>
      <c r="S297" s="24"/>
      <c r="T297" s="15">
        <f t="shared" si="58"/>
        <v>0</v>
      </c>
      <c r="U297" s="24"/>
      <c r="V297" s="24"/>
      <c r="W297" s="16">
        <f t="shared" si="59"/>
        <v>0</v>
      </c>
      <c r="X297" s="16"/>
      <c r="Y297" s="16">
        <f t="shared" si="60"/>
        <v>0</v>
      </c>
      <c r="Z297" s="16">
        <f t="shared" si="61"/>
        <v>0</v>
      </c>
      <c r="AA297" s="16">
        <f t="shared" si="62"/>
        <v>0</v>
      </c>
      <c r="AB297" s="16">
        <f t="shared" si="63"/>
        <v>0</v>
      </c>
      <c r="AC297" s="16">
        <f t="shared" si="64"/>
        <v>0</v>
      </c>
      <c r="AD297" s="16">
        <f t="shared" si="65"/>
        <v>0</v>
      </c>
      <c r="AE297" s="15">
        <f t="shared" si="66"/>
        <v>0</v>
      </c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32"/>
      <c r="BK297" s="17">
        <f t="shared" si="67"/>
        <v>0</v>
      </c>
    </row>
    <row r="298" spans="1:63">
      <c r="A298" s="19">
        <v>291</v>
      </c>
      <c r="B298" s="22"/>
      <c r="C298" s="23"/>
      <c r="D298" s="23"/>
      <c r="E298" s="24"/>
      <c r="F298" s="24"/>
      <c r="G298" s="23"/>
      <c r="H298" s="24"/>
      <c r="I298" s="24"/>
      <c r="J298" s="23"/>
      <c r="K298" s="24"/>
      <c r="L298" s="15">
        <f t="shared" si="57"/>
        <v>0</v>
      </c>
      <c r="M298" s="24"/>
      <c r="N298" s="24"/>
      <c r="O298" s="24"/>
      <c r="P298" s="24"/>
      <c r="Q298" s="24"/>
      <c r="R298" s="24"/>
      <c r="S298" s="24"/>
      <c r="T298" s="15">
        <f t="shared" si="58"/>
        <v>0</v>
      </c>
      <c r="U298" s="24"/>
      <c r="V298" s="24"/>
      <c r="W298" s="16">
        <f t="shared" si="59"/>
        <v>0</v>
      </c>
      <c r="X298" s="16"/>
      <c r="Y298" s="16">
        <f t="shared" si="60"/>
        <v>0</v>
      </c>
      <c r="Z298" s="16">
        <f t="shared" si="61"/>
        <v>0</v>
      </c>
      <c r="AA298" s="16">
        <f t="shared" si="62"/>
        <v>0</v>
      </c>
      <c r="AB298" s="16">
        <f t="shared" si="63"/>
        <v>0</v>
      </c>
      <c r="AC298" s="16">
        <f t="shared" si="64"/>
        <v>0</v>
      </c>
      <c r="AD298" s="16">
        <f t="shared" si="65"/>
        <v>0</v>
      </c>
      <c r="AE298" s="15">
        <f t="shared" si="66"/>
        <v>0</v>
      </c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32"/>
      <c r="BK298" s="17">
        <f t="shared" si="67"/>
        <v>0</v>
      </c>
    </row>
    <row r="299" spans="1:63">
      <c r="A299" s="19">
        <v>292</v>
      </c>
      <c r="B299" s="22"/>
      <c r="C299" s="23"/>
      <c r="D299" s="23"/>
      <c r="E299" s="24"/>
      <c r="F299" s="24"/>
      <c r="G299" s="23"/>
      <c r="H299" s="24"/>
      <c r="I299" s="24"/>
      <c r="J299" s="23"/>
      <c r="K299" s="24"/>
      <c r="L299" s="15">
        <f t="shared" si="57"/>
        <v>0</v>
      </c>
      <c r="M299" s="24"/>
      <c r="N299" s="24"/>
      <c r="O299" s="24"/>
      <c r="P299" s="24"/>
      <c r="Q299" s="24"/>
      <c r="R299" s="24"/>
      <c r="S299" s="24"/>
      <c r="T299" s="15">
        <f t="shared" si="58"/>
        <v>0</v>
      </c>
      <c r="U299" s="24"/>
      <c r="V299" s="24"/>
      <c r="W299" s="16">
        <f t="shared" si="59"/>
        <v>0</v>
      </c>
      <c r="X299" s="16"/>
      <c r="Y299" s="16">
        <f t="shared" si="60"/>
        <v>0</v>
      </c>
      <c r="Z299" s="16">
        <f t="shared" si="61"/>
        <v>0</v>
      </c>
      <c r="AA299" s="16">
        <f t="shared" si="62"/>
        <v>0</v>
      </c>
      <c r="AB299" s="16">
        <f t="shared" si="63"/>
        <v>0</v>
      </c>
      <c r="AC299" s="16">
        <f t="shared" si="64"/>
        <v>0</v>
      </c>
      <c r="AD299" s="16">
        <f t="shared" si="65"/>
        <v>0</v>
      </c>
      <c r="AE299" s="15">
        <f t="shared" si="66"/>
        <v>0</v>
      </c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32"/>
      <c r="BK299" s="17">
        <f t="shared" si="67"/>
        <v>0</v>
      </c>
    </row>
    <row r="300" spans="1:63">
      <c r="A300" s="19">
        <v>293</v>
      </c>
      <c r="B300" s="22"/>
      <c r="C300" s="23"/>
      <c r="D300" s="23"/>
      <c r="E300" s="24"/>
      <c r="F300" s="24"/>
      <c r="G300" s="23"/>
      <c r="H300" s="24"/>
      <c r="I300" s="24"/>
      <c r="J300" s="23"/>
      <c r="K300" s="24"/>
      <c r="L300" s="15">
        <f t="shared" si="57"/>
        <v>0</v>
      </c>
      <c r="M300" s="24"/>
      <c r="N300" s="24"/>
      <c r="O300" s="24"/>
      <c r="P300" s="24"/>
      <c r="Q300" s="24"/>
      <c r="R300" s="24"/>
      <c r="S300" s="24"/>
      <c r="T300" s="15">
        <f t="shared" si="58"/>
        <v>0</v>
      </c>
      <c r="U300" s="24"/>
      <c r="V300" s="24"/>
      <c r="W300" s="16">
        <f t="shared" si="59"/>
        <v>0</v>
      </c>
      <c r="X300" s="16"/>
      <c r="Y300" s="16">
        <f t="shared" si="60"/>
        <v>0</v>
      </c>
      <c r="Z300" s="16">
        <f t="shared" si="61"/>
        <v>0</v>
      </c>
      <c r="AA300" s="16">
        <f t="shared" si="62"/>
        <v>0</v>
      </c>
      <c r="AB300" s="16">
        <f t="shared" si="63"/>
        <v>0</v>
      </c>
      <c r="AC300" s="16">
        <f t="shared" si="64"/>
        <v>0</v>
      </c>
      <c r="AD300" s="16">
        <f t="shared" si="65"/>
        <v>0</v>
      </c>
      <c r="AE300" s="15">
        <f t="shared" si="66"/>
        <v>0</v>
      </c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32"/>
      <c r="BK300" s="17">
        <f t="shared" si="67"/>
        <v>0</v>
      </c>
    </row>
    <row r="301" spans="1:63">
      <c r="A301" s="19">
        <v>294</v>
      </c>
      <c r="B301" s="22"/>
      <c r="C301" s="23"/>
      <c r="D301" s="23"/>
      <c r="E301" s="24"/>
      <c r="F301" s="24"/>
      <c r="G301" s="23"/>
      <c r="H301" s="24"/>
      <c r="I301" s="24"/>
      <c r="J301" s="23"/>
      <c r="K301" s="24"/>
      <c r="L301" s="15">
        <f t="shared" si="57"/>
        <v>0</v>
      </c>
      <c r="M301" s="24"/>
      <c r="N301" s="24"/>
      <c r="O301" s="24"/>
      <c r="P301" s="24"/>
      <c r="Q301" s="24"/>
      <c r="R301" s="24"/>
      <c r="S301" s="24"/>
      <c r="T301" s="15">
        <f t="shared" si="58"/>
        <v>0</v>
      </c>
      <c r="U301" s="24"/>
      <c r="V301" s="24"/>
      <c r="W301" s="16">
        <f t="shared" si="59"/>
        <v>0</v>
      </c>
      <c r="X301" s="16"/>
      <c r="Y301" s="16">
        <f t="shared" si="60"/>
        <v>0</v>
      </c>
      <c r="Z301" s="16">
        <f t="shared" si="61"/>
        <v>0</v>
      </c>
      <c r="AA301" s="16">
        <f t="shared" si="62"/>
        <v>0</v>
      </c>
      <c r="AB301" s="16">
        <f t="shared" si="63"/>
        <v>0</v>
      </c>
      <c r="AC301" s="16">
        <f t="shared" si="64"/>
        <v>0</v>
      </c>
      <c r="AD301" s="16">
        <f t="shared" si="65"/>
        <v>0</v>
      </c>
      <c r="AE301" s="15">
        <f t="shared" si="66"/>
        <v>0</v>
      </c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32"/>
      <c r="BK301" s="17">
        <f t="shared" si="67"/>
        <v>0</v>
      </c>
    </row>
    <row r="302" spans="1:63">
      <c r="A302" s="19">
        <v>295</v>
      </c>
      <c r="B302" s="22"/>
      <c r="C302" s="23"/>
      <c r="D302" s="23"/>
      <c r="E302" s="24"/>
      <c r="F302" s="24"/>
      <c r="G302" s="23"/>
      <c r="H302" s="24"/>
      <c r="I302" s="24"/>
      <c r="J302" s="23"/>
      <c r="K302" s="24"/>
      <c r="L302" s="15">
        <f t="shared" si="57"/>
        <v>0</v>
      </c>
      <c r="M302" s="24"/>
      <c r="N302" s="24"/>
      <c r="O302" s="24"/>
      <c r="P302" s="24"/>
      <c r="Q302" s="24"/>
      <c r="R302" s="24"/>
      <c r="S302" s="24"/>
      <c r="T302" s="15">
        <f t="shared" si="58"/>
        <v>0</v>
      </c>
      <c r="U302" s="24"/>
      <c r="V302" s="24"/>
      <c r="W302" s="16">
        <f t="shared" si="59"/>
        <v>0</v>
      </c>
      <c r="X302" s="16"/>
      <c r="Y302" s="16">
        <f t="shared" si="60"/>
        <v>0</v>
      </c>
      <c r="Z302" s="16">
        <f t="shared" si="61"/>
        <v>0</v>
      </c>
      <c r="AA302" s="16">
        <f t="shared" si="62"/>
        <v>0</v>
      </c>
      <c r="AB302" s="16">
        <f t="shared" si="63"/>
        <v>0</v>
      </c>
      <c r="AC302" s="16">
        <f t="shared" si="64"/>
        <v>0</v>
      </c>
      <c r="AD302" s="16">
        <f t="shared" si="65"/>
        <v>0</v>
      </c>
      <c r="AE302" s="15">
        <f t="shared" si="66"/>
        <v>0</v>
      </c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32"/>
      <c r="BK302" s="17">
        <f t="shared" si="67"/>
        <v>0</v>
      </c>
    </row>
    <row r="303" spans="1:63">
      <c r="A303" s="19">
        <v>296</v>
      </c>
      <c r="B303" s="22"/>
      <c r="C303" s="23"/>
      <c r="D303" s="23"/>
      <c r="E303" s="24"/>
      <c r="F303" s="24"/>
      <c r="G303" s="23"/>
      <c r="H303" s="24"/>
      <c r="I303" s="24"/>
      <c r="J303" s="23"/>
      <c r="K303" s="24"/>
      <c r="L303" s="15">
        <f t="shared" si="57"/>
        <v>0</v>
      </c>
      <c r="M303" s="24"/>
      <c r="N303" s="24"/>
      <c r="O303" s="24"/>
      <c r="P303" s="24"/>
      <c r="Q303" s="24"/>
      <c r="R303" s="24"/>
      <c r="S303" s="24"/>
      <c r="T303" s="15">
        <f t="shared" si="58"/>
        <v>0</v>
      </c>
      <c r="U303" s="24"/>
      <c r="V303" s="24"/>
      <c r="W303" s="16">
        <f t="shared" si="59"/>
        <v>0</v>
      </c>
      <c r="X303" s="16"/>
      <c r="Y303" s="16">
        <f t="shared" si="60"/>
        <v>0</v>
      </c>
      <c r="Z303" s="16">
        <f t="shared" si="61"/>
        <v>0</v>
      </c>
      <c r="AA303" s="16">
        <f t="shared" si="62"/>
        <v>0</v>
      </c>
      <c r="AB303" s="16">
        <f t="shared" si="63"/>
        <v>0</v>
      </c>
      <c r="AC303" s="16">
        <f t="shared" si="64"/>
        <v>0</v>
      </c>
      <c r="AD303" s="16">
        <f t="shared" si="65"/>
        <v>0</v>
      </c>
      <c r="AE303" s="15">
        <f t="shared" si="66"/>
        <v>0</v>
      </c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32"/>
      <c r="BK303" s="17">
        <f t="shared" si="67"/>
        <v>0</v>
      </c>
    </row>
    <row r="304" spans="1:63">
      <c r="A304" s="19">
        <v>297</v>
      </c>
      <c r="B304" s="22"/>
      <c r="C304" s="23"/>
      <c r="D304" s="23"/>
      <c r="E304" s="24"/>
      <c r="F304" s="24"/>
      <c r="G304" s="23"/>
      <c r="H304" s="24"/>
      <c r="I304" s="24"/>
      <c r="J304" s="23"/>
      <c r="K304" s="24"/>
      <c r="L304" s="15">
        <f t="shared" si="57"/>
        <v>0</v>
      </c>
      <c r="M304" s="24"/>
      <c r="N304" s="24"/>
      <c r="O304" s="24"/>
      <c r="P304" s="24"/>
      <c r="Q304" s="24"/>
      <c r="R304" s="24"/>
      <c r="S304" s="24"/>
      <c r="T304" s="15">
        <f t="shared" si="58"/>
        <v>0</v>
      </c>
      <c r="U304" s="24"/>
      <c r="V304" s="24"/>
      <c r="W304" s="16">
        <f t="shared" si="59"/>
        <v>0</v>
      </c>
      <c r="X304" s="16"/>
      <c r="Y304" s="16">
        <f t="shared" si="60"/>
        <v>0</v>
      </c>
      <c r="Z304" s="16">
        <f t="shared" si="61"/>
        <v>0</v>
      </c>
      <c r="AA304" s="16">
        <f t="shared" si="62"/>
        <v>0</v>
      </c>
      <c r="AB304" s="16">
        <f t="shared" si="63"/>
        <v>0</v>
      </c>
      <c r="AC304" s="16">
        <f t="shared" si="64"/>
        <v>0</v>
      </c>
      <c r="AD304" s="16">
        <f t="shared" si="65"/>
        <v>0</v>
      </c>
      <c r="AE304" s="15">
        <f t="shared" si="66"/>
        <v>0</v>
      </c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32"/>
      <c r="BK304" s="17">
        <f t="shared" si="67"/>
        <v>0</v>
      </c>
    </row>
    <row r="305" spans="1:63">
      <c r="A305" s="19">
        <v>298</v>
      </c>
      <c r="B305" s="22"/>
      <c r="C305" s="23"/>
      <c r="D305" s="23"/>
      <c r="E305" s="24"/>
      <c r="F305" s="24"/>
      <c r="G305" s="23"/>
      <c r="H305" s="24"/>
      <c r="I305" s="24"/>
      <c r="J305" s="23"/>
      <c r="K305" s="24"/>
      <c r="L305" s="15">
        <f t="shared" si="57"/>
        <v>0</v>
      </c>
      <c r="M305" s="24"/>
      <c r="N305" s="24"/>
      <c r="O305" s="24"/>
      <c r="P305" s="24"/>
      <c r="Q305" s="24"/>
      <c r="R305" s="24"/>
      <c r="S305" s="24"/>
      <c r="T305" s="15">
        <f t="shared" si="58"/>
        <v>0</v>
      </c>
      <c r="U305" s="24"/>
      <c r="V305" s="24"/>
      <c r="W305" s="16">
        <f t="shared" si="59"/>
        <v>0</v>
      </c>
      <c r="X305" s="16"/>
      <c r="Y305" s="16">
        <f t="shared" si="60"/>
        <v>0</v>
      </c>
      <c r="Z305" s="16">
        <f t="shared" si="61"/>
        <v>0</v>
      </c>
      <c r="AA305" s="16">
        <f t="shared" si="62"/>
        <v>0</v>
      </c>
      <c r="AB305" s="16">
        <f t="shared" si="63"/>
        <v>0</v>
      </c>
      <c r="AC305" s="16">
        <f t="shared" si="64"/>
        <v>0</v>
      </c>
      <c r="AD305" s="16">
        <f t="shared" si="65"/>
        <v>0</v>
      </c>
      <c r="AE305" s="15">
        <f t="shared" si="66"/>
        <v>0</v>
      </c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32"/>
      <c r="BK305" s="17">
        <f t="shared" si="67"/>
        <v>0</v>
      </c>
    </row>
    <row r="306" spans="1:63">
      <c r="A306" s="19">
        <v>299</v>
      </c>
      <c r="B306" s="22"/>
      <c r="C306" s="23"/>
      <c r="D306" s="23"/>
      <c r="E306" s="24"/>
      <c r="F306" s="24"/>
      <c r="G306" s="23"/>
      <c r="H306" s="24"/>
      <c r="I306" s="24"/>
      <c r="J306" s="23"/>
      <c r="K306" s="24"/>
      <c r="L306" s="15">
        <f t="shared" si="57"/>
        <v>0</v>
      </c>
      <c r="M306" s="24"/>
      <c r="N306" s="24"/>
      <c r="O306" s="24"/>
      <c r="P306" s="24"/>
      <c r="Q306" s="24"/>
      <c r="R306" s="24"/>
      <c r="S306" s="24"/>
      <c r="T306" s="15">
        <f t="shared" si="58"/>
        <v>0</v>
      </c>
      <c r="U306" s="24"/>
      <c r="V306" s="24"/>
      <c r="W306" s="16">
        <f t="shared" si="59"/>
        <v>0</v>
      </c>
      <c r="X306" s="16"/>
      <c r="Y306" s="16">
        <f t="shared" si="60"/>
        <v>0</v>
      </c>
      <c r="Z306" s="16">
        <f t="shared" si="61"/>
        <v>0</v>
      </c>
      <c r="AA306" s="16">
        <f t="shared" si="62"/>
        <v>0</v>
      </c>
      <c r="AB306" s="16">
        <f t="shared" si="63"/>
        <v>0</v>
      </c>
      <c r="AC306" s="16">
        <f t="shared" si="64"/>
        <v>0</v>
      </c>
      <c r="AD306" s="16">
        <f t="shared" si="65"/>
        <v>0</v>
      </c>
      <c r="AE306" s="15">
        <f t="shared" si="66"/>
        <v>0</v>
      </c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32"/>
      <c r="BK306" s="17">
        <f t="shared" si="67"/>
        <v>0</v>
      </c>
    </row>
    <row r="307" spans="1:63">
      <c r="A307" s="19">
        <v>300</v>
      </c>
      <c r="B307" s="22"/>
      <c r="C307" s="23"/>
      <c r="D307" s="23"/>
      <c r="E307" s="24"/>
      <c r="F307" s="24"/>
      <c r="G307" s="23"/>
      <c r="H307" s="24"/>
      <c r="I307" s="24"/>
      <c r="J307" s="23"/>
      <c r="K307" s="24"/>
      <c r="L307" s="15">
        <f t="shared" si="57"/>
        <v>0</v>
      </c>
      <c r="M307" s="24"/>
      <c r="N307" s="24"/>
      <c r="O307" s="24"/>
      <c r="P307" s="24"/>
      <c r="Q307" s="24"/>
      <c r="R307" s="24"/>
      <c r="S307" s="24"/>
      <c r="T307" s="15">
        <f t="shared" si="58"/>
        <v>0</v>
      </c>
      <c r="U307" s="24"/>
      <c r="V307" s="24"/>
      <c r="W307" s="16">
        <f t="shared" si="59"/>
        <v>0</v>
      </c>
      <c r="X307" s="16"/>
      <c r="Y307" s="16">
        <f t="shared" si="60"/>
        <v>0</v>
      </c>
      <c r="Z307" s="16">
        <f t="shared" si="61"/>
        <v>0</v>
      </c>
      <c r="AA307" s="16">
        <f t="shared" si="62"/>
        <v>0</v>
      </c>
      <c r="AB307" s="16">
        <f t="shared" si="63"/>
        <v>0</v>
      </c>
      <c r="AC307" s="16">
        <f t="shared" si="64"/>
        <v>0</v>
      </c>
      <c r="AD307" s="16">
        <f t="shared" si="65"/>
        <v>0</v>
      </c>
      <c r="AE307" s="15">
        <f t="shared" si="66"/>
        <v>0</v>
      </c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32"/>
      <c r="BK307" s="17">
        <f t="shared" si="67"/>
        <v>0</v>
      </c>
    </row>
    <row r="308" spans="1:63">
      <c r="A308" s="19">
        <v>301</v>
      </c>
      <c r="B308" s="22"/>
      <c r="C308" s="23"/>
      <c r="D308" s="23"/>
      <c r="E308" s="24"/>
      <c r="F308" s="24"/>
      <c r="G308" s="23"/>
      <c r="H308" s="24"/>
      <c r="I308" s="24"/>
      <c r="J308" s="23"/>
      <c r="K308" s="24"/>
      <c r="L308" s="15">
        <f t="shared" si="57"/>
        <v>0</v>
      </c>
      <c r="M308" s="24"/>
      <c r="N308" s="24"/>
      <c r="O308" s="24"/>
      <c r="P308" s="24"/>
      <c r="Q308" s="24"/>
      <c r="R308" s="24"/>
      <c r="S308" s="24"/>
      <c r="T308" s="15">
        <f t="shared" si="58"/>
        <v>0</v>
      </c>
      <c r="U308" s="24"/>
      <c r="V308" s="24"/>
      <c r="W308" s="16">
        <f t="shared" si="59"/>
        <v>0</v>
      </c>
      <c r="X308" s="16"/>
      <c r="Y308" s="16">
        <f t="shared" si="60"/>
        <v>0</v>
      </c>
      <c r="Z308" s="16">
        <f t="shared" si="61"/>
        <v>0</v>
      </c>
      <c r="AA308" s="16">
        <f t="shared" si="62"/>
        <v>0</v>
      </c>
      <c r="AB308" s="16">
        <f t="shared" si="63"/>
        <v>0</v>
      </c>
      <c r="AC308" s="16">
        <f t="shared" si="64"/>
        <v>0</v>
      </c>
      <c r="AD308" s="16">
        <f t="shared" si="65"/>
        <v>0</v>
      </c>
      <c r="AE308" s="15">
        <f t="shared" si="66"/>
        <v>0</v>
      </c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32"/>
      <c r="BK308" s="17">
        <f t="shared" si="67"/>
        <v>0</v>
      </c>
    </row>
    <row r="309" spans="1:63">
      <c r="A309" s="19">
        <v>302</v>
      </c>
      <c r="B309" s="22"/>
      <c r="C309" s="23"/>
      <c r="D309" s="23"/>
      <c r="E309" s="24"/>
      <c r="F309" s="24"/>
      <c r="G309" s="23"/>
      <c r="H309" s="24"/>
      <c r="I309" s="24"/>
      <c r="J309" s="23"/>
      <c r="K309" s="24"/>
      <c r="L309" s="15">
        <f t="shared" si="57"/>
        <v>0</v>
      </c>
      <c r="M309" s="24"/>
      <c r="N309" s="24"/>
      <c r="O309" s="24"/>
      <c r="P309" s="24"/>
      <c r="Q309" s="24"/>
      <c r="R309" s="24"/>
      <c r="S309" s="24"/>
      <c r="T309" s="15">
        <f t="shared" si="58"/>
        <v>0</v>
      </c>
      <c r="U309" s="24"/>
      <c r="V309" s="24"/>
      <c r="W309" s="16">
        <f t="shared" si="59"/>
        <v>0</v>
      </c>
      <c r="X309" s="16"/>
      <c r="Y309" s="16">
        <f t="shared" si="60"/>
        <v>0</v>
      </c>
      <c r="Z309" s="16">
        <f t="shared" si="61"/>
        <v>0</v>
      </c>
      <c r="AA309" s="16">
        <f t="shared" si="62"/>
        <v>0</v>
      </c>
      <c r="AB309" s="16">
        <f t="shared" si="63"/>
        <v>0</v>
      </c>
      <c r="AC309" s="16">
        <f t="shared" si="64"/>
        <v>0</v>
      </c>
      <c r="AD309" s="16">
        <f t="shared" si="65"/>
        <v>0</v>
      </c>
      <c r="AE309" s="15">
        <f t="shared" si="66"/>
        <v>0</v>
      </c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32"/>
      <c r="BK309" s="17">
        <f t="shared" si="67"/>
        <v>0</v>
      </c>
    </row>
    <row r="310" spans="1:63">
      <c r="A310" s="19">
        <v>303</v>
      </c>
      <c r="B310" s="22"/>
      <c r="C310" s="23"/>
      <c r="D310" s="23"/>
      <c r="E310" s="24"/>
      <c r="F310" s="24"/>
      <c r="G310" s="23"/>
      <c r="H310" s="24"/>
      <c r="I310" s="24"/>
      <c r="J310" s="23"/>
      <c r="K310" s="24"/>
      <c r="L310" s="15">
        <f t="shared" si="57"/>
        <v>0</v>
      </c>
      <c r="M310" s="24"/>
      <c r="N310" s="24"/>
      <c r="O310" s="24"/>
      <c r="P310" s="24"/>
      <c r="Q310" s="24"/>
      <c r="R310" s="24"/>
      <c r="S310" s="24"/>
      <c r="T310" s="15">
        <f t="shared" si="58"/>
        <v>0</v>
      </c>
      <c r="U310" s="24"/>
      <c r="V310" s="24"/>
      <c r="W310" s="16">
        <f t="shared" si="59"/>
        <v>0</v>
      </c>
      <c r="X310" s="16"/>
      <c r="Y310" s="16">
        <f t="shared" si="60"/>
        <v>0</v>
      </c>
      <c r="Z310" s="16">
        <f t="shared" si="61"/>
        <v>0</v>
      </c>
      <c r="AA310" s="16">
        <f t="shared" si="62"/>
        <v>0</v>
      </c>
      <c r="AB310" s="16">
        <f t="shared" si="63"/>
        <v>0</v>
      </c>
      <c r="AC310" s="16">
        <f t="shared" si="64"/>
        <v>0</v>
      </c>
      <c r="AD310" s="16">
        <f t="shared" si="65"/>
        <v>0</v>
      </c>
      <c r="AE310" s="15">
        <f t="shared" si="66"/>
        <v>0</v>
      </c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32"/>
      <c r="BK310" s="17">
        <f t="shared" si="67"/>
        <v>0</v>
      </c>
    </row>
    <row r="311" spans="1:63">
      <c r="A311" s="19">
        <v>304</v>
      </c>
      <c r="B311" s="22"/>
      <c r="C311" s="23"/>
      <c r="D311" s="23"/>
      <c r="E311" s="24"/>
      <c r="F311" s="24"/>
      <c r="G311" s="23"/>
      <c r="H311" s="24"/>
      <c r="I311" s="24"/>
      <c r="J311" s="23"/>
      <c r="K311" s="24"/>
      <c r="L311" s="15">
        <f t="shared" si="57"/>
        <v>0</v>
      </c>
      <c r="M311" s="24"/>
      <c r="N311" s="24"/>
      <c r="O311" s="24"/>
      <c r="P311" s="24"/>
      <c r="Q311" s="24"/>
      <c r="R311" s="24"/>
      <c r="S311" s="24"/>
      <c r="T311" s="15">
        <f t="shared" si="58"/>
        <v>0</v>
      </c>
      <c r="U311" s="24"/>
      <c r="V311" s="24"/>
      <c r="W311" s="16">
        <f t="shared" si="59"/>
        <v>0</v>
      </c>
      <c r="X311" s="16"/>
      <c r="Y311" s="16">
        <f t="shared" si="60"/>
        <v>0</v>
      </c>
      <c r="Z311" s="16">
        <f t="shared" si="61"/>
        <v>0</v>
      </c>
      <c r="AA311" s="16">
        <f t="shared" si="62"/>
        <v>0</v>
      </c>
      <c r="AB311" s="16">
        <f t="shared" si="63"/>
        <v>0</v>
      </c>
      <c r="AC311" s="16">
        <f t="shared" si="64"/>
        <v>0</v>
      </c>
      <c r="AD311" s="16">
        <f t="shared" si="65"/>
        <v>0</v>
      </c>
      <c r="AE311" s="15">
        <f t="shared" si="66"/>
        <v>0</v>
      </c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32"/>
      <c r="BK311" s="17">
        <f t="shared" si="67"/>
        <v>0</v>
      </c>
    </row>
    <row r="312" spans="1:63">
      <c r="A312" s="19">
        <v>305</v>
      </c>
      <c r="B312" s="22"/>
      <c r="C312" s="23"/>
      <c r="D312" s="23"/>
      <c r="E312" s="24"/>
      <c r="F312" s="24"/>
      <c r="G312" s="23"/>
      <c r="H312" s="24"/>
      <c r="I312" s="24"/>
      <c r="J312" s="23"/>
      <c r="K312" s="24"/>
      <c r="L312" s="15">
        <f t="shared" si="57"/>
        <v>0</v>
      </c>
      <c r="M312" s="24"/>
      <c r="N312" s="24"/>
      <c r="O312" s="24"/>
      <c r="P312" s="24"/>
      <c r="Q312" s="24"/>
      <c r="R312" s="24"/>
      <c r="S312" s="24"/>
      <c r="T312" s="15">
        <f t="shared" si="58"/>
        <v>0</v>
      </c>
      <c r="U312" s="24"/>
      <c r="V312" s="24"/>
      <c r="W312" s="16">
        <f t="shared" si="59"/>
        <v>0</v>
      </c>
      <c r="X312" s="16"/>
      <c r="Y312" s="16">
        <f t="shared" si="60"/>
        <v>0</v>
      </c>
      <c r="Z312" s="16">
        <f t="shared" si="61"/>
        <v>0</v>
      </c>
      <c r="AA312" s="16">
        <f t="shared" si="62"/>
        <v>0</v>
      </c>
      <c r="AB312" s="16">
        <f t="shared" si="63"/>
        <v>0</v>
      </c>
      <c r="AC312" s="16">
        <f t="shared" si="64"/>
        <v>0</v>
      </c>
      <c r="AD312" s="16">
        <f t="shared" si="65"/>
        <v>0</v>
      </c>
      <c r="AE312" s="15">
        <f t="shared" si="66"/>
        <v>0</v>
      </c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32"/>
      <c r="BK312" s="17">
        <f t="shared" si="67"/>
        <v>0</v>
      </c>
    </row>
    <row r="313" spans="1:63">
      <c r="A313" s="19">
        <v>306</v>
      </c>
      <c r="B313" s="22"/>
      <c r="C313" s="23"/>
      <c r="D313" s="23"/>
      <c r="E313" s="24"/>
      <c r="F313" s="24"/>
      <c r="G313" s="23"/>
      <c r="H313" s="24"/>
      <c r="I313" s="24"/>
      <c r="J313" s="23"/>
      <c r="K313" s="24"/>
      <c r="L313" s="15">
        <f t="shared" si="57"/>
        <v>0</v>
      </c>
      <c r="M313" s="24"/>
      <c r="N313" s="24"/>
      <c r="O313" s="24"/>
      <c r="P313" s="24"/>
      <c r="Q313" s="24"/>
      <c r="R313" s="24"/>
      <c r="S313" s="24"/>
      <c r="T313" s="15">
        <f t="shared" si="58"/>
        <v>0</v>
      </c>
      <c r="U313" s="24"/>
      <c r="V313" s="24"/>
      <c r="W313" s="16">
        <f t="shared" si="59"/>
        <v>0</v>
      </c>
      <c r="X313" s="16"/>
      <c r="Y313" s="16">
        <f t="shared" si="60"/>
        <v>0</v>
      </c>
      <c r="Z313" s="16">
        <f t="shared" si="61"/>
        <v>0</v>
      </c>
      <c r="AA313" s="16">
        <f t="shared" si="62"/>
        <v>0</v>
      </c>
      <c r="AB313" s="16">
        <f t="shared" si="63"/>
        <v>0</v>
      </c>
      <c r="AC313" s="16">
        <f t="shared" si="64"/>
        <v>0</v>
      </c>
      <c r="AD313" s="16">
        <f t="shared" si="65"/>
        <v>0</v>
      </c>
      <c r="AE313" s="15">
        <f t="shared" si="66"/>
        <v>0</v>
      </c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32"/>
      <c r="BK313" s="17">
        <f t="shared" si="67"/>
        <v>0</v>
      </c>
    </row>
    <row r="314" spans="1:63">
      <c r="A314" s="19">
        <v>307</v>
      </c>
      <c r="B314" s="22"/>
      <c r="C314" s="23"/>
      <c r="D314" s="23"/>
      <c r="E314" s="24"/>
      <c r="F314" s="24"/>
      <c r="G314" s="23"/>
      <c r="H314" s="24"/>
      <c r="I314" s="24"/>
      <c r="J314" s="23"/>
      <c r="K314" s="24"/>
      <c r="L314" s="15">
        <f t="shared" si="57"/>
        <v>0</v>
      </c>
      <c r="M314" s="24"/>
      <c r="N314" s="24"/>
      <c r="O314" s="24"/>
      <c r="P314" s="24"/>
      <c r="Q314" s="24"/>
      <c r="R314" s="24"/>
      <c r="S314" s="24"/>
      <c r="T314" s="15">
        <f t="shared" si="58"/>
        <v>0</v>
      </c>
      <c r="U314" s="24"/>
      <c r="V314" s="24"/>
      <c r="W314" s="16">
        <f t="shared" si="59"/>
        <v>0</v>
      </c>
      <c r="X314" s="16"/>
      <c r="Y314" s="16">
        <f t="shared" si="60"/>
        <v>0</v>
      </c>
      <c r="Z314" s="16">
        <f t="shared" si="61"/>
        <v>0</v>
      </c>
      <c r="AA314" s="16">
        <f t="shared" si="62"/>
        <v>0</v>
      </c>
      <c r="AB314" s="16">
        <f t="shared" si="63"/>
        <v>0</v>
      </c>
      <c r="AC314" s="16">
        <f t="shared" si="64"/>
        <v>0</v>
      </c>
      <c r="AD314" s="16">
        <f t="shared" si="65"/>
        <v>0</v>
      </c>
      <c r="AE314" s="15">
        <f t="shared" si="66"/>
        <v>0</v>
      </c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32"/>
      <c r="BK314" s="17">
        <f t="shared" si="67"/>
        <v>0</v>
      </c>
    </row>
    <row r="315" spans="1:63">
      <c r="A315" s="19">
        <v>308</v>
      </c>
      <c r="B315" s="22"/>
      <c r="C315" s="23"/>
      <c r="D315" s="23"/>
      <c r="E315" s="24"/>
      <c r="F315" s="24"/>
      <c r="G315" s="23"/>
      <c r="H315" s="24"/>
      <c r="I315" s="24"/>
      <c r="J315" s="23"/>
      <c r="K315" s="24"/>
      <c r="L315" s="15">
        <f t="shared" si="57"/>
        <v>0</v>
      </c>
      <c r="M315" s="24"/>
      <c r="N315" s="24"/>
      <c r="O315" s="24"/>
      <c r="P315" s="24"/>
      <c r="Q315" s="24"/>
      <c r="R315" s="24"/>
      <c r="S315" s="24"/>
      <c r="T315" s="15">
        <f t="shared" si="58"/>
        <v>0</v>
      </c>
      <c r="U315" s="24"/>
      <c r="V315" s="24"/>
      <c r="W315" s="16">
        <f t="shared" si="59"/>
        <v>0</v>
      </c>
      <c r="X315" s="16"/>
      <c r="Y315" s="16">
        <f t="shared" si="60"/>
        <v>0</v>
      </c>
      <c r="Z315" s="16">
        <f t="shared" si="61"/>
        <v>0</v>
      </c>
      <c r="AA315" s="16">
        <f t="shared" si="62"/>
        <v>0</v>
      </c>
      <c r="AB315" s="16">
        <f t="shared" si="63"/>
        <v>0</v>
      </c>
      <c r="AC315" s="16">
        <f t="shared" si="64"/>
        <v>0</v>
      </c>
      <c r="AD315" s="16">
        <f t="shared" si="65"/>
        <v>0</v>
      </c>
      <c r="AE315" s="15">
        <f t="shared" si="66"/>
        <v>0</v>
      </c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32"/>
      <c r="BK315" s="17">
        <f t="shared" si="67"/>
        <v>0</v>
      </c>
    </row>
    <row r="316" spans="1:63">
      <c r="A316" s="19">
        <v>309</v>
      </c>
      <c r="B316" s="22"/>
      <c r="C316" s="23"/>
      <c r="D316" s="23"/>
      <c r="E316" s="24"/>
      <c r="F316" s="24"/>
      <c r="G316" s="23"/>
      <c r="H316" s="24"/>
      <c r="I316" s="24"/>
      <c r="J316" s="23"/>
      <c r="K316" s="24"/>
      <c r="L316" s="15">
        <f t="shared" si="57"/>
        <v>0</v>
      </c>
      <c r="M316" s="24"/>
      <c r="N316" s="24"/>
      <c r="O316" s="24"/>
      <c r="P316" s="24"/>
      <c r="Q316" s="24"/>
      <c r="R316" s="24"/>
      <c r="S316" s="24"/>
      <c r="T316" s="15">
        <f t="shared" si="58"/>
        <v>0</v>
      </c>
      <c r="U316" s="24"/>
      <c r="V316" s="24"/>
      <c r="W316" s="16">
        <f t="shared" si="59"/>
        <v>0</v>
      </c>
      <c r="X316" s="16"/>
      <c r="Y316" s="16">
        <f t="shared" si="60"/>
        <v>0</v>
      </c>
      <c r="Z316" s="16">
        <f t="shared" si="61"/>
        <v>0</v>
      </c>
      <c r="AA316" s="16">
        <f t="shared" si="62"/>
        <v>0</v>
      </c>
      <c r="AB316" s="16">
        <f t="shared" si="63"/>
        <v>0</v>
      </c>
      <c r="AC316" s="16">
        <f t="shared" si="64"/>
        <v>0</v>
      </c>
      <c r="AD316" s="16">
        <f t="shared" si="65"/>
        <v>0</v>
      </c>
      <c r="AE316" s="15">
        <f t="shared" si="66"/>
        <v>0</v>
      </c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32"/>
      <c r="BK316" s="17">
        <f t="shared" si="67"/>
        <v>0</v>
      </c>
    </row>
    <row r="317" spans="1:63">
      <c r="A317" s="19">
        <v>310</v>
      </c>
      <c r="B317" s="22"/>
      <c r="C317" s="23"/>
      <c r="D317" s="23"/>
      <c r="E317" s="24"/>
      <c r="F317" s="24"/>
      <c r="G317" s="23"/>
      <c r="H317" s="24"/>
      <c r="I317" s="24"/>
      <c r="J317" s="23"/>
      <c r="K317" s="24"/>
      <c r="L317" s="15">
        <f t="shared" si="57"/>
        <v>0</v>
      </c>
      <c r="M317" s="24"/>
      <c r="N317" s="24"/>
      <c r="O317" s="24"/>
      <c r="P317" s="24"/>
      <c r="Q317" s="24"/>
      <c r="R317" s="24"/>
      <c r="S317" s="24"/>
      <c r="T317" s="15">
        <f t="shared" si="58"/>
        <v>0</v>
      </c>
      <c r="U317" s="24"/>
      <c r="V317" s="24"/>
      <c r="W317" s="16">
        <f t="shared" si="59"/>
        <v>0</v>
      </c>
      <c r="X317" s="16"/>
      <c r="Y317" s="16">
        <f t="shared" si="60"/>
        <v>0</v>
      </c>
      <c r="Z317" s="16">
        <f t="shared" si="61"/>
        <v>0</v>
      </c>
      <c r="AA317" s="16">
        <f t="shared" si="62"/>
        <v>0</v>
      </c>
      <c r="AB317" s="16">
        <f t="shared" si="63"/>
        <v>0</v>
      </c>
      <c r="AC317" s="16">
        <f t="shared" si="64"/>
        <v>0</v>
      </c>
      <c r="AD317" s="16">
        <f t="shared" si="65"/>
        <v>0</v>
      </c>
      <c r="AE317" s="15">
        <f t="shared" si="66"/>
        <v>0</v>
      </c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32"/>
      <c r="BK317" s="17">
        <f t="shared" si="67"/>
        <v>0</v>
      </c>
    </row>
    <row r="318" spans="1:63">
      <c r="A318" s="19">
        <v>311</v>
      </c>
      <c r="B318" s="22"/>
      <c r="C318" s="23"/>
      <c r="D318" s="23"/>
      <c r="E318" s="24"/>
      <c r="F318" s="24"/>
      <c r="G318" s="23"/>
      <c r="H318" s="24"/>
      <c r="I318" s="24"/>
      <c r="J318" s="23"/>
      <c r="K318" s="24"/>
      <c r="L318" s="15">
        <f t="shared" si="57"/>
        <v>0</v>
      </c>
      <c r="M318" s="24"/>
      <c r="N318" s="24"/>
      <c r="O318" s="24"/>
      <c r="P318" s="24"/>
      <c r="Q318" s="24"/>
      <c r="R318" s="24"/>
      <c r="S318" s="24"/>
      <c r="T318" s="15">
        <f t="shared" si="58"/>
        <v>0</v>
      </c>
      <c r="U318" s="24"/>
      <c r="V318" s="24"/>
      <c r="W318" s="16">
        <f t="shared" si="59"/>
        <v>0</v>
      </c>
      <c r="X318" s="16"/>
      <c r="Y318" s="16">
        <f t="shared" si="60"/>
        <v>0</v>
      </c>
      <c r="Z318" s="16">
        <f t="shared" si="61"/>
        <v>0</v>
      </c>
      <c r="AA318" s="16">
        <f t="shared" si="62"/>
        <v>0</v>
      </c>
      <c r="AB318" s="16">
        <f t="shared" si="63"/>
        <v>0</v>
      </c>
      <c r="AC318" s="16">
        <f t="shared" si="64"/>
        <v>0</v>
      </c>
      <c r="AD318" s="16">
        <f t="shared" si="65"/>
        <v>0</v>
      </c>
      <c r="AE318" s="15">
        <f t="shared" si="66"/>
        <v>0</v>
      </c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32"/>
      <c r="BK318" s="17">
        <f t="shared" si="67"/>
        <v>0</v>
      </c>
    </row>
    <row r="319" spans="1:63">
      <c r="A319" s="19">
        <v>312</v>
      </c>
      <c r="B319" s="22"/>
      <c r="C319" s="23"/>
      <c r="D319" s="23"/>
      <c r="E319" s="24"/>
      <c r="F319" s="24"/>
      <c r="G319" s="23"/>
      <c r="H319" s="24"/>
      <c r="I319" s="24"/>
      <c r="J319" s="23"/>
      <c r="K319" s="24"/>
      <c r="L319" s="15">
        <f t="shared" si="57"/>
        <v>0</v>
      </c>
      <c r="M319" s="24"/>
      <c r="N319" s="24"/>
      <c r="O319" s="24"/>
      <c r="P319" s="24"/>
      <c r="Q319" s="24"/>
      <c r="R319" s="24"/>
      <c r="S319" s="24"/>
      <c r="T319" s="15">
        <f t="shared" si="58"/>
        <v>0</v>
      </c>
      <c r="U319" s="24"/>
      <c r="V319" s="24"/>
      <c r="W319" s="16">
        <f t="shared" si="59"/>
        <v>0</v>
      </c>
      <c r="X319" s="16"/>
      <c r="Y319" s="16">
        <f t="shared" si="60"/>
        <v>0</v>
      </c>
      <c r="Z319" s="16">
        <f t="shared" si="61"/>
        <v>0</v>
      </c>
      <c r="AA319" s="16">
        <f t="shared" si="62"/>
        <v>0</v>
      </c>
      <c r="AB319" s="16">
        <f t="shared" si="63"/>
        <v>0</v>
      </c>
      <c r="AC319" s="16">
        <f t="shared" si="64"/>
        <v>0</v>
      </c>
      <c r="AD319" s="16">
        <f t="shared" si="65"/>
        <v>0</v>
      </c>
      <c r="AE319" s="15">
        <f t="shared" si="66"/>
        <v>0</v>
      </c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32"/>
      <c r="BK319" s="17">
        <f t="shared" si="67"/>
        <v>0</v>
      </c>
    </row>
    <row r="320" spans="1:63">
      <c r="A320" s="19">
        <v>313</v>
      </c>
      <c r="B320" s="22"/>
      <c r="C320" s="23"/>
      <c r="D320" s="23"/>
      <c r="E320" s="24"/>
      <c r="F320" s="24"/>
      <c r="G320" s="23"/>
      <c r="H320" s="24"/>
      <c r="I320" s="24"/>
      <c r="J320" s="23"/>
      <c r="K320" s="24"/>
      <c r="L320" s="15">
        <f t="shared" si="57"/>
        <v>0</v>
      </c>
      <c r="M320" s="24"/>
      <c r="N320" s="24"/>
      <c r="O320" s="24"/>
      <c r="P320" s="24"/>
      <c r="Q320" s="24"/>
      <c r="R320" s="24"/>
      <c r="S320" s="24"/>
      <c r="T320" s="15">
        <f t="shared" si="58"/>
        <v>0</v>
      </c>
      <c r="U320" s="24"/>
      <c r="V320" s="24"/>
      <c r="W320" s="16">
        <f t="shared" si="59"/>
        <v>0</v>
      </c>
      <c r="X320" s="16"/>
      <c r="Y320" s="16">
        <f t="shared" si="60"/>
        <v>0</v>
      </c>
      <c r="Z320" s="16">
        <f t="shared" si="61"/>
        <v>0</v>
      </c>
      <c r="AA320" s="16">
        <f t="shared" si="62"/>
        <v>0</v>
      </c>
      <c r="AB320" s="16">
        <f t="shared" si="63"/>
        <v>0</v>
      </c>
      <c r="AC320" s="16">
        <f t="shared" si="64"/>
        <v>0</v>
      </c>
      <c r="AD320" s="16">
        <f t="shared" si="65"/>
        <v>0</v>
      </c>
      <c r="AE320" s="15">
        <f t="shared" si="66"/>
        <v>0</v>
      </c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32"/>
      <c r="BK320" s="17">
        <f t="shared" si="67"/>
        <v>0</v>
      </c>
    </row>
    <row r="321" spans="1:63">
      <c r="A321" s="19">
        <v>314</v>
      </c>
      <c r="B321" s="22"/>
      <c r="C321" s="23"/>
      <c r="D321" s="23"/>
      <c r="E321" s="24"/>
      <c r="F321" s="24"/>
      <c r="G321" s="23"/>
      <c r="H321" s="24"/>
      <c r="I321" s="24"/>
      <c r="J321" s="23"/>
      <c r="K321" s="24"/>
      <c r="L321" s="15">
        <f t="shared" si="57"/>
        <v>0</v>
      </c>
      <c r="M321" s="24"/>
      <c r="N321" s="24"/>
      <c r="O321" s="24"/>
      <c r="P321" s="24"/>
      <c r="Q321" s="24"/>
      <c r="R321" s="24"/>
      <c r="S321" s="24"/>
      <c r="T321" s="15">
        <f t="shared" si="58"/>
        <v>0</v>
      </c>
      <c r="U321" s="24"/>
      <c r="V321" s="24"/>
      <c r="W321" s="16">
        <f t="shared" si="59"/>
        <v>0</v>
      </c>
      <c r="X321" s="16"/>
      <c r="Y321" s="16">
        <f t="shared" si="60"/>
        <v>0</v>
      </c>
      <c r="Z321" s="16">
        <f t="shared" si="61"/>
        <v>0</v>
      </c>
      <c r="AA321" s="16">
        <f t="shared" si="62"/>
        <v>0</v>
      </c>
      <c r="AB321" s="16">
        <f t="shared" si="63"/>
        <v>0</v>
      </c>
      <c r="AC321" s="16">
        <f t="shared" si="64"/>
        <v>0</v>
      </c>
      <c r="AD321" s="16">
        <f t="shared" si="65"/>
        <v>0</v>
      </c>
      <c r="AE321" s="15">
        <f t="shared" si="66"/>
        <v>0</v>
      </c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32"/>
      <c r="BK321" s="17">
        <f t="shared" si="67"/>
        <v>0</v>
      </c>
    </row>
    <row r="322" spans="1:63">
      <c r="A322" s="19">
        <v>315</v>
      </c>
      <c r="B322" s="22"/>
      <c r="C322" s="23"/>
      <c r="D322" s="23"/>
      <c r="E322" s="24"/>
      <c r="F322" s="24"/>
      <c r="G322" s="23"/>
      <c r="H322" s="24"/>
      <c r="I322" s="24"/>
      <c r="J322" s="23"/>
      <c r="K322" s="24"/>
      <c r="L322" s="15">
        <f t="shared" si="57"/>
        <v>0</v>
      </c>
      <c r="M322" s="24"/>
      <c r="N322" s="24"/>
      <c r="O322" s="24"/>
      <c r="P322" s="24"/>
      <c r="Q322" s="24"/>
      <c r="R322" s="24"/>
      <c r="S322" s="24"/>
      <c r="T322" s="15">
        <f t="shared" si="58"/>
        <v>0</v>
      </c>
      <c r="U322" s="24"/>
      <c r="V322" s="24"/>
      <c r="W322" s="16">
        <f t="shared" si="59"/>
        <v>0</v>
      </c>
      <c r="X322" s="16"/>
      <c r="Y322" s="16">
        <f t="shared" si="60"/>
        <v>0</v>
      </c>
      <c r="Z322" s="16">
        <f t="shared" si="61"/>
        <v>0</v>
      </c>
      <c r="AA322" s="16">
        <f t="shared" si="62"/>
        <v>0</v>
      </c>
      <c r="AB322" s="16">
        <f t="shared" si="63"/>
        <v>0</v>
      </c>
      <c r="AC322" s="16">
        <f t="shared" si="64"/>
        <v>0</v>
      </c>
      <c r="AD322" s="16">
        <f t="shared" si="65"/>
        <v>0</v>
      </c>
      <c r="AE322" s="15">
        <f t="shared" si="66"/>
        <v>0</v>
      </c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32"/>
      <c r="BK322" s="17">
        <f t="shared" si="67"/>
        <v>0</v>
      </c>
    </row>
    <row r="323" spans="1:63">
      <c r="A323" s="19">
        <v>316</v>
      </c>
      <c r="B323" s="22"/>
      <c r="C323" s="23"/>
      <c r="D323" s="23"/>
      <c r="E323" s="24"/>
      <c r="F323" s="24"/>
      <c r="G323" s="23"/>
      <c r="H323" s="24"/>
      <c r="I323" s="24"/>
      <c r="J323" s="23"/>
      <c r="K323" s="24"/>
      <c r="L323" s="15">
        <f t="shared" si="57"/>
        <v>0</v>
      </c>
      <c r="M323" s="24"/>
      <c r="N323" s="24"/>
      <c r="O323" s="24"/>
      <c r="P323" s="24"/>
      <c r="Q323" s="24"/>
      <c r="R323" s="24"/>
      <c r="S323" s="24"/>
      <c r="T323" s="15">
        <f t="shared" si="58"/>
        <v>0</v>
      </c>
      <c r="U323" s="24"/>
      <c r="V323" s="24"/>
      <c r="W323" s="16">
        <f t="shared" si="59"/>
        <v>0</v>
      </c>
      <c r="X323" s="16"/>
      <c r="Y323" s="16">
        <f t="shared" si="60"/>
        <v>0</v>
      </c>
      <c r="Z323" s="16">
        <f t="shared" si="61"/>
        <v>0</v>
      </c>
      <c r="AA323" s="16">
        <f t="shared" si="62"/>
        <v>0</v>
      </c>
      <c r="AB323" s="16">
        <f t="shared" si="63"/>
        <v>0</v>
      </c>
      <c r="AC323" s="16">
        <f t="shared" si="64"/>
        <v>0</v>
      </c>
      <c r="AD323" s="16">
        <f t="shared" si="65"/>
        <v>0</v>
      </c>
      <c r="AE323" s="15">
        <f t="shared" si="66"/>
        <v>0</v>
      </c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32"/>
      <c r="BK323" s="17">
        <f t="shared" si="67"/>
        <v>0</v>
      </c>
    </row>
    <row r="324" spans="1:63">
      <c r="A324" s="19">
        <v>317</v>
      </c>
      <c r="B324" s="22"/>
      <c r="C324" s="23"/>
      <c r="D324" s="23"/>
      <c r="E324" s="24"/>
      <c r="F324" s="24"/>
      <c r="G324" s="23"/>
      <c r="H324" s="24"/>
      <c r="I324" s="24"/>
      <c r="J324" s="23"/>
      <c r="K324" s="24"/>
      <c r="L324" s="15">
        <f t="shared" si="57"/>
        <v>0</v>
      </c>
      <c r="M324" s="24"/>
      <c r="N324" s="24"/>
      <c r="O324" s="24"/>
      <c r="P324" s="24"/>
      <c r="Q324" s="24"/>
      <c r="R324" s="24"/>
      <c r="S324" s="24"/>
      <c r="T324" s="15">
        <f t="shared" si="58"/>
        <v>0</v>
      </c>
      <c r="U324" s="24"/>
      <c r="V324" s="24"/>
      <c r="W324" s="16">
        <f t="shared" si="59"/>
        <v>0</v>
      </c>
      <c r="X324" s="16"/>
      <c r="Y324" s="16">
        <f t="shared" si="60"/>
        <v>0</v>
      </c>
      <c r="Z324" s="16">
        <f t="shared" si="61"/>
        <v>0</v>
      </c>
      <c r="AA324" s="16">
        <f t="shared" si="62"/>
        <v>0</v>
      </c>
      <c r="AB324" s="16">
        <f t="shared" si="63"/>
        <v>0</v>
      </c>
      <c r="AC324" s="16">
        <f t="shared" si="64"/>
        <v>0</v>
      </c>
      <c r="AD324" s="16">
        <f t="shared" si="65"/>
        <v>0</v>
      </c>
      <c r="AE324" s="15">
        <f t="shared" si="66"/>
        <v>0</v>
      </c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32"/>
      <c r="BK324" s="17">
        <f t="shared" si="67"/>
        <v>0</v>
      </c>
    </row>
    <row r="325" spans="1:63">
      <c r="A325" s="19">
        <v>318</v>
      </c>
      <c r="B325" s="22"/>
      <c r="C325" s="23"/>
      <c r="D325" s="23"/>
      <c r="E325" s="24"/>
      <c r="F325" s="24"/>
      <c r="G325" s="23"/>
      <c r="H325" s="24"/>
      <c r="I325" s="24"/>
      <c r="J325" s="23"/>
      <c r="K325" s="24"/>
      <c r="L325" s="15">
        <f t="shared" si="57"/>
        <v>0</v>
      </c>
      <c r="M325" s="24"/>
      <c r="N325" s="24"/>
      <c r="O325" s="24"/>
      <c r="P325" s="24"/>
      <c r="Q325" s="24"/>
      <c r="R325" s="24"/>
      <c r="S325" s="24"/>
      <c r="T325" s="15">
        <f t="shared" si="58"/>
        <v>0</v>
      </c>
      <c r="U325" s="24"/>
      <c r="V325" s="24"/>
      <c r="W325" s="16">
        <f t="shared" si="59"/>
        <v>0</v>
      </c>
      <c r="X325" s="16"/>
      <c r="Y325" s="16">
        <f t="shared" si="60"/>
        <v>0</v>
      </c>
      <c r="Z325" s="16">
        <f t="shared" si="61"/>
        <v>0</v>
      </c>
      <c r="AA325" s="16">
        <f t="shared" si="62"/>
        <v>0</v>
      </c>
      <c r="AB325" s="16">
        <f t="shared" si="63"/>
        <v>0</v>
      </c>
      <c r="AC325" s="16">
        <f t="shared" si="64"/>
        <v>0</v>
      </c>
      <c r="AD325" s="16">
        <f t="shared" si="65"/>
        <v>0</v>
      </c>
      <c r="AE325" s="15">
        <f t="shared" si="66"/>
        <v>0</v>
      </c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32"/>
      <c r="BK325" s="17">
        <f t="shared" si="67"/>
        <v>0</v>
      </c>
    </row>
    <row r="326" spans="1:63">
      <c r="A326" s="19">
        <v>319</v>
      </c>
      <c r="B326" s="22"/>
      <c r="C326" s="23"/>
      <c r="D326" s="23"/>
      <c r="E326" s="24"/>
      <c r="F326" s="24"/>
      <c r="G326" s="23"/>
      <c r="H326" s="24"/>
      <c r="I326" s="24"/>
      <c r="J326" s="23"/>
      <c r="K326" s="24"/>
      <c r="L326" s="15">
        <f t="shared" si="57"/>
        <v>0</v>
      </c>
      <c r="M326" s="24"/>
      <c r="N326" s="24"/>
      <c r="O326" s="24"/>
      <c r="P326" s="24"/>
      <c r="Q326" s="24"/>
      <c r="R326" s="24"/>
      <c r="S326" s="24"/>
      <c r="T326" s="15">
        <f t="shared" si="58"/>
        <v>0</v>
      </c>
      <c r="U326" s="24"/>
      <c r="V326" s="24"/>
      <c r="W326" s="16">
        <f t="shared" si="59"/>
        <v>0</v>
      </c>
      <c r="X326" s="16"/>
      <c r="Y326" s="16">
        <f t="shared" si="60"/>
        <v>0</v>
      </c>
      <c r="Z326" s="16">
        <f t="shared" si="61"/>
        <v>0</v>
      </c>
      <c r="AA326" s="16">
        <f t="shared" si="62"/>
        <v>0</v>
      </c>
      <c r="AB326" s="16">
        <f t="shared" si="63"/>
        <v>0</v>
      </c>
      <c r="AC326" s="16">
        <f t="shared" si="64"/>
        <v>0</v>
      </c>
      <c r="AD326" s="16">
        <f t="shared" si="65"/>
        <v>0</v>
      </c>
      <c r="AE326" s="15">
        <f t="shared" si="66"/>
        <v>0</v>
      </c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32"/>
      <c r="BK326" s="17">
        <f t="shared" si="67"/>
        <v>0</v>
      </c>
    </row>
    <row r="327" spans="1:63">
      <c r="A327" s="19">
        <v>320</v>
      </c>
      <c r="B327" s="22"/>
      <c r="C327" s="23"/>
      <c r="D327" s="23"/>
      <c r="E327" s="24"/>
      <c r="F327" s="24"/>
      <c r="G327" s="23"/>
      <c r="H327" s="24"/>
      <c r="I327" s="24"/>
      <c r="J327" s="23"/>
      <c r="K327" s="24"/>
      <c r="L327" s="15">
        <f t="shared" si="57"/>
        <v>0</v>
      </c>
      <c r="M327" s="24"/>
      <c r="N327" s="24"/>
      <c r="O327" s="24"/>
      <c r="P327" s="24"/>
      <c r="Q327" s="24"/>
      <c r="R327" s="24"/>
      <c r="S327" s="24"/>
      <c r="T327" s="15">
        <f t="shared" si="58"/>
        <v>0</v>
      </c>
      <c r="U327" s="24"/>
      <c r="V327" s="24"/>
      <c r="W327" s="16">
        <f t="shared" si="59"/>
        <v>0</v>
      </c>
      <c r="X327" s="16"/>
      <c r="Y327" s="16">
        <f t="shared" si="60"/>
        <v>0</v>
      </c>
      <c r="Z327" s="16">
        <f t="shared" si="61"/>
        <v>0</v>
      </c>
      <c r="AA327" s="16">
        <f t="shared" si="62"/>
        <v>0</v>
      </c>
      <c r="AB327" s="16">
        <f t="shared" si="63"/>
        <v>0</v>
      </c>
      <c r="AC327" s="16">
        <f t="shared" si="64"/>
        <v>0</v>
      </c>
      <c r="AD327" s="16">
        <f t="shared" si="65"/>
        <v>0</v>
      </c>
      <c r="AE327" s="15">
        <f t="shared" si="66"/>
        <v>0</v>
      </c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32"/>
      <c r="BK327" s="17">
        <f t="shared" si="67"/>
        <v>0</v>
      </c>
    </row>
    <row r="328" spans="1:63">
      <c r="A328" s="19">
        <v>321</v>
      </c>
      <c r="B328" s="22"/>
      <c r="C328" s="23"/>
      <c r="D328" s="23"/>
      <c r="E328" s="24"/>
      <c r="F328" s="24"/>
      <c r="G328" s="23"/>
      <c r="H328" s="24"/>
      <c r="I328" s="24"/>
      <c r="J328" s="23"/>
      <c r="K328" s="24"/>
      <c r="L328" s="15">
        <f t="shared" si="57"/>
        <v>0</v>
      </c>
      <c r="M328" s="24"/>
      <c r="N328" s="24"/>
      <c r="O328" s="24"/>
      <c r="P328" s="24"/>
      <c r="Q328" s="24"/>
      <c r="R328" s="24"/>
      <c r="S328" s="24"/>
      <c r="T328" s="15">
        <f t="shared" si="58"/>
        <v>0</v>
      </c>
      <c r="U328" s="24"/>
      <c r="V328" s="24"/>
      <c r="W328" s="16">
        <f t="shared" si="59"/>
        <v>0</v>
      </c>
      <c r="X328" s="16"/>
      <c r="Y328" s="16">
        <f t="shared" si="60"/>
        <v>0</v>
      </c>
      <c r="Z328" s="16">
        <f t="shared" si="61"/>
        <v>0</v>
      </c>
      <c r="AA328" s="16">
        <f t="shared" si="62"/>
        <v>0</v>
      </c>
      <c r="AB328" s="16">
        <f t="shared" si="63"/>
        <v>0</v>
      </c>
      <c r="AC328" s="16">
        <f t="shared" si="64"/>
        <v>0</v>
      </c>
      <c r="AD328" s="16">
        <f t="shared" si="65"/>
        <v>0</v>
      </c>
      <c r="AE328" s="15">
        <f t="shared" si="66"/>
        <v>0</v>
      </c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32"/>
      <c r="BK328" s="17">
        <f t="shared" si="67"/>
        <v>0</v>
      </c>
    </row>
    <row r="329" spans="1:63">
      <c r="A329" s="19">
        <v>322</v>
      </c>
      <c r="B329" s="22"/>
      <c r="C329" s="23"/>
      <c r="D329" s="23"/>
      <c r="E329" s="24"/>
      <c r="F329" s="24"/>
      <c r="G329" s="23"/>
      <c r="H329" s="24"/>
      <c r="I329" s="24"/>
      <c r="J329" s="23"/>
      <c r="K329" s="24"/>
      <c r="L329" s="15">
        <f t="shared" si="57"/>
        <v>0</v>
      </c>
      <c r="M329" s="24"/>
      <c r="N329" s="24"/>
      <c r="O329" s="24"/>
      <c r="P329" s="24"/>
      <c r="Q329" s="24"/>
      <c r="R329" s="24"/>
      <c r="S329" s="24"/>
      <c r="T329" s="15">
        <f t="shared" si="58"/>
        <v>0</v>
      </c>
      <c r="U329" s="24"/>
      <c r="V329" s="24"/>
      <c r="W329" s="16">
        <f t="shared" si="59"/>
        <v>0</v>
      </c>
      <c r="X329" s="16"/>
      <c r="Y329" s="16">
        <f t="shared" si="60"/>
        <v>0</v>
      </c>
      <c r="Z329" s="16">
        <f t="shared" si="61"/>
        <v>0</v>
      </c>
      <c r="AA329" s="16">
        <f t="shared" si="62"/>
        <v>0</v>
      </c>
      <c r="AB329" s="16">
        <f t="shared" si="63"/>
        <v>0</v>
      </c>
      <c r="AC329" s="16">
        <f t="shared" si="64"/>
        <v>0</v>
      </c>
      <c r="AD329" s="16">
        <f t="shared" si="65"/>
        <v>0</v>
      </c>
      <c r="AE329" s="15">
        <f t="shared" si="66"/>
        <v>0</v>
      </c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32"/>
      <c r="BK329" s="17">
        <f t="shared" si="67"/>
        <v>0</v>
      </c>
    </row>
    <row r="330" spans="1:63">
      <c r="A330" s="19">
        <v>323</v>
      </c>
      <c r="B330" s="22"/>
      <c r="C330" s="23"/>
      <c r="D330" s="23"/>
      <c r="E330" s="24"/>
      <c r="F330" s="24"/>
      <c r="G330" s="23"/>
      <c r="H330" s="24"/>
      <c r="I330" s="24"/>
      <c r="J330" s="23"/>
      <c r="K330" s="24"/>
      <c r="L330" s="15">
        <f t="shared" si="57"/>
        <v>0</v>
      </c>
      <c r="M330" s="24"/>
      <c r="N330" s="24"/>
      <c r="O330" s="24"/>
      <c r="P330" s="24"/>
      <c r="Q330" s="24"/>
      <c r="R330" s="24"/>
      <c r="S330" s="24"/>
      <c r="T330" s="15">
        <f t="shared" si="58"/>
        <v>0</v>
      </c>
      <c r="U330" s="24"/>
      <c r="V330" s="24"/>
      <c r="W330" s="16">
        <f t="shared" si="59"/>
        <v>0</v>
      </c>
      <c r="X330" s="16"/>
      <c r="Y330" s="16">
        <f t="shared" si="60"/>
        <v>0</v>
      </c>
      <c r="Z330" s="16">
        <f t="shared" si="61"/>
        <v>0</v>
      </c>
      <c r="AA330" s="16">
        <f t="shared" si="62"/>
        <v>0</v>
      </c>
      <c r="AB330" s="16">
        <f t="shared" si="63"/>
        <v>0</v>
      </c>
      <c r="AC330" s="16">
        <f t="shared" si="64"/>
        <v>0</v>
      </c>
      <c r="AD330" s="16">
        <f t="shared" si="65"/>
        <v>0</v>
      </c>
      <c r="AE330" s="15">
        <f t="shared" si="66"/>
        <v>0</v>
      </c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32"/>
      <c r="BK330" s="17">
        <f t="shared" si="67"/>
        <v>0</v>
      </c>
    </row>
    <row r="331" spans="1:63">
      <c r="A331" s="19">
        <v>324</v>
      </c>
      <c r="B331" s="22"/>
      <c r="C331" s="23"/>
      <c r="D331" s="23"/>
      <c r="E331" s="24"/>
      <c r="F331" s="24"/>
      <c r="G331" s="23"/>
      <c r="H331" s="24"/>
      <c r="I331" s="24"/>
      <c r="J331" s="23"/>
      <c r="K331" s="24"/>
      <c r="L331" s="15">
        <f t="shared" si="57"/>
        <v>0</v>
      </c>
      <c r="M331" s="24"/>
      <c r="N331" s="24"/>
      <c r="O331" s="24"/>
      <c r="P331" s="24"/>
      <c r="Q331" s="24"/>
      <c r="R331" s="24"/>
      <c r="S331" s="24"/>
      <c r="T331" s="15">
        <f t="shared" si="58"/>
        <v>0</v>
      </c>
      <c r="U331" s="24"/>
      <c r="V331" s="24"/>
      <c r="W331" s="16">
        <f t="shared" si="59"/>
        <v>0</v>
      </c>
      <c r="X331" s="16"/>
      <c r="Y331" s="16">
        <f t="shared" si="60"/>
        <v>0</v>
      </c>
      <c r="Z331" s="16">
        <f t="shared" si="61"/>
        <v>0</v>
      </c>
      <c r="AA331" s="16">
        <f t="shared" si="62"/>
        <v>0</v>
      </c>
      <c r="AB331" s="16">
        <f t="shared" si="63"/>
        <v>0</v>
      </c>
      <c r="AC331" s="16">
        <f t="shared" si="64"/>
        <v>0</v>
      </c>
      <c r="AD331" s="16">
        <f t="shared" si="65"/>
        <v>0</v>
      </c>
      <c r="AE331" s="15">
        <f t="shared" si="66"/>
        <v>0</v>
      </c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32"/>
      <c r="BK331" s="17">
        <f t="shared" si="67"/>
        <v>0</v>
      </c>
    </row>
    <row r="332" spans="1:63">
      <c r="A332" s="19">
        <v>325</v>
      </c>
      <c r="B332" s="22"/>
      <c r="C332" s="23"/>
      <c r="D332" s="23"/>
      <c r="E332" s="24"/>
      <c r="F332" s="24"/>
      <c r="G332" s="23"/>
      <c r="H332" s="24"/>
      <c r="I332" s="24"/>
      <c r="J332" s="23"/>
      <c r="K332" s="24"/>
      <c r="L332" s="15">
        <f t="shared" si="57"/>
        <v>0</v>
      </c>
      <c r="M332" s="24"/>
      <c r="N332" s="24"/>
      <c r="O332" s="24"/>
      <c r="P332" s="24"/>
      <c r="Q332" s="24"/>
      <c r="R332" s="24"/>
      <c r="S332" s="24"/>
      <c r="T332" s="15">
        <f t="shared" si="58"/>
        <v>0</v>
      </c>
      <c r="U332" s="24"/>
      <c r="V332" s="24"/>
      <c r="W332" s="16">
        <f t="shared" si="59"/>
        <v>0</v>
      </c>
      <c r="X332" s="16"/>
      <c r="Y332" s="16">
        <f t="shared" si="60"/>
        <v>0</v>
      </c>
      <c r="Z332" s="16">
        <f t="shared" si="61"/>
        <v>0</v>
      </c>
      <c r="AA332" s="16">
        <f t="shared" si="62"/>
        <v>0</v>
      </c>
      <c r="AB332" s="16">
        <f t="shared" si="63"/>
        <v>0</v>
      </c>
      <c r="AC332" s="16">
        <f t="shared" si="64"/>
        <v>0</v>
      </c>
      <c r="AD332" s="16">
        <f t="shared" si="65"/>
        <v>0</v>
      </c>
      <c r="AE332" s="15">
        <f t="shared" si="66"/>
        <v>0</v>
      </c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32"/>
      <c r="BK332" s="17">
        <f t="shared" si="67"/>
        <v>0</v>
      </c>
    </row>
    <row r="333" spans="1:63">
      <c r="A333" s="19">
        <v>326</v>
      </c>
      <c r="B333" s="22"/>
      <c r="C333" s="23"/>
      <c r="D333" s="23"/>
      <c r="E333" s="24"/>
      <c r="F333" s="24"/>
      <c r="G333" s="23"/>
      <c r="H333" s="24"/>
      <c r="I333" s="24"/>
      <c r="J333" s="23"/>
      <c r="K333" s="24"/>
      <c r="L333" s="15">
        <f t="shared" si="57"/>
        <v>0</v>
      </c>
      <c r="M333" s="24"/>
      <c r="N333" s="24"/>
      <c r="O333" s="24"/>
      <c r="P333" s="24"/>
      <c r="Q333" s="24"/>
      <c r="R333" s="24"/>
      <c r="S333" s="24"/>
      <c r="T333" s="15">
        <f t="shared" si="58"/>
        <v>0</v>
      </c>
      <c r="U333" s="24"/>
      <c r="V333" s="24"/>
      <c r="W333" s="16">
        <f t="shared" si="59"/>
        <v>0</v>
      </c>
      <c r="X333" s="16"/>
      <c r="Y333" s="16">
        <f t="shared" si="60"/>
        <v>0</v>
      </c>
      <c r="Z333" s="16">
        <f t="shared" si="61"/>
        <v>0</v>
      </c>
      <c r="AA333" s="16">
        <f t="shared" si="62"/>
        <v>0</v>
      </c>
      <c r="AB333" s="16">
        <f t="shared" si="63"/>
        <v>0</v>
      </c>
      <c r="AC333" s="16">
        <f t="shared" si="64"/>
        <v>0</v>
      </c>
      <c r="AD333" s="16">
        <f t="shared" si="65"/>
        <v>0</v>
      </c>
      <c r="AE333" s="15">
        <f t="shared" si="66"/>
        <v>0</v>
      </c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32"/>
      <c r="BK333" s="17">
        <f t="shared" si="67"/>
        <v>0</v>
      </c>
    </row>
    <row r="334" spans="1:63">
      <c r="A334" s="19">
        <v>327</v>
      </c>
      <c r="B334" s="22"/>
      <c r="C334" s="23"/>
      <c r="D334" s="23"/>
      <c r="E334" s="24"/>
      <c r="F334" s="24"/>
      <c r="G334" s="23"/>
      <c r="H334" s="24"/>
      <c r="I334" s="24"/>
      <c r="J334" s="23"/>
      <c r="K334" s="24"/>
      <c r="L334" s="15">
        <f t="shared" si="57"/>
        <v>0</v>
      </c>
      <c r="M334" s="24"/>
      <c r="N334" s="24"/>
      <c r="O334" s="24"/>
      <c r="P334" s="24"/>
      <c r="Q334" s="24"/>
      <c r="R334" s="24"/>
      <c r="S334" s="24"/>
      <c r="T334" s="15">
        <f t="shared" si="58"/>
        <v>0</v>
      </c>
      <c r="U334" s="24"/>
      <c r="V334" s="24"/>
      <c r="W334" s="16">
        <f t="shared" si="59"/>
        <v>0</v>
      </c>
      <c r="X334" s="16"/>
      <c r="Y334" s="16">
        <f t="shared" si="60"/>
        <v>0</v>
      </c>
      <c r="Z334" s="16">
        <f t="shared" si="61"/>
        <v>0</v>
      </c>
      <c r="AA334" s="16">
        <f t="shared" si="62"/>
        <v>0</v>
      </c>
      <c r="AB334" s="16">
        <f t="shared" si="63"/>
        <v>0</v>
      </c>
      <c r="AC334" s="16">
        <f t="shared" si="64"/>
        <v>0</v>
      </c>
      <c r="AD334" s="16">
        <f t="shared" si="65"/>
        <v>0</v>
      </c>
      <c r="AE334" s="15">
        <f t="shared" si="66"/>
        <v>0</v>
      </c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32"/>
      <c r="BK334" s="17">
        <f t="shared" si="67"/>
        <v>0</v>
      </c>
    </row>
    <row r="335" spans="1:63">
      <c r="A335" s="19">
        <v>328</v>
      </c>
      <c r="B335" s="22"/>
      <c r="C335" s="23"/>
      <c r="D335" s="23"/>
      <c r="E335" s="24"/>
      <c r="F335" s="24"/>
      <c r="G335" s="23"/>
      <c r="H335" s="24"/>
      <c r="I335" s="24"/>
      <c r="J335" s="23"/>
      <c r="K335" s="24"/>
      <c r="L335" s="15">
        <f t="shared" si="57"/>
        <v>0</v>
      </c>
      <c r="M335" s="24"/>
      <c r="N335" s="24"/>
      <c r="O335" s="24"/>
      <c r="P335" s="24"/>
      <c r="Q335" s="24"/>
      <c r="R335" s="24"/>
      <c r="S335" s="24"/>
      <c r="T335" s="15">
        <f t="shared" si="58"/>
        <v>0</v>
      </c>
      <c r="U335" s="24"/>
      <c r="V335" s="24"/>
      <c r="W335" s="16">
        <f t="shared" si="59"/>
        <v>0</v>
      </c>
      <c r="X335" s="16"/>
      <c r="Y335" s="16">
        <f t="shared" si="60"/>
        <v>0</v>
      </c>
      <c r="Z335" s="16">
        <f t="shared" si="61"/>
        <v>0</v>
      </c>
      <c r="AA335" s="16">
        <f t="shared" si="62"/>
        <v>0</v>
      </c>
      <c r="AB335" s="16">
        <f t="shared" si="63"/>
        <v>0</v>
      </c>
      <c r="AC335" s="16">
        <f t="shared" si="64"/>
        <v>0</v>
      </c>
      <c r="AD335" s="16">
        <f t="shared" si="65"/>
        <v>0</v>
      </c>
      <c r="AE335" s="15">
        <f t="shared" si="66"/>
        <v>0</v>
      </c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32"/>
      <c r="BK335" s="17">
        <f t="shared" si="67"/>
        <v>0</v>
      </c>
    </row>
    <row r="336" spans="1:63">
      <c r="A336" s="19">
        <v>329</v>
      </c>
      <c r="B336" s="22"/>
      <c r="C336" s="23"/>
      <c r="D336" s="23"/>
      <c r="E336" s="24"/>
      <c r="F336" s="24"/>
      <c r="G336" s="23"/>
      <c r="H336" s="24"/>
      <c r="I336" s="24"/>
      <c r="J336" s="23"/>
      <c r="K336" s="24"/>
      <c r="L336" s="15">
        <f t="shared" si="57"/>
        <v>0</v>
      </c>
      <c r="M336" s="24"/>
      <c r="N336" s="24"/>
      <c r="O336" s="24"/>
      <c r="P336" s="24"/>
      <c r="Q336" s="24"/>
      <c r="R336" s="24"/>
      <c r="S336" s="24"/>
      <c r="T336" s="15">
        <f t="shared" si="58"/>
        <v>0</v>
      </c>
      <c r="U336" s="24"/>
      <c r="V336" s="24"/>
      <c r="W336" s="16">
        <f t="shared" si="59"/>
        <v>0</v>
      </c>
      <c r="X336" s="16"/>
      <c r="Y336" s="16">
        <f t="shared" si="60"/>
        <v>0</v>
      </c>
      <c r="Z336" s="16">
        <f t="shared" si="61"/>
        <v>0</v>
      </c>
      <c r="AA336" s="16">
        <f t="shared" si="62"/>
        <v>0</v>
      </c>
      <c r="AB336" s="16">
        <f t="shared" si="63"/>
        <v>0</v>
      </c>
      <c r="AC336" s="16">
        <f t="shared" si="64"/>
        <v>0</v>
      </c>
      <c r="AD336" s="16">
        <f t="shared" si="65"/>
        <v>0</v>
      </c>
      <c r="AE336" s="15">
        <f t="shared" si="66"/>
        <v>0</v>
      </c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32"/>
      <c r="BK336" s="17">
        <f t="shared" si="67"/>
        <v>0</v>
      </c>
    </row>
    <row r="337" spans="1:63">
      <c r="A337" s="19">
        <v>330</v>
      </c>
      <c r="B337" s="22"/>
      <c r="C337" s="23"/>
      <c r="D337" s="23"/>
      <c r="E337" s="24"/>
      <c r="F337" s="24"/>
      <c r="G337" s="23"/>
      <c r="H337" s="24"/>
      <c r="I337" s="24"/>
      <c r="J337" s="23"/>
      <c r="K337" s="24"/>
      <c r="L337" s="15">
        <f t="shared" si="57"/>
        <v>0</v>
      </c>
      <c r="M337" s="24"/>
      <c r="N337" s="24"/>
      <c r="O337" s="24"/>
      <c r="P337" s="24"/>
      <c r="Q337" s="24"/>
      <c r="R337" s="24"/>
      <c r="S337" s="24"/>
      <c r="T337" s="15">
        <f t="shared" si="58"/>
        <v>0</v>
      </c>
      <c r="U337" s="24"/>
      <c r="V337" s="24"/>
      <c r="W337" s="16">
        <f t="shared" si="59"/>
        <v>0</v>
      </c>
      <c r="X337" s="16"/>
      <c r="Y337" s="16">
        <f t="shared" si="60"/>
        <v>0</v>
      </c>
      <c r="Z337" s="16">
        <f t="shared" si="61"/>
        <v>0</v>
      </c>
      <c r="AA337" s="16">
        <f t="shared" si="62"/>
        <v>0</v>
      </c>
      <c r="AB337" s="16">
        <f t="shared" si="63"/>
        <v>0</v>
      </c>
      <c r="AC337" s="16">
        <f t="shared" si="64"/>
        <v>0</v>
      </c>
      <c r="AD337" s="16">
        <f t="shared" si="65"/>
        <v>0</v>
      </c>
      <c r="AE337" s="15">
        <f t="shared" si="66"/>
        <v>0</v>
      </c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32"/>
      <c r="BK337" s="17">
        <f t="shared" si="67"/>
        <v>0</v>
      </c>
    </row>
    <row r="338" spans="1:63">
      <c r="A338" s="19">
        <v>331</v>
      </c>
      <c r="B338" s="22"/>
      <c r="C338" s="23"/>
      <c r="D338" s="23"/>
      <c r="E338" s="24"/>
      <c r="F338" s="24"/>
      <c r="G338" s="23"/>
      <c r="H338" s="24"/>
      <c r="I338" s="24"/>
      <c r="J338" s="23"/>
      <c r="K338" s="24"/>
      <c r="L338" s="15">
        <f t="shared" si="57"/>
        <v>0</v>
      </c>
      <c r="M338" s="24"/>
      <c r="N338" s="24"/>
      <c r="O338" s="24"/>
      <c r="P338" s="24"/>
      <c r="Q338" s="24"/>
      <c r="R338" s="24"/>
      <c r="S338" s="24"/>
      <c r="T338" s="15">
        <f t="shared" si="58"/>
        <v>0</v>
      </c>
      <c r="U338" s="24"/>
      <c r="V338" s="24"/>
      <c r="W338" s="16">
        <f t="shared" si="59"/>
        <v>0</v>
      </c>
      <c r="X338" s="16"/>
      <c r="Y338" s="16">
        <f t="shared" si="60"/>
        <v>0</v>
      </c>
      <c r="Z338" s="16">
        <f t="shared" si="61"/>
        <v>0</v>
      </c>
      <c r="AA338" s="16">
        <f t="shared" si="62"/>
        <v>0</v>
      </c>
      <c r="AB338" s="16">
        <f t="shared" si="63"/>
        <v>0</v>
      </c>
      <c r="AC338" s="16">
        <f t="shared" si="64"/>
        <v>0</v>
      </c>
      <c r="AD338" s="16">
        <f t="shared" si="65"/>
        <v>0</v>
      </c>
      <c r="AE338" s="15">
        <f t="shared" si="66"/>
        <v>0</v>
      </c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32"/>
      <c r="BK338" s="17">
        <f t="shared" si="67"/>
        <v>0</v>
      </c>
    </row>
    <row r="339" spans="1:63">
      <c r="A339" s="19">
        <v>332</v>
      </c>
      <c r="B339" s="22"/>
      <c r="C339" s="23"/>
      <c r="D339" s="23"/>
      <c r="E339" s="24"/>
      <c r="F339" s="24"/>
      <c r="G339" s="23"/>
      <c r="H339" s="24"/>
      <c r="I339" s="24"/>
      <c r="J339" s="23"/>
      <c r="K339" s="24"/>
      <c r="L339" s="15">
        <f t="shared" si="57"/>
        <v>0</v>
      </c>
      <c r="M339" s="24"/>
      <c r="N339" s="24"/>
      <c r="O339" s="24"/>
      <c r="P339" s="24"/>
      <c r="Q339" s="24"/>
      <c r="R339" s="24"/>
      <c r="S339" s="24"/>
      <c r="T339" s="15">
        <f t="shared" si="58"/>
        <v>0</v>
      </c>
      <c r="U339" s="24"/>
      <c r="V339" s="24"/>
      <c r="W339" s="16">
        <f t="shared" si="59"/>
        <v>0</v>
      </c>
      <c r="X339" s="16"/>
      <c r="Y339" s="16">
        <f t="shared" si="60"/>
        <v>0</v>
      </c>
      <c r="Z339" s="16">
        <f t="shared" si="61"/>
        <v>0</v>
      </c>
      <c r="AA339" s="16">
        <f t="shared" si="62"/>
        <v>0</v>
      </c>
      <c r="AB339" s="16">
        <f t="shared" si="63"/>
        <v>0</v>
      </c>
      <c r="AC339" s="16">
        <f t="shared" si="64"/>
        <v>0</v>
      </c>
      <c r="AD339" s="16">
        <f t="shared" si="65"/>
        <v>0</v>
      </c>
      <c r="AE339" s="15">
        <f t="shared" si="66"/>
        <v>0</v>
      </c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32"/>
      <c r="BK339" s="17">
        <f t="shared" si="67"/>
        <v>0</v>
      </c>
    </row>
    <row r="340" spans="1:63">
      <c r="A340" s="19">
        <v>333</v>
      </c>
      <c r="B340" s="22"/>
      <c r="C340" s="23"/>
      <c r="D340" s="23"/>
      <c r="E340" s="24"/>
      <c r="F340" s="24"/>
      <c r="G340" s="23"/>
      <c r="H340" s="24"/>
      <c r="I340" s="24"/>
      <c r="J340" s="23"/>
      <c r="K340" s="24"/>
      <c r="L340" s="15">
        <f t="shared" si="57"/>
        <v>0</v>
      </c>
      <c r="M340" s="24"/>
      <c r="N340" s="24"/>
      <c r="O340" s="24"/>
      <c r="P340" s="24"/>
      <c r="Q340" s="24"/>
      <c r="R340" s="24"/>
      <c r="S340" s="24"/>
      <c r="T340" s="15">
        <f t="shared" si="58"/>
        <v>0</v>
      </c>
      <c r="U340" s="24"/>
      <c r="V340" s="24"/>
      <c r="W340" s="16">
        <f t="shared" si="59"/>
        <v>0</v>
      </c>
      <c r="X340" s="16"/>
      <c r="Y340" s="16">
        <f t="shared" si="60"/>
        <v>0</v>
      </c>
      <c r="Z340" s="16">
        <f t="shared" si="61"/>
        <v>0</v>
      </c>
      <c r="AA340" s="16">
        <f t="shared" si="62"/>
        <v>0</v>
      </c>
      <c r="AB340" s="16">
        <f t="shared" si="63"/>
        <v>0</v>
      </c>
      <c r="AC340" s="16">
        <f t="shared" si="64"/>
        <v>0</v>
      </c>
      <c r="AD340" s="16">
        <f t="shared" si="65"/>
        <v>0</v>
      </c>
      <c r="AE340" s="15">
        <f t="shared" si="66"/>
        <v>0</v>
      </c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32"/>
      <c r="BK340" s="17">
        <f t="shared" si="67"/>
        <v>0</v>
      </c>
    </row>
    <row r="341" spans="1:63">
      <c r="A341" s="19">
        <v>334</v>
      </c>
      <c r="B341" s="22"/>
      <c r="C341" s="23"/>
      <c r="D341" s="23"/>
      <c r="E341" s="24"/>
      <c r="F341" s="24"/>
      <c r="G341" s="23"/>
      <c r="H341" s="24"/>
      <c r="I341" s="24"/>
      <c r="J341" s="23"/>
      <c r="K341" s="24"/>
      <c r="L341" s="15">
        <f t="shared" si="57"/>
        <v>0</v>
      </c>
      <c r="M341" s="24"/>
      <c r="N341" s="24"/>
      <c r="O341" s="24"/>
      <c r="P341" s="24"/>
      <c r="Q341" s="24"/>
      <c r="R341" s="24"/>
      <c r="S341" s="24"/>
      <c r="T341" s="15">
        <f t="shared" si="58"/>
        <v>0</v>
      </c>
      <c r="U341" s="24"/>
      <c r="V341" s="24"/>
      <c r="W341" s="16">
        <f t="shared" si="59"/>
        <v>0</v>
      </c>
      <c r="X341" s="16"/>
      <c r="Y341" s="16">
        <f t="shared" si="60"/>
        <v>0</v>
      </c>
      <c r="Z341" s="16">
        <f t="shared" si="61"/>
        <v>0</v>
      </c>
      <c r="AA341" s="16">
        <f t="shared" si="62"/>
        <v>0</v>
      </c>
      <c r="AB341" s="16">
        <f t="shared" si="63"/>
        <v>0</v>
      </c>
      <c r="AC341" s="16">
        <f t="shared" si="64"/>
        <v>0</v>
      </c>
      <c r="AD341" s="16">
        <f t="shared" si="65"/>
        <v>0</v>
      </c>
      <c r="AE341" s="15">
        <f t="shared" si="66"/>
        <v>0</v>
      </c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32"/>
      <c r="BK341" s="17">
        <f t="shared" si="67"/>
        <v>0</v>
      </c>
    </row>
    <row r="342" spans="1:63">
      <c r="A342" s="19">
        <v>335</v>
      </c>
      <c r="B342" s="22"/>
      <c r="C342" s="23"/>
      <c r="D342" s="23"/>
      <c r="E342" s="24"/>
      <c r="F342" s="24"/>
      <c r="G342" s="23"/>
      <c r="H342" s="24"/>
      <c r="I342" s="24"/>
      <c r="J342" s="23"/>
      <c r="K342" s="24"/>
      <c r="L342" s="15">
        <f t="shared" si="57"/>
        <v>0</v>
      </c>
      <c r="M342" s="24"/>
      <c r="N342" s="24"/>
      <c r="O342" s="24"/>
      <c r="P342" s="24"/>
      <c r="Q342" s="24"/>
      <c r="R342" s="24"/>
      <c r="S342" s="24"/>
      <c r="T342" s="15">
        <f t="shared" si="58"/>
        <v>0</v>
      </c>
      <c r="U342" s="24"/>
      <c r="V342" s="24"/>
      <c r="W342" s="16">
        <f t="shared" si="59"/>
        <v>0</v>
      </c>
      <c r="X342" s="16"/>
      <c r="Y342" s="16">
        <f t="shared" si="60"/>
        <v>0</v>
      </c>
      <c r="Z342" s="16">
        <f t="shared" si="61"/>
        <v>0</v>
      </c>
      <c r="AA342" s="16">
        <f t="shared" si="62"/>
        <v>0</v>
      </c>
      <c r="AB342" s="16">
        <f t="shared" si="63"/>
        <v>0</v>
      </c>
      <c r="AC342" s="16">
        <f t="shared" si="64"/>
        <v>0</v>
      </c>
      <c r="AD342" s="16">
        <f t="shared" si="65"/>
        <v>0</v>
      </c>
      <c r="AE342" s="15">
        <f t="shared" si="66"/>
        <v>0</v>
      </c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32"/>
      <c r="BK342" s="17">
        <f t="shared" si="67"/>
        <v>0</v>
      </c>
    </row>
    <row r="343" spans="1:63">
      <c r="A343" s="19">
        <v>336</v>
      </c>
      <c r="B343" s="22"/>
      <c r="C343" s="23"/>
      <c r="D343" s="23"/>
      <c r="E343" s="24"/>
      <c r="F343" s="24"/>
      <c r="G343" s="23"/>
      <c r="H343" s="24"/>
      <c r="I343" s="24"/>
      <c r="J343" s="23"/>
      <c r="K343" s="24"/>
      <c r="L343" s="15">
        <f t="shared" si="57"/>
        <v>0</v>
      </c>
      <c r="M343" s="24"/>
      <c r="N343" s="24"/>
      <c r="O343" s="24"/>
      <c r="P343" s="24"/>
      <c r="Q343" s="24"/>
      <c r="R343" s="24"/>
      <c r="S343" s="24"/>
      <c r="T343" s="15">
        <f t="shared" si="58"/>
        <v>0</v>
      </c>
      <c r="U343" s="24"/>
      <c r="V343" s="24"/>
      <c r="W343" s="16">
        <f t="shared" si="59"/>
        <v>0</v>
      </c>
      <c r="X343" s="16"/>
      <c r="Y343" s="16">
        <f t="shared" si="60"/>
        <v>0</v>
      </c>
      <c r="Z343" s="16">
        <f t="shared" si="61"/>
        <v>0</v>
      </c>
      <c r="AA343" s="16">
        <f t="shared" si="62"/>
        <v>0</v>
      </c>
      <c r="AB343" s="16">
        <f t="shared" si="63"/>
        <v>0</v>
      </c>
      <c r="AC343" s="16">
        <f t="shared" si="64"/>
        <v>0</v>
      </c>
      <c r="AD343" s="16">
        <f t="shared" si="65"/>
        <v>0</v>
      </c>
      <c r="AE343" s="15">
        <f t="shared" si="66"/>
        <v>0</v>
      </c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32"/>
      <c r="BK343" s="17">
        <f t="shared" si="67"/>
        <v>0</v>
      </c>
    </row>
    <row r="344" spans="1:63">
      <c r="A344" s="19">
        <v>337</v>
      </c>
      <c r="B344" s="22"/>
      <c r="C344" s="23"/>
      <c r="D344" s="23"/>
      <c r="E344" s="24"/>
      <c r="F344" s="24"/>
      <c r="G344" s="23"/>
      <c r="H344" s="24"/>
      <c r="I344" s="24"/>
      <c r="J344" s="23"/>
      <c r="K344" s="24"/>
      <c r="L344" s="15">
        <f t="shared" si="57"/>
        <v>0</v>
      </c>
      <c r="M344" s="24"/>
      <c r="N344" s="24"/>
      <c r="O344" s="24"/>
      <c r="P344" s="24"/>
      <c r="Q344" s="24"/>
      <c r="R344" s="24"/>
      <c r="S344" s="24"/>
      <c r="T344" s="15">
        <f t="shared" si="58"/>
        <v>0</v>
      </c>
      <c r="U344" s="24"/>
      <c r="V344" s="24"/>
      <c r="W344" s="16">
        <f t="shared" si="59"/>
        <v>0</v>
      </c>
      <c r="X344" s="16"/>
      <c r="Y344" s="16">
        <f t="shared" si="60"/>
        <v>0</v>
      </c>
      <c r="Z344" s="16">
        <f t="shared" si="61"/>
        <v>0</v>
      </c>
      <c r="AA344" s="16">
        <f t="shared" si="62"/>
        <v>0</v>
      </c>
      <c r="AB344" s="16">
        <f t="shared" si="63"/>
        <v>0</v>
      </c>
      <c r="AC344" s="16">
        <f t="shared" si="64"/>
        <v>0</v>
      </c>
      <c r="AD344" s="16">
        <f t="shared" si="65"/>
        <v>0</v>
      </c>
      <c r="AE344" s="15">
        <f t="shared" si="66"/>
        <v>0</v>
      </c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32"/>
      <c r="BK344" s="17">
        <f t="shared" si="67"/>
        <v>0</v>
      </c>
    </row>
    <row r="345" spans="1:63">
      <c r="A345" s="19">
        <v>338</v>
      </c>
      <c r="B345" s="22"/>
      <c r="C345" s="23"/>
      <c r="D345" s="23"/>
      <c r="E345" s="24"/>
      <c r="F345" s="24"/>
      <c r="G345" s="23"/>
      <c r="H345" s="24"/>
      <c r="I345" s="24"/>
      <c r="J345" s="23"/>
      <c r="K345" s="24"/>
      <c r="L345" s="15">
        <f t="shared" si="57"/>
        <v>0</v>
      </c>
      <c r="M345" s="24"/>
      <c r="N345" s="24"/>
      <c r="O345" s="24"/>
      <c r="P345" s="24"/>
      <c r="Q345" s="24"/>
      <c r="R345" s="24"/>
      <c r="S345" s="24"/>
      <c r="T345" s="15">
        <f t="shared" si="58"/>
        <v>0</v>
      </c>
      <c r="U345" s="24"/>
      <c r="V345" s="24"/>
      <c r="W345" s="16">
        <f t="shared" si="59"/>
        <v>0</v>
      </c>
      <c r="X345" s="16"/>
      <c r="Y345" s="16">
        <f t="shared" si="60"/>
        <v>0</v>
      </c>
      <c r="Z345" s="16">
        <f t="shared" si="61"/>
        <v>0</v>
      </c>
      <c r="AA345" s="16">
        <f t="shared" si="62"/>
        <v>0</v>
      </c>
      <c r="AB345" s="16">
        <f t="shared" si="63"/>
        <v>0</v>
      </c>
      <c r="AC345" s="16">
        <f t="shared" si="64"/>
        <v>0</v>
      </c>
      <c r="AD345" s="16">
        <f t="shared" si="65"/>
        <v>0</v>
      </c>
      <c r="AE345" s="15">
        <f t="shared" si="66"/>
        <v>0</v>
      </c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32"/>
      <c r="BK345" s="17">
        <f t="shared" si="67"/>
        <v>0</v>
      </c>
    </row>
    <row r="346" spans="1:63">
      <c r="A346" s="19">
        <v>339</v>
      </c>
      <c r="B346" s="22"/>
      <c r="C346" s="23"/>
      <c r="D346" s="23"/>
      <c r="E346" s="24"/>
      <c r="F346" s="24"/>
      <c r="G346" s="23"/>
      <c r="H346" s="24"/>
      <c r="I346" s="24"/>
      <c r="J346" s="23"/>
      <c r="K346" s="24"/>
      <c r="L346" s="15">
        <f t="shared" si="57"/>
        <v>0</v>
      </c>
      <c r="M346" s="24"/>
      <c r="N346" s="24"/>
      <c r="O346" s="24"/>
      <c r="P346" s="24"/>
      <c r="Q346" s="24"/>
      <c r="R346" s="24"/>
      <c r="S346" s="24"/>
      <c r="T346" s="15">
        <f t="shared" si="58"/>
        <v>0</v>
      </c>
      <c r="U346" s="24"/>
      <c r="V346" s="24"/>
      <c r="W346" s="16">
        <f t="shared" si="59"/>
        <v>0</v>
      </c>
      <c r="X346" s="16"/>
      <c r="Y346" s="16">
        <f t="shared" si="60"/>
        <v>0</v>
      </c>
      <c r="Z346" s="16">
        <f t="shared" si="61"/>
        <v>0</v>
      </c>
      <c r="AA346" s="16">
        <f t="shared" si="62"/>
        <v>0</v>
      </c>
      <c r="AB346" s="16">
        <f t="shared" si="63"/>
        <v>0</v>
      </c>
      <c r="AC346" s="16">
        <f t="shared" si="64"/>
        <v>0</v>
      </c>
      <c r="AD346" s="16">
        <f t="shared" si="65"/>
        <v>0</v>
      </c>
      <c r="AE346" s="15">
        <f t="shared" si="66"/>
        <v>0</v>
      </c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32"/>
      <c r="BK346" s="17">
        <f t="shared" si="67"/>
        <v>0</v>
      </c>
    </row>
    <row r="347" spans="1:63">
      <c r="A347" s="19">
        <v>340</v>
      </c>
      <c r="B347" s="22"/>
      <c r="C347" s="23"/>
      <c r="D347" s="23"/>
      <c r="E347" s="24"/>
      <c r="F347" s="24"/>
      <c r="G347" s="23"/>
      <c r="H347" s="24"/>
      <c r="I347" s="24"/>
      <c r="J347" s="23"/>
      <c r="K347" s="24"/>
      <c r="L347" s="15">
        <f t="shared" si="57"/>
        <v>0</v>
      </c>
      <c r="M347" s="24"/>
      <c r="N347" s="24"/>
      <c r="O347" s="24"/>
      <c r="P347" s="24"/>
      <c r="Q347" s="24"/>
      <c r="R347" s="24"/>
      <c r="S347" s="24"/>
      <c r="T347" s="15">
        <f t="shared" si="58"/>
        <v>0</v>
      </c>
      <c r="U347" s="24"/>
      <c r="V347" s="24"/>
      <c r="W347" s="16">
        <f t="shared" si="59"/>
        <v>0</v>
      </c>
      <c r="X347" s="16"/>
      <c r="Y347" s="16">
        <f t="shared" si="60"/>
        <v>0</v>
      </c>
      <c r="Z347" s="16">
        <f t="shared" si="61"/>
        <v>0</v>
      </c>
      <c r="AA347" s="16">
        <f t="shared" si="62"/>
        <v>0</v>
      </c>
      <c r="AB347" s="16">
        <f t="shared" si="63"/>
        <v>0</v>
      </c>
      <c r="AC347" s="16">
        <f t="shared" si="64"/>
        <v>0</v>
      </c>
      <c r="AD347" s="16">
        <f t="shared" si="65"/>
        <v>0</v>
      </c>
      <c r="AE347" s="15">
        <f t="shared" si="66"/>
        <v>0</v>
      </c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32"/>
      <c r="BK347" s="17">
        <f t="shared" si="67"/>
        <v>0</v>
      </c>
    </row>
    <row r="348" spans="1:63">
      <c r="A348" s="19">
        <v>341</v>
      </c>
      <c r="B348" s="22"/>
      <c r="C348" s="23"/>
      <c r="D348" s="23"/>
      <c r="E348" s="24"/>
      <c r="F348" s="24"/>
      <c r="G348" s="23"/>
      <c r="H348" s="24"/>
      <c r="I348" s="24"/>
      <c r="J348" s="23"/>
      <c r="K348" s="24"/>
      <c r="L348" s="15">
        <f t="shared" si="57"/>
        <v>0</v>
      </c>
      <c r="M348" s="24"/>
      <c r="N348" s="24"/>
      <c r="O348" s="24"/>
      <c r="P348" s="24"/>
      <c r="Q348" s="24"/>
      <c r="R348" s="24"/>
      <c r="S348" s="24"/>
      <c r="T348" s="15">
        <f t="shared" si="58"/>
        <v>0</v>
      </c>
      <c r="U348" s="24"/>
      <c r="V348" s="24"/>
      <c r="W348" s="16">
        <f t="shared" si="59"/>
        <v>0</v>
      </c>
      <c r="X348" s="16"/>
      <c r="Y348" s="16">
        <f t="shared" si="60"/>
        <v>0</v>
      </c>
      <c r="Z348" s="16">
        <f t="shared" si="61"/>
        <v>0</v>
      </c>
      <c r="AA348" s="16">
        <f t="shared" si="62"/>
        <v>0</v>
      </c>
      <c r="AB348" s="16">
        <f t="shared" si="63"/>
        <v>0</v>
      </c>
      <c r="AC348" s="16">
        <f t="shared" si="64"/>
        <v>0</v>
      </c>
      <c r="AD348" s="16">
        <f t="shared" si="65"/>
        <v>0</v>
      </c>
      <c r="AE348" s="15">
        <f t="shared" si="66"/>
        <v>0</v>
      </c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32"/>
      <c r="BK348" s="17">
        <f t="shared" si="67"/>
        <v>0</v>
      </c>
    </row>
    <row r="349" spans="1:63">
      <c r="A349" s="19">
        <v>342</v>
      </c>
      <c r="B349" s="22"/>
      <c r="C349" s="23"/>
      <c r="D349" s="23"/>
      <c r="E349" s="24"/>
      <c r="F349" s="24"/>
      <c r="G349" s="23"/>
      <c r="H349" s="24"/>
      <c r="I349" s="24"/>
      <c r="J349" s="23"/>
      <c r="K349" s="24"/>
      <c r="L349" s="15">
        <f t="shared" si="57"/>
        <v>0</v>
      </c>
      <c r="M349" s="24"/>
      <c r="N349" s="24"/>
      <c r="O349" s="24"/>
      <c r="P349" s="24"/>
      <c r="Q349" s="24"/>
      <c r="R349" s="24"/>
      <c r="S349" s="24"/>
      <c r="T349" s="15">
        <f t="shared" si="58"/>
        <v>0</v>
      </c>
      <c r="U349" s="24"/>
      <c r="V349" s="24"/>
      <c r="W349" s="16">
        <f t="shared" si="59"/>
        <v>0</v>
      </c>
      <c r="X349" s="16"/>
      <c r="Y349" s="16">
        <f t="shared" si="60"/>
        <v>0</v>
      </c>
      <c r="Z349" s="16">
        <f t="shared" si="61"/>
        <v>0</v>
      </c>
      <c r="AA349" s="16">
        <f t="shared" si="62"/>
        <v>0</v>
      </c>
      <c r="AB349" s="16">
        <f t="shared" si="63"/>
        <v>0</v>
      </c>
      <c r="AC349" s="16">
        <f t="shared" si="64"/>
        <v>0</v>
      </c>
      <c r="AD349" s="16">
        <f t="shared" si="65"/>
        <v>0</v>
      </c>
      <c r="AE349" s="15">
        <f t="shared" si="66"/>
        <v>0</v>
      </c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32"/>
      <c r="BK349" s="17">
        <f t="shared" si="67"/>
        <v>0</v>
      </c>
    </row>
    <row r="350" spans="1:63">
      <c r="A350" s="19">
        <v>343</v>
      </c>
      <c r="B350" s="22"/>
      <c r="C350" s="23"/>
      <c r="D350" s="23"/>
      <c r="E350" s="24"/>
      <c r="F350" s="24"/>
      <c r="G350" s="23"/>
      <c r="H350" s="24"/>
      <c r="I350" s="24"/>
      <c r="J350" s="23"/>
      <c r="K350" s="24"/>
      <c r="L350" s="15">
        <f t="shared" si="57"/>
        <v>0</v>
      </c>
      <c r="M350" s="24"/>
      <c r="N350" s="24"/>
      <c r="O350" s="24"/>
      <c r="P350" s="24"/>
      <c r="Q350" s="24"/>
      <c r="R350" s="24"/>
      <c r="S350" s="24"/>
      <c r="T350" s="15">
        <f t="shared" si="58"/>
        <v>0</v>
      </c>
      <c r="U350" s="24"/>
      <c r="V350" s="24"/>
      <c r="W350" s="16">
        <f t="shared" si="59"/>
        <v>0</v>
      </c>
      <c r="X350" s="16"/>
      <c r="Y350" s="16">
        <f t="shared" si="60"/>
        <v>0</v>
      </c>
      <c r="Z350" s="16">
        <f t="shared" si="61"/>
        <v>0</v>
      </c>
      <c r="AA350" s="16">
        <f t="shared" si="62"/>
        <v>0</v>
      </c>
      <c r="AB350" s="16">
        <f t="shared" si="63"/>
        <v>0</v>
      </c>
      <c r="AC350" s="16">
        <f t="shared" si="64"/>
        <v>0</v>
      </c>
      <c r="AD350" s="16">
        <f t="shared" si="65"/>
        <v>0</v>
      </c>
      <c r="AE350" s="15">
        <f t="shared" si="66"/>
        <v>0</v>
      </c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32"/>
      <c r="BK350" s="17">
        <f t="shared" si="67"/>
        <v>0</v>
      </c>
    </row>
    <row r="351" spans="1:63">
      <c r="A351" s="19">
        <v>344</v>
      </c>
      <c r="B351" s="22"/>
      <c r="C351" s="23"/>
      <c r="D351" s="23"/>
      <c r="E351" s="24"/>
      <c r="F351" s="24"/>
      <c r="G351" s="23"/>
      <c r="H351" s="24"/>
      <c r="I351" s="24"/>
      <c r="J351" s="23"/>
      <c r="K351" s="24"/>
      <c r="L351" s="15">
        <f t="shared" si="57"/>
        <v>0</v>
      </c>
      <c r="M351" s="24"/>
      <c r="N351" s="24"/>
      <c r="O351" s="24"/>
      <c r="P351" s="24"/>
      <c r="Q351" s="24"/>
      <c r="R351" s="24"/>
      <c r="S351" s="24"/>
      <c r="T351" s="15">
        <f t="shared" si="58"/>
        <v>0</v>
      </c>
      <c r="U351" s="24"/>
      <c r="V351" s="24"/>
      <c r="W351" s="16">
        <f t="shared" si="59"/>
        <v>0</v>
      </c>
      <c r="X351" s="16"/>
      <c r="Y351" s="16">
        <f t="shared" si="60"/>
        <v>0</v>
      </c>
      <c r="Z351" s="16">
        <f t="shared" si="61"/>
        <v>0</v>
      </c>
      <c r="AA351" s="16">
        <f t="shared" si="62"/>
        <v>0</v>
      </c>
      <c r="AB351" s="16">
        <f t="shared" si="63"/>
        <v>0</v>
      </c>
      <c r="AC351" s="16">
        <f t="shared" si="64"/>
        <v>0</v>
      </c>
      <c r="AD351" s="16">
        <f t="shared" si="65"/>
        <v>0</v>
      </c>
      <c r="AE351" s="15">
        <f t="shared" si="66"/>
        <v>0</v>
      </c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32"/>
      <c r="BK351" s="17">
        <f t="shared" si="67"/>
        <v>0</v>
      </c>
    </row>
    <row r="352" spans="1:63">
      <c r="A352" s="19">
        <v>345</v>
      </c>
      <c r="B352" s="22"/>
      <c r="C352" s="23"/>
      <c r="D352" s="23"/>
      <c r="E352" s="24"/>
      <c r="F352" s="24"/>
      <c r="G352" s="23"/>
      <c r="H352" s="24"/>
      <c r="I352" s="24"/>
      <c r="J352" s="23"/>
      <c r="K352" s="24"/>
      <c r="L352" s="15">
        <f t="shared" si="57"/>
        <v>0</v>
      </c>
      <c r="M352" s="24"/>
      <c r="N352" s="24"/>
      <c r="O352" s="24"/>
      <c r="P352" s="24"/>
      <c r="Q352" s="24"/>
      <c r="R352" s="24"/>
      <c r="S352" s="24"/>
      <c r="T352" s="15">
        <f t="shared" si="58"/>
        <v>0</v>
      </c>
      <c r="U352" s="24"/>
      <c r="V352" s="24"/>
      <c r="W352" s="16">
        <f t="shared" si="59"/>
        <v>0</v>
      </c>
      <c r="X352" s="16"/>
      <c r="Y352" s="16">
        <f t="shared" si="60"/>
        <v>0</v>
      </c>
      <c r="Z352" s="16">
        <f t="shared" si="61"/>
        <v>0</v>
      </c>
      <c r="AA352" s="16">
        <f t="shared" si="62"/>
        <v>0</v>
      </c>
      <c r="AB352" s="16">
        <f t="shared" si="63"/>
        <v>0</v>
      </c>
      <c r="AC352" s="16">
        <f t="shared" si="64"/>
        <v>0</v>
      </c>
      <c r="AD352" s="16">
        <f t="shared" si="65"/>
        <v>0</v>
      </c>
      <c r="AE352" s="15">
        <f t="shared" si="66"/>
        <v>0</v>
      </c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32"/>
      <c r="BK352" s="17">
        <f t="shared" si="67"/>
        <v>0</v>
      </c>
    </row>
    <row r="353" spans="1:63">
      <c r="A353" s="19">
        <v>346</v>
      </c>
      <c r="B353" s="22"/>
      <c r="C353" s="23"/>
      <c r="D353" s="23"/>
      <c r="E353" s="24"/>
      <c r="F353" s="24"/>
      <c r="G353" s="23"/>
      <c r="H353" s="24"/>
      <c r="I353" s="24"/>
      <c r="J353" s="23"/>
      <c r="K353" s="24"/>
      <c r="L353" s="15">
        <f t="shared" si="57"/>
        <v>0</v>
      </c>
      <c r="M353" s="24"/>
      <c r="N353" s="24"/>
      <c r="O353" s="24"/>
      <c r="P353" s="24"/>
      <c r="Q353" s="24"/>
      <c r="R353" s="24"/>
      <c r="S353" s="24"/>
      <c r="T353" s="15">
        <f t="shared" si="58"/>
        <v>0</v>
      </c>
      <c r="U353" s="24"/>
      <c r="V353" s="24"/>
      <c r="W353" s="16">
        <f t="shared" si="59"/>
        <v>0</v>
      </c>
      <c r="X353" s="16"/>
      <c r="Y353" s="16">
        <f t="shared" si="60"/>
        <v>0</v>
      </c>
      <c r="Z353" s="16">
        <f t="shared" si="61"/>
        <v>0</v>
      </c>
      <c r="AA353" s="16">
        <f t="shared" si="62"/>
        <v>0</v>
      </c>
      <c r="AB353" s="16">
        <f t="shared" si="63"/>
        <v>0</v>
      </c>
      <c r="AC353" s="16">
        <f t="shared" si="64"/>
        <v>0</v>
      </c>
      <c r="AD353" s="16">
        <f t="shared" si="65"/>
        <v>0</v>
      </c>
      <c r="AE353" s="15">
        <f t="shared" si="66"/>
        <v>0</v>
      </c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32"/>
      <c r="BK353" s="17">
        <f t="shared" si="67"/>
        <v>0</v>
      </c>
    </row>
    <row r="354" spans="1:63">
      <c r="A354" s="19">
        <v>347</v>
      </c>
      <c r="B354" s="22"/>
      <c r="C354" s="23"/>
      <c r="D354" s="23"/>
      <c r="E354" s="24"/>
      <c r="F354" s="24"/>
      <c r="G354" s="23"/>
      <c r="H354" s="24"/>
      <c r="I354" s="24"/>
      <c r="J354" s="23"/>
      <c r="K354" s="24"/>
      <c r="L354" s="15">
        <f t="shared" si="57"/>
        <v>0</v>
      </c>
      <c r="M354" s="24"/>
      <c r="N354" s="24"/>
      <c r="O354" s="24"/>
      <c r="P354" s="24"/>
      <c r="Q354" s="24"/>
      <c r="R354" s="24"/>
      <c r="S354" s="24"/>
      <c r="T354" s="15">
        <f t="shared" si="58"/>
        <v>0</v>
      </c>
      <c r="U354" s="24"/>
      <c r="V354" s="24"/>
      <c r="W354" s="16">
        <f t="shared" si="59"/>
        <v>0</v>
      </c>
      <c r="X354" s="16"/>
      <c r="Y354" s="16">
        <f t="shared" si="60"/>
        <v>0</v>
      </c>
      <c r="Z354" s="16">
        <f t="shared" si="61"/>
        <v>0</v>
      </c>
      <c r="AA354" s="16">
        <f t="shared" si="62"/>
        <v>0</v>
      </c>
      <c r="AB354" s="16">
        <f t="shared" si="63"/>
        <v>0</v>
      </c>
      <c r="AC354" s="16">
        <f t="shared" si="64"/>
        <v>0</v>
      </c>
      <c r="AD354" s="16">
        <f t="shared" si="65"/>
        <v>0</v>
      </c>
      <c r="AE354" s="15">
        <f t="shared" si="66"/>
        <v>0</v>
      </c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32"/>
      <c r="BK354" s="17">
        <f t="shared" si="67"/>
        <v>0</v>
      </c>
    </row>
    <row r="355" spans="1:63">
      <c r="A355" s="19">
        <v>348</v>
      </c>
      <c r="B355" s="22"/>
      <c r="C355" s="23"/>
      <c r="D355" s="23"/>
      <c r="E355" s="24"/>
      <c r="F355" s="24"/>
      <c r="G355" s="23"/>
      <c r="H355" s="24"/>
      <c r="I355" s="24"/>
      <c r="J355" s="23"/>
      <c r="K355" s="24"/>
      <c r="L355" s="15">
        <f t="shared" si="57"/>
        <v>0</v>
      </c>
      <c r="M355" s="24"/>
      <c r="N355" s="24"/>
      <c r="O355" s="24"/>
      <c r="P355" s="24"/>
      <c r="Q355" s="24"/>
      <c r="R355" s="24"/>
      <c r="S355" s="24"/>
      <c r="T355" s="15">
        <f t="shared" si="58"/>
        <v>0</v>
      </c>
      <c r="U355" s="24"/>
      <c r="V355" s="24"/>
      <c r="W355" s="16">
        <f t="shared" si="59"/>
        <v>0</v>
      </c>
      <c r="X355" s="16"/>
      <c r="Y355" s="16">
        <f t="shared" si="60"/>
        <v>0</v>
      </c>
      <c r="Z355" s="16">
        <f t="shared" si="61"/>
        <v>0</v>
      </c>
      <c r="AA355" s="16">
        <f t="shared" si="62"/>
        <v>0</v>
      </c>
      <c r="AB355" s="16">
        <f t="shared" si="63"/>
        <v>0</v>
      </c>
      <c r="AC355" s="16">
        <f t="shared" si="64"/>
        <v>0</v>
      </c>
      <c r="AD355" s="16">
        <f t="shared" si="65"/>
        <v>0</v>
      </c>
      <c r="AE355" s="15">
        <f t="shared" si="66"/>
        <v>0</v>
      </c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32"/>
      <c r="BK355" s="17">
        <f t="shared" si="67"/>
        <v>0</v>
      </c>
    </row>
    <row r="356" spans="1:63">
      <c r="A356" s="19">
        <v>349</v>
      </c>
      <c r="B356" s="22"/>
      <c r="C356" s="23"/>
      <c r="D356" s="23"/>
      <c r="E356" s="24"/>
      <c r="F356" s="24"/>
      <c r="G356" s="23"/>
      <c r="H356" s="24"/>
      <c r="I356" s="24"/>
      <c r="J356" s="23"/>
      <c r="K356" s="24"/>
      <c r="L356" s="15">
        <f t="shared" si="57"/>
        <v>0</v>
      </c>
      <c r="M356" s="24"/>
      <c r="N356" s="24"/>
      <c r="O356" s="24"/>
      <c r="P356" s="24"/>
      <c r="Q356" s="24"/>
      <c r="R356" s="24"/>
      <c r="S356" s="24"/>
      <c r="T356" s="15">
        <f t="shared" si="58"/>
        <v>0</v>
      </c>
      <c r="U356" s="24"/>
      <c r="V356" s="24"/>
      <c r="W356" s="16">
        <f t="shared" si="59"/>
        <v>0</v>
      </c>
      <c r="X356" s="16"/>
      <c r="Y356" s="16">
        <f t="shared" si="60"/>
        <v>0</v>
      </c>
      <c r="Z356" s="16">
        <f t="shared" si="61"/>
        <v>0</v>
      </c>
      <c r="AA356" s="16">
        <f t="shared" si="62"/>
        <v>0</v>
      </c>
      <c r="AB356" s="16">
        <f t="shared" si="63"/>
        <v>0</v>
      </c>
      <c r="AC356" s="16">
        <f t="shared" si="64"/>
        <v>0</v>
      </c>
      <c r="AD356" s="16">
        <f t="shared" si="65"/>
        <v>0</v>
      </c>
      <c r="AE356" s="15">
        <f t="shared" si="66"/>
        <v>0</v>
      </c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32"/>
      <c r="BK356" s="17">
        <f t="shared" si="67"/>
        <v>0</v>
      </c>
    </row>
    <row r="357" spans="1:63">
      <c r="A357" s="19">
        <v>350</v>
      </c>
      <c r="B357" s="22"/>
      <c r="C357" s="23"/>
      <c r="D357" s="23"/>
      <c r="E357" s="24"/>
      <c r="F357" s="24"/>
      <c r="G357" s="23"/>
      <c r="H357" s="24"/>
      <c r="I357" s="24"/>
      <c r="J357" s="23"/>
      <c r="K357" s="24"/>
      <c r="L357" s="15">
        <f t="shared" si="57"/>
        <v>0</v>
      </c>
      <c r="M357" s="24"/>
      <c r="N357" s="24"/>
      <c r="O357" s="24"/>
      <c r="P357" s="24"/>
      <c r="Q357" s="24"/>
      <c r="R357" s="24"/>
      <c r="S357" s="24"/>
      <c r="T357" s="15">
        <f t="shared" si="58"/>
        <v>0</v>
      </c>
      <c r="U357" s="24"/>
      <c r="V357" s="24"/>
      <c r="W357" s="16">
        <f t="shared" si="59"/>
        <v>0</v>
      </c>
      <c r="X357" s="16"/>
      <c r="Y357" s="16">
        <f t="shared" si="60"/>
        <v>0</v>
      </c>
      <c r="Z357" s="16">
        <f t="shared" si="61"/>
        <v>0</v>
      </c>
      <c r="AA357" s="16">
        <f t="shared" si="62"/>
        <v>0</v>
      </c>
      <c r="AB357" s="16">
        <f t="shared" si="63"/>
        <v>0</v>
      </c>
      <c r="AC357" s="16">
        <f t="shared" si="64"/>
        <v>0</v>
      </c>
      <c r="AD357" s="16">
        <f t="shared" si="65"/>
        <v>0</v>
      </c>
      <c r="AE357" s="15">
        <f t="shared" si="66"/>
        <v>0</v>
      </c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32"/>
      <c r="BK357" s="17">
        <f t="shared" si="67"/>
        <v>0</v>
      </c>
    </row>
    <row r="358" spans="1:63">
      <c r="A358" s="19">
        <v>351</v>
      </c>
      <c r="B358" s="22"/>
      <c r="C358" s="23"/>
      <c r="D358" s="23"/>
      <c r="E358" s="24"/>
      <c r="F358" s="24"/>
      <c r="G358" s="23"/>
      <c r="H358" s="24"/>
      <c r="I358" s="24"/>
      <c r="J358" s="23"/>
      <c r="K358" s="24"/>
      <c r="L358" s="15">
        <f t="shared" si="57"/>
        <v>0</v>
      </c>
      <c r="M358" s="24"/>
      <c r="N358" s="24"/>
      <c r="O358" s="24"/>
      <c r="P358" s="24"/>
      <c r="Q358" s="24"/>
      <c r="R358" s="24"/>
      <c r="S358" s="24"/>
      <c r="T358" s="15">
        <f t="shared" si="58"/>
        <v>0</v>
      </c>
      <c r="U358" s="24"/>
      <c r="V358" s="24"/>
      <c r="W358" s="16">
        <f t="shared" si="59"/>
        <v>0</v>
      </c>
      <c r="X358" s="16"/>
      <c r="Y358" s="16">
        <f t="shared" si="60"/>
        <v>0</v>
      </c>
      <c r="Z358" s="16">
        <f t="shared" si="61"/>
        <v>0</v>
      </c>
      <c r="AA358" s="16">
        <f t="shared" si="62"/>
        <v>0</v>
      </c>
      <c r="AB358" s="16">
        <f t="shared" si="63"/>
        <v>0</v>
      </c>
      <c r="AC358" s="16">
        <f t="shared" si="64"/>
        <v>0</v>
      </c>
      <c r="AD358" s="16">
        <f t="shared" si="65"/>
        <v>0</v>
      </c>
      <c r="AE358" s="15">
        <f t="shared" si="66"/>
        <v>0</v>
      </c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32"/>
      <c r="BK358" s="17">
        <f t="shared" si="67"/>
        <v>0</v>
      </c>
    </row>
    <row r="359" spans="1:63">
      <c r="A359" s="19">
        <v>352</v>
      </c>
      <c r="B359" s="22"/>
      <c r="C359" s="23"/>
      <c r="D359" s="23"/>
      <c r="E359" s="24"/>
      <c r="F359" s="24"/>
      <c r="G359" s="23"/>
      <c r="H359" s="24"/>
      <c r="I359" s="24"/>
      <c r="J359" s="23"/>
      <c r="K359" s="24"/>
      <c r="L359" s="15">
        <f t="shared" ref="L359:L410" si="68">SUM(E359:K359)</f>
        <v>0</v>
      </c>
      <c r="M359" s="24"/>
      <c r="N359" s="24"/>
      <c r="O359" s="24"/>
      <c r="P359" s="24"/>
      <c r="Q359" s="24"/>
      <c r="R359" s="24"/>
      <c r="S359" s="24"/>
      <c r="T359" s="15">
        <f t="shared" ref="T359:T410" si="69">SUM(M359:S359)</f>
        <v>0</v>
      </c>
      <c r="U359" s="24"/>
      <c r="V359" s="24"/>
      <c r="W359" s="16">
        <f t="shared" ref="W359:W410" si="70">+T359*0.02</f>
        <v>0</v>
      </c>
      <c r="X359" s="16"/>
      <c r="Y359" s="16">
        <f t="shared" ref="Y359:Y410" si="71">+T359*0.03</f>
        <v>0</v>
      </c>
      <c r="Z359" s="16">
        <f t="shared" ref="Z359:Z410" si="72">+T359*0.04</f>
        <v>0</v>
      </c>
      <c r="AA359" s="16">
        <f t="shared" ref="AA359:AA410" si="73">+T359*0.105</f>
        <v>0</v>
      </c>
      <c r="AB359" s="16">
        <f t="shared" ref="AB359:AB410" si="74">+T359*0.08</f>
        <v>0</v>
      </c>
      <c r="AC359" s="16">
        <f t="shared" ref="AC359:AC410" si="75">+T359*0.224</f>
        <v>0</v>
      </c>
      <c r="AD359" s="16">
        <f t="shared" ref="AD359:AD410" si="76">SUM(W359:AC359)</f>
        <v>0</v>
      </c>
      <c r="AE359" s="15">
        <f t="shared" ref="AE359:AE410" si="77">+T359+U359+AD359+V359</f>
        <v>0</v>
      </c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32"/>
      <c r="BK359" s="17">
        <f t="shared" ref="BK359:BK410" si="78">(SUM(AF359:BJ359))*12</f>
        <v>0</v>
      </c>
    </row>
    <row r="360" spans="1:63">
      <c r="A360" s="19">
        <v>353</v>
      </c>
      <c r="B360" s="22"/>
      <c r="C360" s="23"/>
      <c r="D360" s="23"/>
      <c r="E360" s="24"/>
      <c r="F360" s="24"/>
      <c r="G360" s="23"/>
      <c r="H360" s="24"/>
      <c r="I360" s="24"/>
      <c r="J360" s="23"/>
      <c r="K360" s="24"/>
      <c r="L360" s="15">
        <f t="shared" si="68"/>
        <v>0</v>
      </c>
      <c r="M360" s="24"/>
      <c r="N360" s="24"/>
      <c r="O360" s="24"/>
      <c r="P360" s="24"/>
      <c r="Q360" s="24"/>
      <c r="R360" s="24"/>
      <c r="S360" s="24"/>
      <c r="T360" s="15">
        <f t="shared" si="69"/>
        <v>0</v>
      </c>
      <c r="U360" s="24"/>
      <c r="V360" s="24"/>
      <c r="W360" s="16">
        <f t="shared" si="70"/>
        <v>0</v>
      </c>
      <c r="X360" s="16"/>
      <c r="Y360" s="16">
        <f t="shared" si="71"/>
        <v>0</v>
      </c>
      <c r="Z360" s="16">
        <f t="shared" si="72"/>
        <v>0</v>
      </c>
      <c r="AA360" s="16">
        <f t="shared" si="73"/>
        <v>0</v>
      </c>
      <c r="AB360" s="16">
        <f t="shared" si="74"/>
        <v>0</v>
      </c>
      <c r="AC360" s="16">
        <f t="shared" si="75"/>
        <v>0</v>
      </c>
      <c r="AD360" s="16">
        <f t="shared" si="76"/>
        <v>0</v>
      </c>
      <c r="AE360" s="15">
        <f t="shared" si="77"/>
        <v>0</v>
      </c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32"/>
      <c r="BK360" s="17">
        <f t="shared" si="78"/>
        <v>0</v>
      </c>
    </row>
    <row r="361" spans="1:63">
      <c r="A361" s="19">
        <v>354</v>
      </c>
      <c r="B361" s="22"/>
      <c r="C361" s="23"/>
      <c r="D361" s="23"/>
      <c r="E361" s="24"/>
      <c r="F361" s="24"/>
      <c r="G361" s="23"/>
      <c r="H361" s="24"/>
      <c r="I361" s="24"/>
      <c r="J361" s="23"/>
      <c r="K361" s="24"/>
      <c r="L361" s="15">
        <f t="shared" si="68"/>
        <v>0</v>
      </c>
      <c r="M361" s="24"/>
      <c r="N361" s="24"/>
      <c r="O361" s="24"/>
      <c r="P361" s="24"/>
      <c r="Q361" s="24"/>
      <c r="R361" s="24"/>
      <c r="S361" s="24"/>
      <c r="T361" s="15">
        <f t="shared" si="69"/>
        <v>0</v>
      </c>
      <c r="U361" s="24"/>
      <c r="V361" s="24"/>
      <c r="W361" s="16">
        <f t="shared" si="70"/>
        <v>0</v>
      </c>
      <c r="X361" s="16"/>
      <c r="Y361" s="16">
        <f t="shared" si="71"/>
        <v>0</v>
      </c>
      <c r="Z361" s="16">
        <f t="shared" si="72"/>
        <v>0</v>
      </c>
      <c r="AA361" s="16">
        <f t="shared" si="73"/>
        <v>0</v>
      </c>
      <c r="AB361" s="16">
        <f t="shared" si="74"/>
        <v>0</v>
      </c>
      <c r="AC361" s="16">
        <f t="shared" si="75"/>
        <v>0</v>
      </c>
      <c r="AD361" s="16">
        <f t="shared" si="76"/>
        <v>0</v>
      </c>
      <c r="AE361" s="15">
        <f t="shared" si="77"/>
        <v>0</v>
      </c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32"/>
      <c r="BK361" s="17">
        <f t="shared" si="78"/>
        <v>0</v>
      </c>
    </row>
    <row r="362" spans="1:63">
      <c r="A362" s="19">
        <v>355</v>
      </c>
      <c r="B362" s="22"/>
      <c r="C362" s="23"/>
      <c r="D362" s="23"/>
      <c r="E362" s="24"/>
      <c r="F362" s="24"/>
      <c r="G362" s="23"/>
      <c r="H362" s="24"/>
      <c r="I362" s="24"/>
      <c r="J362" s="23"/>
      <c r="K362" s="24"/>
      <c r="L362" s="15">
        <f t="shared" si="68"/>
        <v>0</v>
      </c>
      <c r="M362" s="24"/>
      <c r="N362" s="24"/>
      <c r="O362" s="24"/>
      <c r="P362" s="24"/>
      <c r="Q362" s="24"/>
      <c r="R362" s="24"/>
      <c r="S362" s="24"/>
      <c r="T362" s="15">
        <f t="shared" si="69"/>
        <v>0</v>
      </c>
      <c r="U362" s="24"/>
      <c r="V362" s="24"/>
      <c r="W362" s="16">
        <f t="shared" si="70"/>
        <v>0</v>
      </c>
      <c r="X362" s="16"/>
      <c r="Y362" s="16">
        <f t="shared" si="71"/>
        <v>0</v>
      </c>
      <c r="Z362" s="16">
        <f t="shared" si="72"/>
        <v>0</v>
      </c>
      <c r="AA362" s="16">
        <f t="shared" si="73"/>
        <v>0</v>
      </c>
      <c r="AB362" s="16">
        <f t="shared" si="74"/>
        <v>0</v>
      </c>
      <c r="AC362" s="16">
        <f t="shared" si="75"/>
        <v>0</v>
      </c>
      <c r="AD362" s="16">
        <f t="shared" si="76"/>
        <v>0</v>
      </c>
      <c r="AE362" s="15">
        <f t="shared" si="77"/>
        <v>0</v>
      </c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32"/>
      <c r="BK362" s="17">
        <f t="shared" si="78"/>
        <v>0</v>
      </c>
    </row>
    <row r="363" spans="1:63">
      <c r="A363" s="19">
        <v>356</v>
      </c>
      <c r="B363" s="22"/>
      <c r="C363" s="23"/>
      <c r="D363" s="23"/>
      <c r="E363" s="24"/>
      <c r="F363" s="24"/>
      <c r="G363" s="23"/>
      <c r="H363" s="24"/>
      <c r="I363" s="24"/>
      <c r="J363" s="23"/>
      <c r="K363" s="24"/>
      <c r="L363" s="15">
        <f t="shared" si="68"/>
        <v>0</v>
      </c>
      <c r="M363" s="24"/>
      <c r="N363" s="24"/>
      <c r="O363" s="24"/>
      <c r="P363" s="24"/>
      <c r="Q363" s="24"/>
      <c r="R363" s="24"/>
      <c r="S363" s="24"/>
      <c r="T363" s="15">
        <f t="shared" si="69"/>
        <v>0</v>
      </c>
      <c r="U363" s="24"/>
      <c r="V363" s="24"/>
      <c r="W363" s="16">
        <f t="shared" si="70"/>
        <v>0</v>
      </c>
      <c r="X363" s="16"/>
      <c r="Y363" s="16">
        <f t="shared" si="71"/>
        <v>0</v>
      </c>
      <c r="Z363" s="16">
        <f t="shared" si="72"/>
        <v>0</v>
      </c>
      <c r="AA363" s="16">
        <f t="shared" si="73"/>
        <v>0</v>
      </c>
      <c r="AB363" s="16">
        <f t="shared" si="74"/>
        <v>0</v>
      </c>
      <c r="AC363" s="16">
        <f t="shared" si="75"/>
        <v>0</v>
      </c>
      <c r="AD363" s="16">
        <f t="shared" si="76"/>
        <v>0</v>
      </c>
      <c r="AE363" s="15">
        <f t="shared" si="77"/>
        <v>0</v>
      </c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32"/>
      <c r="BK363" s="17">
        <f t="shared" si="78"/>
        <v>0</v>
      </c>
    </row>
    <row r="364" spans="1:63">
      <c r="A364" s="19">
        <v>357</v>
      </c>
      <c r="B364" s="22"/>
      <c r="C364" s="23"/>
      <c r="D364" s="23"/>
      <c r="E364" s="24"/>
      <c r="F364" s="24"/>
      <c r="G364" s="23"/>
      <c r="H364" s="24"/>
      <c r="I364" s="24"/>
      <c r="J364" s="23"/>
      <c r="K364" s="24"/>
      <c r="L364" s="15">
        <f t="shared" si="68"/>
        <v>0</v>
      </c>
      <c r="M364" s="24"/>
      <c r="N364" s="24"/>
      <c r="O364" s="24"/>
      <c r="P364" s="24"/>
      <c r="Q364" s="24"/>
      <c r="R364" s="24"/>
      <c r="S364" s="24"/>
      <c r="T364" s="15">
        <f t="shared" si="69"/>
        <v>0</v>
      </c>
      <c r="U364" s="24"/>
      <c r="V364" s="24"/>
      <c r="W364" s="16">
        <f t="shared" si="70"/>
        <v>0</v>
      </c>
      <c r="X364" s="16"/>
      <c r="Y364" s="16">
        <f t="shared" si="71"/>
        <v>0</v>
      </c>
      <c r="Z364" s="16">
        <f t="shared" si="72"/>
        <v>0</v>
      </c>
      <c r="AA364" s="16">
        <f t="shared" si="73"/>
        <v>0</v>
      </c>
      <c r="AB364" s="16">
        <f t="shared" si="74"/>
        <v>0</v>
      </c>
      <c r="AC364" s="16">
        <f t="shared" si="75"/>
        <v>0</v>
      </c>
      <c r="AD364" s="16">
        <f t="shared" si="76"/>
        <v>0</v>
      </c>
      <c r="AE364" s="15">
        <f t="shared" si="77"/>
        <v>0</v>
      </c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32"/>
      <c r="BK364" s="17">
        <f t="shared" si="78"/>
        <v>0</v>
      </c>
    </row>
    <row r="365" spans="1:63">
      <c r="A365" s="19">
        <v>358</v>
      </c>
      <c r="B365" s="22"/>
      <c r="C365" s="23"/>
      <c r="D365" s="23"/>
      <c r="E365" s="24"/>
      <c r="F365" s="24"/>
      <c r="G365" s="23"/>
      <c r="H365" s="24"/>
      <c r="I365" s="24"/>
      <c r="J365" s="23"/>
      <c r="K365" s="24"/>
      <c r="L365" s="15">
        <f t="shared" si="68"/>
        <v>0</v>
      </c>
      <c r="M365" s="24"/>
      <c r="N365" s="24"/>
      <c r="O365" s="24"/>
      <c r="P365" s="24"/>
      <c r="Q365" s="24"/>
      <c r="R365" s="24"/>
      <c r="S365" s="24"/>
      <c r="T365" s="15">
        <f t="shared" si="69"/>
        <v>0</v>
      </c>
      <c r="U365" s="24"/>
      <c r="V365" s="24"/>
      <c r="W365" s="16">
        <f t="shared" si="70"/>
        <v>0</v>
      </c>
      <c r="X365" s="16"/>
      <c r="Y365" s="16">
        <f t="shared" si="71"/>
        <v>0</v>
      </c>
      <c r="Z365" s="16">
        <f t="shared" si="72"/>
        <v>0</v>
      </c>
      <c r="AA365" s="16">
        <f t="shared" si="73"/>
        <v>0</v>
      </c>
      <c r="AB365" s="16">
        <f t="shared" si="74"/>
        <v>0</v>
      </c>
      <c r="AC365" s="16">
        <f t="shared" si="75"/>
        <v>0</v>
      </c>
      <c r="AD365" s="16">
        <f t="shared" si="76"/>
        <v>0</v>
      </c>
      <c r="AE365" s="15">
        <f t="shared" si="77"/>
        <v>0</v>
      </c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32"/>
      <c r="BK365" s="17">
        <f t="shared" si="78"/>
        <v>0</v>
      </c>
    </row>
    <row r="366" spans="1:63">
      <c r="A366" s="19">
        <v>359</v>
      </c>
      <c r="B366" s="22"/>
      <c r="C366" s="23"/>
      <c r="D366" s="23"/>
      <c r="E366" s="24"/>
      <c r="F366" s="24"/>
      <c r="G366" s="23"/>
      <c r="H366" s="24"/>
      <c r="I366" s="24"/>
      <c r="J366" s="23"/>
      <c r="K366" s="24"/>
      <c r="L366" s="15">
        <f t="shared" si="68"/>
        <v>0</v>
      </c>
      <c r="M366" s="24"/>
      <c r="N366" s="24"/>
      <c r="O366" s="24"/>
      <c r="P366" s="24"/>
      <c r="Q366" s="24"/>
      <c r="R366" s="24"/>
      <c r="S366" s="24"/>
      <c r="T366" s="15">
        <f t="shared" si="69"/>
        <v>0</v>
      </c>
      <c r="U366" s="24"/>
      <c r="V366" s="24"/>
      <c r="W366" s="16">
        <f t="shared" si="70"/>
        <v>0</v>
      </c>
      <c r="X366" s="16"/>
      <c r="Y366" s="16">
        <f t="shared" si="71"/>
        <v>0</v>
      </c>
      <c r="Z366" s="16">
        <f t="shared" si="72"/>
        <v>0</v>
      </c>
      <c r="AA366" s="16">
        <f t="shared" si="73"/>
        <v>0</v>
      </c>
      <c r="AB366" s="16">
        <f t="shared" si="74"/>
        <v>0</v>
      </c>
      <c r="AC366" s="16">
        <f t="shared" si="75"/>
        <v>0</v>
      </c>
      <c r="AD366" s="16">
        <f t="shared" si="76"/>
        <v>0</v>
      </c>
      <c r="AE366" s="15">
        <f t="shared" si="77"/>
        <v>0</v>
      </c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32"/>
      <c r="BK366" s="17">
        <f t="shared" si="78"/>
        <v>0</v>
      </c>
    </row>
    <row r="367" spans="1:63">
      <c r="A367" s="19">
        <v>360</v>
      </c>
      <c r="B367" s="22"/>
      <c r="C367" s="23"/>
      <c r="D367" s="23"/>
      <c r="E367" s="24"/>
      <c r="F367" s="24"/>
      <c r="G367" s="23"/>
      <c r="H367" s="24"/>
      <c r="I367" s="24"/>
      <c r="J367" s="23"/>
      <c r="K367" s="24"/>
      <c r="L367" s="15">
        <f t="shared" si="68"/>
        <v>0</v>
      </c>
      <c r="M367" s="24"/>
      <c r="N367" s="24"/>
      <c r="O367" s="24"/>
      <c r="P367" s="24"/>
      <c r="Q367" s="24"/>
      <c r="R367" s="24"/>
      <c r="S367" s="24"/>
      <c r="T367" s="15">
        <f t="shared" si="69"/>
        <v>0</v>
      </c>
      <c r="U367" s="24"/>
      <c r="V367" s="24"/>
      <c r="W367" s="16">
        <f t="shared" si="70"/>
        <v>0</v>
      </c>
      <c r="X367" s="16"/>
      <c r="Y367" s="16">
        <f t="shared" si="71"/>
        <v>0</v>
      </c>
      <c r="Z367" s="16">
        <f t="shared" si="72"/>
        <v>0</v>
      </c>
      <c r="AA367" s="16">
        <f t="shared" si="73"/>
        <v>0</v>
      </c>
      <c r="AB367" s="16">
        <f t="shared" si="74"/>
        <v>0</v>
      </c>
      <c r="AC367" s="16">
        <f t="shared" si="75"/>
        <v>0</v>
      </c>
      <c r="AD367" s="16">
        <f t="shared" si="76"/>
        <v>0</v>
      </c>
      <c r="AE367" s="15">
        <f t="shared" si="77"/>
        <v>0</v>
      </c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32"/>
      <c r="BK367" s="17">
        <f t="shared" si="78"/>
        <v>0</v>
      </c>
    </row>
    <row r="368" spans="1:63">
      <c r="A368" s="19">
        <v>361</v>
      </c>
      <c r="B368" s="22"/>
      <c r="C368" s="23"/>
      <c r="D368" s="23"/>
      <c r="E368" s="24"/>
      <c r="F368" s="24"/>
      <c r="G368" s="23"/>
      <c r="H368" s="24"/>
      <c r="I368" s="24"/>
      <c r="J368" s="23"/>
      <c r="K368" s="24"/>
      <c r="L368" s="15">
        <f t="shared" si="68"/>
        <v>0</v>
      </c>
      <c r="M368" s="24"/>
      <c r="N368" s="24"/>
      <c r="O368" s="24"/>
      <c r="P368" s="24"/>
      <c r="Q368" s="24"/>
      <c r="R368" s="24"/>
      <c r="S368" s="24"/>
      <c r="T368" s="15">
        <f t="shared" si="69"/>
        <v>0</v>
      </c>
      <c r="U368" s="24"/>
      <c r="V368" s="24"/>
      <c r="W368" s="16">
        <f t="shared" si="70"/>
        <v>0</v>
      </c>
      <c r="X368" s="16"/>
      <c r="Y368" s="16">
        <f t="shared" si="71"/>
        <v>0</v>
      </c>
      <c r="Z368" s="16">
        <f t="shared" si="72"/>
        <v>0</v>
      </c>
      <c r="AA368" s="16">
        <f t="shared" si="73"/>
        <v>0</v>
      </c>
      <c r="AB368" s="16">
        <f t="shared" si="74"/>
        <v>0</v>
      </c>
      <c r="AC368" s="16">
        <f t="shared" si="75"/>
        <v>0</v>
      </c>
      <c r="AD368" s="16">
        <f t="shared" si="76"/>
        <v>0</v>
      </c>
      <c r="AE368" s="15">
        <f t="shared" si="77"/>
        <v>0</v>
      </c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32"/>
      <c r="BK368" s="17">
        <f t="shared" si="78"/>
        <v>0</v>
      </c>
    </row>
    <row r="369" spans="1:63">
      <c r="A369" s="19">
        <v>362</v>
      </c>
      <c r="B369" s="22"/>
      <c r="C369" s="23"/>
      <c r="D369" s="23"/>
      <c r="E369" s="24"/>
      <c r="F369" s="24"/>
      <c r="G369" s="23"/>
      <c r="H369" s="24"/>
      <c r="I369" s="24"/>
      <c r="J369" s="23"/>
      <c r="K369" s="24"/>
      <c r="L369" s="15">
        <f t="shared" si="68"/>
        <v>0</v>
      </c>
      <c r="M369" s="24"/>
      <c r="N369" s="24"/>
      <c r="O369" s="24"/>
      <c r="P369" s="24"/>
      <c r="Q369" s="24"/>
      <c r="R369" s="24"/>
      <c r="S369" s="24"/>
      <c r="T369" s="15">
        <f t="shared" si="69"/>
        <v>0</v>
      </c>
      <c r="U369" s="24"/>
      <c r="V369" s="24"/>
      <c r="W369" s="16">
        <f t="shared" si="70"/>
        <v>0</v>
      </c>
      <c r="X369" s="16"/>
      <c r="Y369" s="16">
        <f t="shared" si="71"/>
        <v>0</v>
      </c>
      <c r="Z369" s="16">
        <f t="shared" si="72"/>
        <v>0</v>
      </c>
      <c r="AA369" s="16">
        <f t="shared" si="73"/>
        <v>0</v>
      </c>
      <c r="AB369" s="16">
        <f t="shared" si="74"/>
        <v>0</v>
      </c>
      <c r="AC369" s="16">
        <f t="shared" si="75"/>
        <v>0</v>
      </c>
      <c r="AD369" s="16">
        <f t="shared" si="76"/>
        <v>0</v>
      </c>
      <c r="AE369" s="15">
        <f t="shared" si="77"/>
        <v>0</v>
      </c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32"/>
      <c r="BK369" s="17">
        <f t="shared" si="78"/>
        <v>0</v>
      </c>
    </row>
    <row r="370" spans="1:63">
      <c r="A370" s="19">
        <v>363</v>
      </c>
      <c r="B370" s="22"/>
      <c r="C370" s="23"/>
      <c r="D370" s="23"/>
      <c r="E370" s="24"/>
      <c r="F370" s="24"/>
      <c r="G370" s="23"/>
      <c r="H370" s="24"/>
      <c r="I370" s="24"/>
      <c r="J370" s="23"/>
      <c r="K370" s="24"/>
      <c r="L370" s="15">
        <f t="shared" si="68"/>
        <v>0</v>
      </c>
      <c r="M370" s="24"/>
      <c r="N370" s="24"/>
      <c r="O370" s="24"/>
      <c r="P370" s="24"/>
      <c r="Q370" s="24"/>
      <c r="R370" s="24"/>
      <c r="S370" s="24"/>
      <c r="T370" s="15">
        <f t="shared" si="69"/>
        <v>0</v>
      </c>
      <c r="U370" s="24"/>
      <c r="V370" s="24"/>
      <c r="W370" s="16">
        <f t="shared" si="70"/>
        <v>0</v>
      </c>
      <c r="X370" s="16"/>
      <c r="Y370" s="16">
        <f t="shared" si="71"/>
        <v>0</v>
      </c>
      <c r="Z370" s="16">
        <f t="shared" si="72"/>
        <v>0</v>
      </c>
      <c r="AA370" s="16">
        <f t="shared" si="73"/>
        <v>0</v>
      </c>
      <c r="AB370" s="16">
        <f t="shared" si="74"/>
        <v>0</v>
      </c>
      <c r="AC370" s="16">
        <f t="shared" si="75"/>
        <v>0</v>
      </c>
      <c r="AD370" s="16">
        <f t="shared" si="76"/>
        <v>0</v>
      </c>
      <c r="AE370" s="15">
        <f t="shared" si="77"/>
        <v>0</v>
      </c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32"/>
      <c r="BK370" s="17">
        <f t="shared" si="78"/>
        <v>0</v>
      </c>
    </row>
    <row r="371" spans="1:63">
      <c r="A371" s="19">
        <v>364</v>
      </c>
      <c r="B371" s="22"/>
      <c r="C371" s="23"/>
      <c r="D371" s="23"/>
      <c r="E371" s="24"/>
      <c r="F371" s="24"/>
      <c r="G371" s="23"/>
      <c r="H371" s="24"/>
      <c r="I371" s="24"/>
      <c r="J371" s="23"/>
      <c r="K371" s="24"/>
      <c r="L371" s="15">
        <f t="shared" si="68"/>
        <v>0</v>
      </c>
      <c r="M371" s="24"/>
      <c r="N371" s="24"/>
      <c r="O371" s="24"/>
      <c r="P371" s="24"/>
      <c r="Q371" s="24"/>
      <c r="R371" s="24"/>
      <c r="S371" s="24"/>
      <c r="T371" s="15">
        <f t="shared" si="69"/>
        <v>0</v>
      </c>
      <c r="U371" s="24"/>
      <c r="V371" s="24"/>
      <c r="W371" s="16">
        <f t="shared" si="70"/>
        <v>0</v>
      </c>
      <c r="X371" s="16"/>
      <c r="Y371" s="16">
        <f t="shared" si="71"/>
        <v>0</v>
      </c>
      <c r="Z371" s="16">
        <f t="shared" si="72"/>
        <v>0</v>
      </c>
      <c r="AA371" s="16">
        <f t="shared" si="73"/>
        <v>0</v>
      </c>
      <c r="AB371" s="16">
        <f t="shared" si="74"/>
        <v>0</v>
      </c>
      <c r="AC371" s="16">
        <f t="shared" si="75"/>
        <v>0</v>
      </c>
      <c r="AD371" s="16">
        <f t="shared" si="76"/>
        <v>0</v>
      </c>
      <c r="AE371" s="15">
        <f t="shared" si="77"/>
        <v>0</v>
      </c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32"/>
      <c r="BK371" s="17">
        <f t="shared" si="78"/>
        <v>0</v>
      </c>
    </row>
    <row r="372" spans="1:63">
      <c r="A372" s="19">
        <v>365</v>
      </c>
      <c r="B372" s="22"/>
      <c r="C372" s="23"/>
      <c r="D372" s="23"/>
      <c r="E372" s="24"/>
      <c r="F372" s="24"/>
      <c r="G372" s="23"/>
      <c r="H372" s="24"/>
      <c r="I372" s="24"/>
      <c r="J372" s="23"/>
      <c r="K372" s="24"/>
      <c r="L372" s="15">
        <f t="shared" si="68"/>
        <v>0</v>
      </c>
      <c r="M372" s="24"/>
      <c r="N372" s="24"/>
      <c r="O372" s="24"/>
      <c r="P372" s="24"/>
      <c r="Q372" s="24"/>
      <c r="R372" s="24"/>
      <c r="S372" s="24"/>
      <c r="T372" s="15">
        <f t="shared" si="69"/>
        <v>0</v>
      </c>
      <c r="U372" s="24"/>
      <c r="V372" s="24"/>
      <c r="W372" s="16">
        <f t="shared" si="70"/>
        <v>0</v>
      </c>
      <c r="X372" s="16"/>
      <c r="Y372" s="16">
        <f t="shared" si="71"/>
        <v>0</v>
      </c>
      <c r="Z372" s="16">
        <f t="shared" si="72"/>
        <v>0</v>
      </c>
      <c r="AA372" s="16">
        <f t="shared" si="73"/>
        <v>0</v>
      </c>
      <c r="AB372" s="16">
        <f t="shared" si="74"/>
        <v>0</v>
      </c>
      <c r="AC372" s="16">
        <f t="shared" si="75"/>
        <v>0</v>
      </c>
      <c r="AD372" s="16">
        <f t="shared" si="76"/>
        <v>0</v>
      </c>
      <c r="AE372" s="15">
        <f t="shared" si="77"/>
        <v>0</v>
      </c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32"/>
      <c r="BK372" s="17">
        <f t="shared" si="78"/>
        <v>0</v>
      </c>
    </row>
    <row r="373" spans="1:63">
      <c r="A373" s="19">
        <v>366</v>
      </c>
      <c r="B373" s="22"/>
      <c r="C373" s="23"/>
      <c r="D373" s="23"/>
      <c r="E373" s="24"/>
      <c r="F373" s="24"/>
      <c r="G373" s="23"/>
      <c r="H373" s="24"/>
      <c r="I373" s="24"/>
      <c r="J373" s="23"/>
      <c r="K373" s="24"/>
      <c r="L373" s="15">
        <f t="shared" si="68"/>
        <v>0</v>
      </c>
      <c r="M373" s="24"/>
      <c r="N373" s="24"/>
      <c r="O373" s="24"/>
      <c r="P373" s="24"/>
      <c r="Q373" s="24"/>
      <c r="R373" s="24"/>
      <c r="S373" s="24"/>
      <c r="T373" s="15">
        <f t="shared" si="69"/>
        <v>0</v>
      </c>
      <c r="U373" s="24"/>
      <c r="V373" s="24"/>
      <c r="W373" s="16">
        <f t="shared" si="70"/>
        <v>0</v>
      </c>
      <c r="X373" s="16"/>
      <c r="Y373" s="16">
        <f t="shared" si="71"/>
        <v>0</v>
      </c>
      <c r="Z373" s="16">
        <f t="shared" si="72"/>
        <v>0</v>
      </c>
      <c r="AA373" s="16">
        <f t="shared" si="73"/>
        <v>0</v>
      </c>
      <c r="AB373" s="16">
        <f t="shared" si="74"/>
        <v>0</v>
      </c>
      <c r="AC373" s="16">
        <f t="shared" si="75"/>
        <v>0</v>
      </c>
      <c r="AD373" s="16">
        <f t="shared" si="76"/>
        <v>0</v>
      </c>
      <c r="AE373" s="15">
        <f t="shared" si="77"/>
        <v>0</v>
      </c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32"/>
      <c r="BK373" s="17">
        <f t="shared" si="78"/>
        <v>0</v>
      </c>
    </row>
    <row r="374" spans="1:63">
      <c r="A374" s="19">
        <v>367</v>
      </c>
      <c r="B374" s="22"/>
      <c r="C374" s="23"/>
      <c r="D374" s="23"/>
      <c r="E374" s="24"/>
      <c r="F374" s="24"/>
      <c r="G374" s="23"/>
      <c r="H374" s="24"/>
      <c r="I374" s="24"/>
      <c r="J374" s="23"/>
      <c r="K374" s="24"/>
      <c r="L374" s="15">
        <f t="shared" si="68"/>
        <v>0</v>
      </c>
      <c r="M374" s="24"/>
      <c r="N374" s="24"/>
      <c r="O374" s="24"/>
      <c r="P374" s="24"/>
      <c r="Q374" s="24"/>
      <c r="R374" s="24"/>
      <c r="S374" s="24"/>
      <c r="T374" s="15">
        <f t="shared" si="69"/>
        <v>0</v>
      </c>
      <c r="U374" s="24"/>
      <c r="V374" s="24"/>
      <c r="W374" s="16">
        <f t="shared" si="70"/>
        <v>0</v>
      </c>
      <c r="X374" s="16"/>
      <c r="Y374" s="16">
        <f t="shared" si="71"/>
        <v>0</v>
      </c>
      <c r="Z374" s="16">
        <f t="shared" si="72"/>
        <v>0</v>
      </c>
      <c r="AA374" s="16">
        <f t="shared" si="73"/>
        <v>0</v>
      </c>
      <c r="AB374" s="16">
        <f t="shared" si="74"/>
        <v>0</v>
      </c>
      <c r="AC374" s="16">
        <f t="shared" si="75"/>
        <v>0</v>
      </c>
      <c r="AD374" s="16">
        <f t="shared" si="76"/>
        <v>0</v>
      </c>
      <c r="AE374" s="15">
        <f t="shared" si="77"/>
        <v>0</v>
      </c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32"/>
      <c r="BK374" s="17">
        <f t="shared" si="78"/>
        <v>0</v>
      </c>
    </row>
    <row r="375" spans="1:63">
      <c r="A375" s="19">
        <v>368</v>
      </c>
      <c r="B375" s="22"/>
      <c r="C375" s="23"/>
      <c r="D375" s="23"/>
      <c r="E375" s="24"/>
      <c r="F375" s="24"/>
      <c r="G375" s="23"/>
      <c r="H375" s="24"/>
      <c r="I375" s="24"/>
      <c r="J375" s="23"/>
      <c r="K375" s="24"/>
      <c r="L375" s="15">
        <f t="shared" si="68"/>
        <v>0</v>
      </c>
      <c r="M375" s="24"/>
      <c r="N375" s="24"/>
      <c r="O375" s="24"/>
      <c r="P375" s="24"/>
      <c r="Q375" s="24"/>
      <c r="R375" s="24"/>
      <c r="S375" s="24"/>
      <c r="T375" s="15">
        <f t="shared" si="69"/>
        <v>0</v>
      </c>
      <c r="U375" s="24"/>
      <c r="V375" s="24"/>
      <c r="W375" s="16">
        <f t="shared" si="70"/>
        <v>0</v>
      </c>
      <c r="X375" s="16"/>
      <c r="Y375" s="16">
        <f t="shared" si="71"/>
        <v>0</v>
      </c>
      <c r="Z375" s="16">
        <f t="shared" si="72"/>
        <v>0</v>
      </c>
      <c r="AA375" s="16">
        <f t="shared" si="73"/>
        <v>0</v>
      </c>
      <c r="AB375" s="16">
        <f t="shared" si="74"/>
        <v>0</v>
      </c>
      <c r="AC375" s="16">
        <f t="shared" si="75"/>
        <v>0</v>
      </c>
      <c r="AD375" s="16">
        <f t="shared" si="76"/>
        <v>0</v>
      </c>
      <c r="AE375" s="15">
        <f t="shared" si="77"/>
        <v>0</v>
      </c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32"/>
      <c r="BK375" s="17">
        <f t="shared" si="78"/>
        <v>0</v>
      </c>
    </row>
    <row r="376" spans="1:63">
      <c r="A376" s="19">
        <v>369</v>
      </c>
      <c r="B376" s="22"/>
      <c r="C376" s="23"/>
      <c r="D376" s="23"/>
      <c r="E376" s="24"/>
      <c r="F376" s="24"/>
      <c r="G376" s="23"/>
      <c r="H376" s="24"/>
      <c r="I376" s="24"/>
      <c r="J376" s="23"/>
      <c r="K376" s="24"/>
      <c r="L376" s="15">
        <f t="shared" si="68"/>
        <v>0</v>
      </c>
      <c r="M376" s="24"/>
      <c r="N376" s="24"/>
      <c r="O376" s="24"/>
      <c r="P376" s="24"/>
      <c r="Q376" s="24"/>
      <c r="R376" s="24"/>
      <c r="S376" s="24"/>
      <c r="T376" s="15">
        <f t="shared" si="69"/>
        <v>0</v>
      </c>
      <c r="U376" s="24"/>
      <c r="V376" s="24"/>
      <c r="W376" s="16">
        <f t="shared" si="70"/>
        <v>0</v>
      </c>
      <c r="X376" s="16"/>
      <c r="Y376" s="16">
        <f t="shared" si="71"/>
        <v>0</v>
      </c>
      <c r="Z376" s="16">
        <f t="shared" si="72"/>
        <v>0</v>
      </c>
      <c r="AA376" s="16">
        <f t="shared" si="73"/>
        <v>0</v>
      </c>
      <c r="AB376" s="16">
        <f t="shared" si="74"/>
        <v>0</v>
      </c>
      <c r="AC376" s="16">
        <f t="shared" si="75"/>
        <v>0</v>
      </c>
      <c r="AD376" s="16">
        <f t="shared" si="76"/>
        <v>0</v>
      </c>
      <c r="AE376" s="15">
        <f t="shared" si="77"/>
        <v>0</v>
      </c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32"/>
      <c r="BK376" s="17">
        <f t="shared" si="78"/>
        <v>0</v>
      </c>
    </row>
    <row r="377" spans="1:63">
      <c r="A377" s="19">
        <v>370</v>
      </c>
      <c r="B377" s="22"/>
      <c r="C377" s="23"/>
      <c r="D377" s="23"/>
      <c r="E377" s="24"/>
      <c r="F377" s="24"/>
      <c r="G377" s="23"/>
      <c r="H377" s="24"/>
      <c r="I377" s="24"/>
      <c r="J377" s="23"/>
      <c r="K377" s="24"/>
      <c r="L377" s="15">
        <f t="shared" si="68"/>
        <v>0</v>
      </c>
      <c r="M377" s="24"/>
      <c r="N377" s="24"/>
      <c r="O377" s="24"/>
      <c r="P377" s="24"/>
      <c r="Q377" s="24"/>
      <c r="R377" s="24"/>
      <c r="S377" s="24"/>
      <c r="T377" s="15">
        <f t="shared" si="69"/>
        <v>0</v>
      </c>
      <c r="U377" s="24"/>
      <c r="V377" s="24"/>
      <c r="W377" s="16">
        <f t="shared" si="70"/>
        <v>0</v>
      </c>
      <c r="X377" s="16"/>
      <c r="Y377" s="16">
        <f t="shared" si="71"/>
        <v>0</v>
      </c>
      <c r="Z377" s="16">
        <f t="shared" si="72"/>
        <v>0</v>
      </c>
      <c r="AA377" s="16">
        <f t="shared" si="73"/>
        <v>0</v>
      </c>
      <c r="AB377" s="16">
        <f t="shared" si="74"/>
        <v>0</v>
      </c>
      <c r="AC377" s="16">
        <f t="shared" si="75"/>
        <v>0</v>
      </c>
      <c r="AD377" s="16">
        <f t="shared" si="76"/>
        <v>0</v>
      </c>
      <c r="AE377" s="15">
        <f t="shared" si="77"/>
        <v>0</v>
      </c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32"/>
      <c r="BK377" s="17">
        <f t="shared" si="78"/>
        <v>0</v>
      </c>
    </row>
    <row r="378" spans="1:63">
      <c r="A378" s="19">
        <v>371</v>
      </c>
      <c r="B378" s="22"/>
      <c r="C378" s="23"/>
      <c r="D378" s="23"/>
      <c r="E378" s="24"/>
      <c r="F378" s="24"/>
      <c r="G378" s="23"/>
      <c r="H378" s="24"/>
      <c r="I378" s="24"/>
      <c r="J378" s="23"/>
      <c r="K378" s="24"/>
      <c r="L378" s="15">
        <f t="shared" si="68"/>
        <v>0</v>
      </c>
      <c r="M378" s="24"/>
      <c r="N378" s="24"/>
      <c r="O378" s="24"/>
      <c r="P378" s="24"/>
      <c r="Q378" s="24"/>
      <c r="R378" s="24"/>
      <c r="S378" s="24"/>
      <c r="T378" s="15">
        <f t="shared" si="69"/>
        <v>0</v>
      </c>
      <c r="U378" s="24"/>
      <c r="V378" s="24"/>
      <c r="W378" s="16">
        <f t="shared" si="70"/>
        <v>0</v>
      </c>
      <c r="X378" s="16"/>
      <c r="Y378" s="16">
        <f t="shared" si="71"/>
        <v>0</v>
      </c>
      <c r="Z378" s="16">
        <f t="shared" si="72"/>
        <v>0</v>
      </c>
      <c r="AA378" s="16">
        <f t="shared" si="73"/>
        <v>0</v>
      </c>
      <c r="AB378" s="16">
        <f t="shared" si="74"/>
        <v>0</v>
      </c>
      <c r="AC378" s="16">
        <f t="shared" si="75"/>
        <v>0</v>
      </c>
      <c r="AD378" s="16">
        <f t="shared" si="76"/>
        <v>0</v>
      </c>
      <c r="AE378" s="15">
        <f t="shared" si="77"/>
        <v>0</v>
      </c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32"/>
      <c r="BK378" s="17">
        <f t="shared" si="78"/>
        <v>0</v>
      </c>
    </row>
    <row r="379" spans="1:63">
      <c r="A379" s="19">
        <v>372</v>
      </c>
      <c r="B379" s="22"/>
      <c r="C379" s="23"/>
      <c r="D379" s="23"/>
      <c r="E379" s="24"/>
      <c r="F379" s="24"/>
      <c r="G379" s="23"/>
      <c r="H379" s="24"/>
      <c r="I379" s="24"/>
      <c r="J379" s="23"/>
      <c r="K379" s="24"/>
      <c r="L379" s="15">
        <f t="shared" si="68"/>
        <v>0</v>
      </c>
      <c r="M379" s="24"/>
      <c r="N379" s="24"/>
      <c r="O379" s="24"/>
      <c r="P379" s="24"/>
      <c r="Q379" s="24"/>
      <c r="R379" s="24"/>
      <c r="S379" s="24"/>
      <c r="T379" s="15">
        <f t="shared" si="69"/>
        <v>0</v>
      </c>
      <c r="U379" s="24"/>
      <c r="V379" s="24"/>
      <c r="W379" s="16">
        <f t="shared" si="70"/>
        <v>0</v>
      </c>
      <c r="X379" s="16"/>
      <c r="Y379" s="16">
        <f t="shared" si="71"/>
        <v>0</v>
      </c>
      <c r="Z379" s="16">
        <f t="shared" si="72"/>
        <v>0</v>
      </c>
      <c r="AA379" s="16">
        <f t="shared" si="73"/>
        <v>0</v>
      </c>
      <c r="AB379" s="16">
        <f t="shared" si="74"/>
        <v>0</v>
      </c>
      <c r="AC379" s="16">
        <f t="shared" si="75"/>
        <v>0</v>
      </c>
      <c r="AD379" s="16">
        <f t="shared" si="76"/>
        <v>0</v>
      </c>
      <c r="AE379" s="15">
        <f t="shared" si="77"/>
        <v>0</v>
      </c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32"/>
      <c r="BK379" s="17">
        <f t="shared" si="78"/>
        <v>0</v>
      </c>
    </row>
    <row r="380" spans="1:63">
      <c r="A380" s="19">
        <v>373</v>
      </c>
      <c r="B380" s="22"/>
      <c r="C380" s="23"/>
      <c r="D380" s="23"/>
      <c r="E380" s="24"/>
      <c r="F380" s="24"/>
      <c r="G380" s="23"/>
      <c r="H380" s="24"/>
      <c r="I380" s="24"/>
      <c r="J380" s="23"/>
      <c r="K380" s="24"/>
      <c r="L380" s="15">
        <f t="shared" si="68"/>
        <v>0</v>
      </c>
      <c r="M380" s="24"/>
      <c r="N380" s="24"/>
      <c r="O380" s="24"/>
      <c r="P380" s="24"/>
      <c r="Q380" s="24"/>
      <c r="R380" s="24"/>
      <c r="S380" s="24"/>
      <c r="T380" s="15">
        <f t="shared" si="69"/>
        <v>0</v>
      </c>
      <c r="U380" s="24"/>
      <c r="V380" s="24"/>
      <c r="W380" s="16">
        <f t="shared" si="70"/>
        <v>0</v>
      </c>
      <c r="X380" s="16"/>
      <c r="Y380" s="16">
        <f t="shared" si="71"/>
        <v>0</v>
      </c>
      <c r="Z380" s="16">
        <f t="shared" si="72"/>
        <v>0</v>
      </c>
      <c r="AA380" s="16">
        <f t="shared" si="73"/>
        <v>0</v>
      </c>
      <c r="AB380" s="16">
        <f t="shared" si="74"/>
        <v>0</v>
      </c>
      <c r="AC380" s="16">
        <f t="shared" si="75"/>
        <v>0</v>
      </c>
      <c r="AD380" s="16">
        <f t="shared" si="76"/>
        <v>0</v>
      </c>
      <c r="AE380" s="15">
        <f t="shared" si="77"/>
        <v>0</v>
      </c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32"/>
      <c r="BK380" s="17">
        <f t="shared" si="78"/>
        <v>0</v>
      </c>
    </row>
    <row r="381" spans="1:63">
      <c r="A381" s="19">
        <v>374</v>
      </c>
      <c r="B381" s="22"/>
      <c r="C381" s="23"/>
      <c r="D381" s="23"/>
      <c r="E381" s="24"/>
      <c r="F381" s="24"/>
      <c r="G381" s="23"/>
      <c r="H381" s="24"/>
      <c r="I381" s="24"/>
      <c r="J381" s="23"/>
      <c r="K381" s="24"/>
      <c r="L381" s="15">
        <f t="shared" si="68"/>
        <v>0</v>
      </c>
      <c r="M381" s="24"/>
      <c r="N381" s="24"/>
      <c r="O381" s="24"/>
      <c r="P381" s="24"/>
      <c r="Q381" s="24"/>
      <c r="R381" s="24"/>
      <c r="S381" s="24"/>
      <c r="T381" s="15">
        <f t="shared" si="69"/>
        <v>0</v>
      </c>
      <c r="U381" s="24"/>
      <c r="V381" s="24"/>
      <c r="W381" s="16">
        <f t="shared" si="70"/>
        <v>0</v>
      </c>
      <c r="X381" s="16"/>
      <c r="Y381" s="16">
        <f t="shared" si="71"/>
        <v>0</v>
      </c>
      <c r="Z381" s="16">
        <f t="shared" si="72"/>
        <v>0</v>
      </c>
      <c r="AA381" s="16">
        <f t="shared" si="73"/>
        <v>0</v>
      </c>
      <c r="AB381" s="16">
        <f t="shared" si="74"/>
        <v>0</v>
      </c>
      <c r="AC381" s="16">
        <f t="shared" si="75"/>
        <v>0</v>
      </c>
      <c r="AD381" s="16">
        <f t="shared" si="76"/>
        <v>0</v>
      </c>
      <c r="AE381" s="15">
        <f t="shared" si="77"/>
        <v>0</v>
      </c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32"/>
      <c r="BK381" s="17">
        <f t="shared" si="78"/>
        <v>0</v>
      </c>
    </row>
    <row r="382" spans="1:63">
      <c r="A382" s="19">
        <v>375</v>
      </c>
      <c r="B382" s="22"/>
      <c r="C382" s="23"/>
      <c r="D382" s="23"/>
      <c r="E382" s="24"/>
      <c r="F382" s="24"/>
      <c r="G382" s="23"/>
      <c r="H382" s="24"/>
      <c r="I382" s="24"/>
      <c r="J382" s="23"/>
      <c r="K382" s="24"/>
      <c r="L382" s="15">
        <f t="shared" si="68"/>
        <v>0</v>
      </c>
      <c r="M382" s="24"/>
      <c r="N382" s="24"/>
      <c r="O382" s="24"/>
      <c r="P382" s="24"/>
      <c r="Q382" s="24"/>
      <c r="R382" s="24"/>
      <c r="S382" s="24"/>
      <c r="T382" s="15">
        <f t="shared" si="69"/>
        <v>0</v>
      </c>
      <c r="U382" s="24"/>
      <c r="V382" s="24"/>
      <c r="W382" s="16">
        <f t="shared" si="70"/>
        <v>0</v>
      </c>
      <c r="X382" s="16"/>
      <c r="Y382" s="16">
        <f t="shared" si="71"/>
        <v>0</v>
      </c>
      <c r="Z382" s="16">
        <f t="shared" si="72"/>
        <v>0</v>
      </c>
      <c r="AA382" s="16">
        <f t="shared" si="73"/>
        <v>0</v>
      </c>
      <c r="AB382" s="16">
        <f t="shared" si="74"/>
        <v>0</v>
      </c>
      <c r="AC382" s="16">
        <f t="shared" si="75"/>
        <v>0</v>
      </c>
      <c r="AD382" s="16">
        <f t="shared" si="76"/>
        <v>0</v>
      </c>
      <c r="AE382" s="15">
        <f t="shared" si="77"/>
        <v>0</v>
      </c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32"/>
      <c r="BK382" s="17">
        <f t="shared" si="78"/>
        <v>0</v>
      </c>
    </row>
    <row r="383" spans="1:63">
      <c r="A383" s="19">
        <v>376</v>
      </c>
      <c r="B383" s="22"/>
      <c r="C383" s="23"/>
      <c r="D383" s="23"/>
      <c r="E383" s="24"/>
      <c r="F383" s="24"/>
      <c r="G383" s="23"/>
      <c r="H383" s="24"/>
      <c r="I383" s="24"/>
      <c r="J383" s="23"/>
      <c r="K383" s="24"/>
      <c r="L383" s="15">
        <f t="shared" si="68"/>
        <v>0</v>
      </c>
      <c r="M383" s="24"/>
      <c r="N383" s="24"/>
      <c r="O383" s="24"/>
      <c r="P383" s="24"/>
      <c r="Q383" s="24"/>
      <c r="R383" s="24"/>
      <c r="S383" s="24"/>
      <c r="T383" s="15">
        <f t="shared" si="69"/>
        <v>0</v>
      </c>
      <c r="U383" s="24"/>
      <c r="V383" s="24"/>
      <c r="W383" s="16">
        <f t="shared" si="70"/>
        <v>0</v>
      </c>
      <c r="X383" s="16"/>
      <c r="Y383" s="16">
        <f t="shared" si="71"/>
        <v>0</v>
      </c>
      <c r="Z383" s="16">
        <f t="shared" si="72"/>
        <v>0</v>
      </c>
      <c r="AA383" s="16">
        <f t="shared" si="73"/>
        <v>0</v>
      </c>
      <c r="AB383" s="16">
        <f t="shared" si="74"/>
        <v>0</v>
      </c>
      <c r="AC383" s="16">
        <f t="shared" si="75"/>
        <v>0</v>
      </c>
      <c r="AD383" s="16">
        <f t="shared" si="76"/>
        <v>0</v>
      </c>
      <c r="AE383" s="15">
        <f t="shared" si="77"/>
        <v>0</v>
      </c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32"/>
      <c r="BK383" s="17">
        <f t="shared" si="78"/>
        <v>0</v>
      </c>
    </row>
    <row r="384" spans="1:63">
      <c r="A384" s="19">
        <v>377</v>
      </c>
      <c r="B384" s="22"/>
      <c r="C384" s="23"/>
      <c r="D384" s="23"/>
      <c r="E384" s="24"/>
      <c r="F384" s="24"/>
      <c r="G384" s="23"/>
      <c r="H384" s="24"/>
      <c r="I384" s="24"/>
      <c r="J384" s="23"/>
      <c r="K384" s="24"/>
      <c r="L384" s="15">
        <f t="shared" si="68"/>
        <v>0</v>
      </c>
      <c r="M384" s="24"/>
      <c r="N384" s="24"/>
      <c r="O384" s="24"/>
      <c r="P384" s="24"/>
      <c r="Q384" s="24"/>
      <c r="R384" s="24"/>
      <c r="S384" s="24"/>
      <c r="T384" s="15">
        <f t="shared" si="69"/>
        <v>0</v>
      </c>
      <c r="U384" s="24"/>
      <c r="V384" s="24"/>
      <c r="W384" s="16">
        <f t="shared" si="70"/>
        <v>0</v>
      </c>
      <c r="X384" s="16"/>
      <c r="Y384" s="16">
        <f t="shared" si="71"/>
        <v>0</v>
      </c>
      <c r="Z384" s="16">
        <f t="shared" si="72"/>
        <v>0</v>
      </c>
      <c r="AA384" s="16">
        <f t="shared" si="73"/>
        <v>0</v>
      </c>
      <c r="AB384" s="16">
        <f t="shared" si="74"/>
        <v>0</v>
      </c>
      <c r="AC384" s="16">
        <f t="shared" si="75"/>
        <v>0</v>
      </c>
      <c r="AD384" s="16">
        <f t="shared" si="76"/>
        <v>0</v>
      </c>
      <c r="AE384" s="15">
        <f t="shared" si="77"/>
        <v>0</v>
      </c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32"/>
      <c r="BK384" s="17">
        <f t="shared" si="78"/>
        <v>0</v>
      </c>
    </row>
    <row r="385" spans="1:63">
      <c r="A385" s="19">
        <v>378</v>
      </c>
      <c r="B385" s="22"/>
      <c r="C385" s="23"/>
      <c r="D385" s="23"/>
      <c r="E385" s="24"/>
      <c r="F385" s="24"/>
      <c r="G385" s="23"/>
      <c r="H385" s="24"/>
      <c r="I385" s="24"/>
      <c r="J385" s="23"/>
      <c r="K385" s="24"/>
      <c r="L385" s="15">
        <f t="shared" si="68"/>
        <v>0</v>
      </c>
      <c r="M385" s="24"/>
      <c r="N385" s="24"/>
      <c r="O385" s="24"/>
      <c r="P385" s="24"/>
      <c r="Q385" s="24"/>
      <c r="R385" s="24"/>
      <c r="S385" s="24"/>
      <c r="T385" s="15">
        <f t="shared" si="69"/>
        <v>0</v>
      </c>
      <c r="U385" s="24"/>
      <c r="V385" s="24"/>
      <c r="W385" s="16">
        <f t="shared" si="70"/>
        <v>0</v>
      </c>
      <c r="X385" s="16"/>
      <c r="Y385" s="16">
        <f t="shared" si="71"/>
        <v>0</v>
      </c>
      <c r="Z385" s="16">
        <f t="shared" si="72"/>
        <v>0</v>
      </c>
      <c r="AA385" s="16">
        <f t="shared" si="73"/>
        <v>0</v>
      </c>
      <c r="AB385" s="16">
        <f t="shared" si="74"/>
        <v>0</v>
      </c>
      <c r="AC385" s="16">
        <f t="shared" si="75"/>
        <v>0</v>
      </c>
      <c r="AD385" s="16">
        <f t="shared" si="76"/>
        <v>0</v>
      </c>
      <c r="AE385" s="15">
        <f t="shared" si="77"/>
        <v>0</v>
      </c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32"/>
      <c r="BK385" s="17">
        <f t="shared" si="78"/>
        <v>0</v>
      </c>
    </row>
    <row r="386" spans="1:63">
      <c r="A386" s="19">
        <v>379</v>
      </c>
      <c r="B386" s="22"/>
      <c r="C386" s="23"/>
      <c r="D386" s="23"/>
      <c r="E386" s="24"/>
      <c r="F386" s="24"/>
      <c r="G386" s="23"/>
      <c r="H386" s="24"/>
      <c r="I386" s="24"/>
      <c r="J386" s="23"/>
      <c r="K386" s="24"/>
      <c r="L386" s="15">
        <f t="shared" si="68"/>
        <v>0</v>
      </c>
      <c r="M386" s="24"/>
      <c r="N386" s="24"/>
      <c r="O386" s="24"/>
      <c r="P386" s="24"/>
      <c r="Q386" s="24"/>
      <c r="R386" s="24"/>
      <c r="S386" s="24"/>
      <c r="T386" s="15">
        <f t="shared" si="69"/>
        <v>0</v>
      </c>
      <c r="U386" s="24"/>
      <c r="V386" s="24"/>
      <c r="W386" s="16">
        <f t="shared" si="70"/>
        <v>0</v>
      </c>
      <c r="X386" s="16"/>
      <c r="Y386" s="16">
        <f t="shared" si="71"/>
        <v>0</v>
      </c>
      <c r="Z386" s="16">
        <f t="shared" si="72"/>
        <v>0</v>
      </c>
      <c r="AA386" s="16">
        <f t="shared" si="73"/>
        <v>0</v>
      </c>
      <c r="AB386" s="16">
        <f t="shared" si="74"/>
        <v>0</v>
      </c>
      <c r="AC386" s="16">
        <f t="shared" si="75"/>
        <v>0</v>
      </c>
      <c r="AD386" s="16">
        <f t="shared" si="76"/>
        <v>0</v>
      </c>
      <c r="AE386" s="15">
        <f t="shared" si="77"/>
        <v>0</v>
      </c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32"/>
      <c r="BK386" s="17">
        <f t="shared" si="78"/>
        <v>0</v>
      </c>
    </row>
    <row r="387" spans="1:63">
      <c r="A387" s="19">
        <v>380</v>
      </c>
      <c r="B387" s="22"/>
      <c r="C387" s="23"/>
      <c r="D387" s="23"/>
      <c r="E387" s="24"/>
      <c r="F387" s="24"/>
      <c r="G387" s="23"/>
      <c r="H387" s="24"/>
      <c r="I387" s="24"/>
      <c r="J387" s="23"/>
      <c r="K387" s="24"/>
      <c r="L387" s="15">
        <f t="shared" si="68"/>
        <v>0</v>
      </c>
      <c r="M387" s="24"/>
      <c r="N387" s="24"/>
      <c r="O387" s="24"/>
      <c r="P387" s="24"/>
      <c r="Q387" s="24"/>
      <c r="R387" s="24"/>
      <c r="S387" s="24"/>
      <c r="T387" s="15">
        <f t="shared" si="69"/>
        <v>0</v>
      </c>
      <c r="U387" s="24"/>
      <c r="V387" s="24"/>
      <c r="W387" s="16">
        <f t="shared" si="70"/>
        <v>0</v>
      </c>
      <c r="X387" s="16"/>
      <c r="Y387" s="16">
        <f t="shared" si="71"/>
        <v>0</v>
      </c>
      <c r="Z387" s="16">
        <f t="shared" si="72"/>
        <v>0</v>
      </c>
      <c r="AA387" s="16">
        <f t="shared" si="73"/>
        <v>0</v>
      </c>
      <c r="AB387" s="16">
        <f t="shared" si="74"/>
        <v>0</v>
      </c>
      <c r="AC387" s="16">
        <f t="shared" si="75"/>
        <v>0</v>
      </c>
      <c r="AD387" s="16">
        <f t="shared" si="76"/>
        <v>0</v>
      </c>
      <c r="AE387" s="15">
        <f t="shared" si="77"/>
        <v>0</v>
      </c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32"/>
      <c r="BK387" s="17">
        <f t="shared" si="78"/>
        <v>0</v>
      </c>
    </row>
    <row r="388" spans="1:63">
      <c r="A388" s="19">
        <v>381</v>
      </c>
      <c r="B388" s="22"/>
      <c r="C388" s="23"/>
      <c r="D388" s="23"/>
      <c r="E388" s="24"/>
      <c r="F388" s="24"/>
      <c r="G388" s="23"/>
      <c r="H388" s="24"/>
      <c r="I388" s="24"/>
      <c r="J388" s="23"/>
      <c r="K388" s="24"/>
      <c r="L388" s="15">
        <f t="shared" si="68"/>
        <v>0</v>
      </c>
      <c r="M388" s="24"/>
      <c r="N388" s="24"/>
      <c r="O388" s="24"/>
      <c r="P388" s="24"/>
      <c r="Q388" s="24"/>
      <c r="R388" s="24"/>
      <c r="S388" s="24"/>
      <c r="T388" s="15">
        <f t="shared" si="69"/>
        <v>0</v>
      </c>
      <c r="U388" s="24"/>
      <c r="V388" s="24"/>
      <c r="W388" s="16">
        <f t="shared" si="70"/>
        <v>0</v>
      </c>
      <c r="X388" s="16"/>
      <c r="Y388" s="16">
        <f t="shared" si="71"/>
        <v>0</v>
      </c>
      <c r="Z388" s="16">
        <f t="shared" si="72"/>
        <v>0</v>
      </c>
      <c r="AA388" s="16">
        <f t="shared" si="73"/>
        <v>0</v>
      </c>
      <c r="AB388" s="16">
        <f t="shared" si="74"/>
        <v>0</v>
      </c>
      <c r="AC388" s="16">
        <f t="shared" si="75"/>
        <v>0</v>
      </c>
      <c r="AD388" s="16">
        <f t="shared" si="76"/>
        <v>0</v>
      </c>
      <c r="AE388" s="15">
        <f t="shared" si="77"/>
        <v>0</v>
      </c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32"/>
      <c r="BK388" s="17">
        <f t="shared" si="78"/>
        <v>0</v>
      </c>
    </row>
    <row r="389" spans="1:63">
      <c r="A389" s="19">
        <v>382</v>
      </c>
      <c r="B389" s="22"/>
      <c r="C389" s="23"/>
      <c r="D389" s="23"/>
      <c r="E389" s="24"/>
      <c r="F389" s="24"/>
      <c r="G389" s="23"/>
      <c r="H389" s="24"/>
      <c r="I389" s="24"/>
      <c r="J389" s="23"/>
      <c r="K389" s="24"/>
      <c r="L389" s="15">
        <f t="shared" si="68"/>
        <v>0</v>
      </c>
      <c r="M389" s="24"/>
      <c r="N389" s="24"/>
      <c r="O389" s="24"/>
      <c r="P389" s="24"/>
      <c r="Q389" s="24"/>
      <c r="R389" s="24"/>
      <c r="S389" s="24"/>
      <c r="T389" s="15">
        <f t="shared" si="69"/>
        <v>0</v>
      </c>
      <c r="U389" s="24"/>
      <c r="V389" s="24"/>
      <c r="W389" s="16">
        <f t="shared" si="70"/>
        <v>0</v>
      </c>
      <c r="X389" s="16"/>
      <c r="Y389" s="16">
        <f t="shared" si="71"/>
        <v>0</v>
      </c>
      <c r="Z389" s="16">
        <f t="shared" si="72"/>
        <v>0</v>
      </c>
      <c r="AA389" s="16">
        <f t="shared" si="73"/>
        <v>0</v>
      </c>
      <c r="AB389" s="16">
        <f t="shared" si="74"/>
        <v>0</v>
      </c>
      <c r="AC389" s="16">
        <f t="shared" si="75"/>
        <v>0</v>
      </c>
      <c r="AD389" s="16">
        <f t="shared" si="76"/>
        <v>0</v>
      </c>
      <c r="AE389" s="15">
        <f t="shared" si="77"/>
        <v>0</v>
      </c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32"/>
      <c r="BK389" s="17">
        <f t="shared" si="78"/>
        <v>0</v>
      </c>
    </row>
    <row r="390" spans="1:63">
      <c r="A390" s="19">
        <v>383</v>
      </c>
      <c r="B390" s="22"/>
      <c r="C390" s="23"/>
      <c r="D390" s="23"/>
      <c r="E390" s="24"/>
      <c r="F390" s="24"/>
      <c r="G390" s="23"/>
      <c r="H390" s="24"/>
      <c r="I390" s="24"/>
      <c r="J390" s="23"/>
      <c r="K390" s="24"/>
      <c r="L390" s="15">
        <f t="shared" si="68"/>
        <v>0</v>
      </c>
      <c r="M390" s="24"/>
      <c r="N390" s="24"/>
      <c r="O390" s="24"/>
      <c r="P390" s="24"/>
      <c r="Q390" s="24"/>
      <c r="R390" s="24"/>
      <c r="S390" s="24"/>
      <c r="T390" s="15">
        <f t="shared" si="69"/>
        <v>0</v>
      </c>
      <c r="U390" s="24"/>
      <c r="V390" s="24"/>
      <c r="W390" s="16">
        <f t="shared" si="70"/>
        <v>0</v>
      </c>
      <c r="X390" s="16"/>
      <c r="Y390" s="16">
        <f t="shared" si="71"/>
        <v>0</v>
      </c>
      <c r="Z390" s="16">
        <f t="shared" si="72"/>
        <v>0</v>
      </c>
      <c r="AA390" s="16">
        <f t="shared" si="73"/>
        <v>0</v>
      </c>
      <c r="AB390" s="16">
        <f t="shared" si="74"/>
        <v>0</v>
      </c>
      <c r="AC390" s="16">
        <f t="shared" si="75"/>
        <v>0</v>
      </c>
      <c r="AD390" s="16">
        <f t="shared" si="76"/>
        <v>0</v>
      </c>
      <c r="AE390" s="15">
        <f t="shared" si="77"/>
        <v>0</v>
      </c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32"/>
      <c r="BK390" s="17">
        <f t="shared" si="78"/>
        <v>0</v>
      </c>
    </row>
    <row r="391" spans="1:63">
      <c r="A391" s="19">
        <v>384</v>
      </c>
      <c r="B391" s="22"/>
      <c r="C391" s="23"/>
      <c r="D391" s="23"/>
      <c r="E391" s="24"/>
      <c r="F391" s="24"/>
      <c r="G391" s="23"/>
      <c r="H391" s="24"/>
      <c r="I391" s="24"/>
      <c r="J391" s="23"/>
      <c r="K391" s="24"/>
      <c r="L391" s="15">
        <f t="shared" si="68"/>
        <v>0</v>
      </c>
      <c r="M391" s="24"/>
      <c r="N391" s="24"/>
      <c r="O391" s="24"/>
      <c r="P391" s="24"/>
      <c r="Q391" s="24"/>
      <c r="R391" s="24"/>
      <c r="S391" s="24"/>
      <c r="T391" s="15">
        <f t="shared" si="69"/>
        <v>0</v>
      </c>
      <c r="U391" s="24"/>
      <c r="V391" s="24"/>
      <c r="W391" s="16">
        <f t="shared" si="70"/>
        <v>0</v>
      </c>
      <c r="X391" s="16"/>
      <c r="Y391" s="16">
        <f t="shared" si="71"/>
        <v>0</v>
      </c>
      <c r="Z391" s="16">
        <f t="shared" si="72"/>
        <v>0</v>
      </c>
      <c r="AA391" s="16">
        <f t="shared" si="73"/>
        <v>0</v>
      </c>
      <c r="AB391" s="16">
        <f t="shared" si="74"/>
        <v>0</v>
      </c>
      <c r="AC391" s="16">
        <f t="shared" si="75"/>
        <v>0</v>
      </c>
      <c r="AD391" s="16">
        <f t="shared" si="76"/>
        <v>0</v>
      </c>
      <c r="AE391" s="15">
        <f t="shared" si="77"/>
        <v>0</v>
      </c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32"/>
      <c r="BK391" s="17">
        <f t="shared" si="78"/>
        <v>0</v>
      </c>
    </row>
    <row r="392" spans="1:63">
      <c r="A392" s="19">
        <v>385</v>
      </c>
      <c r="B392" s="22"/>
      <c r="C392" s="23"/>
      <c r="D392" s="23"/>
      <c r="E392" s="24"/>
      <c r="F392" s="24"/>
      <c r="G392" s="23"/>
      <c r="H392" s="24"/>
      <c r="I392" s="24"/>
      <c r="J392" s="23"/>
      <c r="K392" s="24"/>
      <c r="L392" s="15">
        <f t="shared" si="68"/>
        <v>0</v>
      </c>
      <c r="M392" s="24"/>
      <c r="N392" s="24"/>
      <c r="O392" s="24"/>
      <c r="P392" s="24"/>
      <c r="Q392" s="24"/>
      <c r="R392" s="24"/>
      <c r="S392" s="24"/>
      <c r="T392" s="15">
        <f t="shared" si="69"/>
        <v>0</v>
      </c>
      <c r="U392" s="24"/>
      <c r="V392" s="24"/>
      <c r="W392" s="16">
        <f t="shared" si="70"/>
        <v>0</v>
      </c>
      <c r="X392" s="16"/>
      <c r="Y392" s="16">
        <f t="shared" si="71"/>
        <v>0</v>
      </c>
      <c r="Z392" s="16">
        <f t="shared" si="72"/>
        <v>0</v>
      </c>
      <c r="AA392" s="16">
        <f t="shared" si="73"/>
        <v>0</v>
      </c>
      <c r="AB392" s="16">
        <f t="shared" si="74"/>
        <v>0</v>
      </c>
      <c r="AC392" s="16">
        <f t="shared" si="75"/>
        <v>0</v>
      </c>
      <c r="AD392" s="16">
        <f t="shared" si="76"/>
        <v>0</v>
      </c>
      <c r="AE392" s="15">
        <f t="shared" si="77"/>
        <v>0</v>
      </c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32"/>
      <c r="BK392" s="17">
        <f t="shared" si="78"/>
        <v>0</v>
      </c>
    </row>
    <row r="393" spans="1:63">
      <c r="A393" s="19">
        <v>386</v>
      </c>
      <c r="B393" s="22"/>
      <c r="C393" s="23"/>
      <c r="D393" s="23"/>
      <c r="E393" s="24"/>
      <c r="F393" s="24"/>
      <c r="G393" s="23"/>
      <c r="H393" s="24"/>
      <c r="I393" s="24"/>
      <c r="J393" s="23"/>
      <c r="K393" s="24"/>
      <c r="L393" s="15">
        <f t="shared" si="68"/>
        <v>0</v>
      </c>
      <c r="M393" s="24"/>
      <c r="N393" s="24"/>
      <c r="O393" s="24"/>
      <c r="P393" s="24"/>
      <c r="Q393" s="24"/>
      <c r="R393" s="24"/>
      <c r="S393" s="24"/>
      <c r="T393" s="15">
        <f t="shared" si="69"/>
        <v>0</v>
      </c>
      <c r="U393" s="24"/>
      <c r="V393" s="24"/>
      <c r="W393" s="16">
        <f t="shared" si="70"/>
        <v>0</v>
      </c>
      <c r="X393" s="16"/>
      <c r="Y393" s="16">
        <f t="shared" si="71"/>
        <v>0</v>
      </c>
      <c r="Z393" s="16">
        <f t="shared" si="72"/>
        <v>0</v>
      </c>
      <c r="AA393" s="16">
        <f t="shared" si="73"/>
        <v>0</v>
      </c>
      <c r="AB393" s="16">
        <f t="shared" si="74"/>
        <v>0</v>
      </c>
      <c r="AC393" s="16">
        <f t="shared" si="75"/>
        <v>0</v>
      </c>
      <c r="AD393" s="16">
        <f t="shared" si="76"/>
        <v>0</v>
      </c>
      <c r="AE393" s="15">
        <f t="shared" si="77"/>
        <v>0</v>
      </c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32"/>
      <c r="BK393" s="17">
        <f t="shared" si="78"/>
        <v>0</v>
      </c>
    </row>
    <row r="394" spans="1:63">
      <c r="A394" s="19">
        <v>387</v>
      </c>
      <c r="B394" s="22"/>
      <c r="C394" s="23"/>
      <c r="D394" s="23"/>
      <c r="E394" s="24"/>
      <c r="F394" s="24"/>
      <c r="G394" s="23"/>
      <c r="H394" s="24"/>
      <c r="I394" s="24"/>
      <c r="J394" s="23"/>
      <c r="K394" s="24"/>
      <c r="L394" s="15">
        <f t="shared" si="68"/>
        <v>0</v>
      </c>
      <c r="M394" s="24"/>
      <c r="N394" s="24"/>
      <c r="O394" s="24"/>
      <c r="P394" s="24"/>
      <c r="Q394" s="24"/>
      <c r="R394" s="24"/>
      <c r="S394" s="24"/>
      <c r="T394" s="15">
        <f t="shared" si="69"/>
        <v>0</v>
      </c>
      <c r="U394" s="24"/>
      <c r="V394" s="24"/>
      <c r="W394" s="16">
        <f t="shared" si="70"/>
        <v>0</v>
      </c>
      <c r="X394" s="16"/>
      <c r="Y394" s="16">
        <f t="shared" si="71"/>
        <v>0</v>
      </c>
      <c r="Z394" s="16">
        <f t="shared" si="72"/>
        <v>0</v>
      </c>
      <c r="AA394" s="16">
        <f t="shared" si="73"/>
        <v>0</v>
      </c>
      <c r="AB394" s="16">
        <f t="shared" si="74"/>
        <v>0</v>
      </c>
      <c r="AC394" s="16">
        <f t="shared" si="75"/>
        <v>0</v>
      </c>
      <c r="AD394" s="16">
        <f t="shared" si="76"/>
        <v>0</v>
      </c>
      <c r="AE394" s="15">
        <f t="shared" si="77"/>
        <v>0</v>
      </c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32"/>
      <c r="BK394" s="17">
        <f t="shared" si="78"/>
        <v>0</v>
      </c>
    </row>
    <row r="395" spans="1:63">
      <c r="A395" s="19">
        <v>388</v>
      </c>
      <c r="B395" s="22"/>
      <c r="C395" s="23"/>
      <c r="D395" s="23"/>
      <c r="E395" s="24"/>
      <c r="F395" s="24"/>
      <c r="G395" s="23"/>
      <c r="H395" s="24"/>
      <c r="I395" s="24"/>
      <c r="J395" s="23"/>
      <c r="K395" s="24"/>
      <c r="L395" s="15">
        <f t="shared" si="68"/>
        <v>0</v>
      </c>
      <c r="M395" s="24"/>
      <c r="N395" s="24"/>
      <c r="O395" s="24"/>
      <c r="P395" s="24"/>
      <c r="Q395" s="24"/>
      <c r="R395" s="24"/>
      <c r="S395" s="24"/>
      <c r="T395" s="15">
        <f t="shared" si="69"/>
        <v>0</v>
      </c>
      <c r="U395" s="24"/>
      <c r="V395" s="24"/>
      <c r="W395" s="16">
        <f t="shared" si="70"/>
        <v>0</v>
      </c>
      <c r="X395" s="16"/>
      <c r="Y395" s="16">
        <f t="shared" si="71"/>
        <v>0</v>
      </c>
      <c r="Z395" s="16">
        <f t="shared" si="72"/>
        <v>0</v>
      </c>
      <c r="AA395" s="16">
        <f t="shared" si="73"/>
        <v>0</v>
      </c>
      <c r="AB395" s="16">
        <f t="shared" si="74"/>
        <v>0</v>
      </c>
      <c r="AC395" s="16">
        <f t="shared" si="75"/>
        <v>0</v>
      </c>
      <c r="AD395" s="16">
        <f t="shared" si="76"/>
        <v>0</v>
      </c>
      <c r="AE395" s="15">
        <f t="shared" si="77"/>
        <v>0</v>
      </c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32"/>
      <c r="BK395" s="17">
        <f t="shared" si="78"/>
        <v>0</v>
      </c>
    </row>
    <row r="396" spans="1:63">
      <c r="A396" s="19">
        <v>389</v>
      </c>
      <c r="B396" s="22"/>
      <c r="C396" s="23"/>
      <c r="D396" s="23"/>
      <c r="E396" s="24"/>
      <c r="F396" s="24"/>
      <c r="G396" s="23"/>
      <c r="H396" s="24"/>
      <c r="I396" s="24"/>
      <c r="J396" s="23"/>
      <c r="K396" s="24"/>
      <c r="L396" s="15">
        <f t="shared" si="68"/>
        <v>0</v>
      </c>
      <c r="M396" s="24"/>
      <c r="N396" s="24"/>
      <c r="O396" s="24"/>
      <c r="P396" s="24"/>
      <c r="Q396" s="24"/>
      <c r="R396" s="24"/>
      <c r="S396" s="24"/>
      <c r="T396" s="15">
        <f t="shared" si="69"/>
        <v>0</v>
      </c>
      <c r="U396" s="24"/>
      <c r="V396" s="24"/>
      <c r="W396" s="16">
        <f t="shared" si="70"/>
        <v>0</v>
      </c>
      <c r="X396" s="16"/>
      <c r="Y396" s="16">
        <f t="shared" si="71"/>
        <v>0</v>
      </c>
      <c r="Z396" s="16">
        <f t="shared" si="72"/>
        <v>0</v>
      </c>
      <c r="AA396" s="16">
        <f t="shared" si="73"/>
        <v>0</v>
      </c>
      <c r="AB396" s="16">
        <f t="shared" si="74"/>
        <v>0</v>
      </c>
      <c r="AC396" s="16">
        <f t="shared" si="75"/>
        <v>0</v>
      </c>
      <c r="AD396" s="16">
        <f t="shared" si="76"/>
        <v>0</v>
      </c>
      <c r="AE396" s="15">
        <f t="shared" si="77"/>
        <v>0</v>
      </c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32"/>
      <c r="BK396" s="17">
        <f t="shared" si="78"/>
        <v>0</v>
      </c>
    </row>
    <row r="397" spans="1:63">
      <c r="A397" s="19">
        <v>390</v>
      </c>
      <c r="B397" s="22"/>
      <c r="C397" s="23"/>
      <c r="D397" s="23"/>
      <c r="E397" s="24"/>
      <c r="F397" s="24"/>
      <c r="G397" s="23"/>
      <c r="H397" s="24"/>
      <c r="I397" s="24"/>
      <c r="J397" s="23"/>
      <c r="K397" s="24"/>
      <c r="L397" s="15">
        <f t="shared" si="68"/>
        <v>0</v>
      </c>
      <c r="M397" s="24"/>
      <c r="N397" s="24"/>
      <c r="O397" s="24"/>
      <c r="P397" s="24"/>
      <c r="Q397" s="24"/>
      <c r="R397" s="24"/>
      <c r="S397" s="24"/>
      <c r="T397" s="15">
        <f t="shared" si="69"/>
        <v>0</v>
      </c>
      <c r="U397" s="24"/>
      <c r="V397" s="24"/>
      <c r="W397" s="16">
        <f t="shared" si="70"/>
        <v>0</v>
      </c>
      <c r="X397" s="16"/>
      <c r="Y397" s="16">
        <f t="shared" si="71"/>
        <v>0</v>
      </c>
      <c r="Z397" s="16">
        <f t="shared" si="72"/>
        <v>0</v>
      </c>
      <c r="AA397" s="16">
        <f t="shared" si="73"/>
        <v>0</v>
      </c>
      <c r="AB397" s="16">
        <f t="shared" si="74"/>
        <v>0</v>
      </c>
      <c r="AC397" s="16">
        <f t="shared" si="75"/>
        <v>0</v>
      </c>
      <c r="AD397" s="16">
        <f t="shared" si="76"/>
        <v>0</v>
      </c>
      <c r="AE397" s="15">
        <f t="shared" si="77"/>
        <v>0</v>
      </c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32"/>
      <c r="BK397" s="17">
        <f t="shared" si="78"/>
        <v>0</v>
      </c>
    </row>
    <row r="398" spans="1:63">
      <c r="A398" s="19">
        <v>391</v>
      </c>
      <c r="B398" s="22"/>
      <c r="C398" s="23"/>
      <c r="D398" s="23"/>
      <c r="E398" s="24"/>
      <c r="F398" s="24"/>
      <c r="G398" s="23"/>
      <c r="H398" s="24"/>
      <c r="I398" s="24"/>
      <c r="J398" s="23"/>
      <c r="K398" s="24"/>
      <c r="L398" s="15">
        <f t="shared" si="68"/>
        <v>0</v>
      </c>
      <c r="M398" s="24"/>
      <c r="N398" s="24"/>
      <c r="O398" s="24"/>
      <c r="P398" s="24"/>
      <c r="Q398" s="24"/>
      <c r="R398" s="24"/>
      <c r="S398" s="24"/>
      <c r="T398" s="15">
        <f t="shared" si="69"/>
        <v>0</v>
      </c>
      <c r="U398" s="24"/>
      <c r="V398" s="24"/>
      <c r="W398" s="16">
        <f t="shared" si="70"/>
        <v>0</v>
      </c>
      <c r="X398" s="16"/>
      <c r="Y398" s="16">
        <f t="shared" si="71"/>
        <v>0</v>
      </c>
      <c r="Z398" s="16">
        <f t="shared" si="72"/>
        <v>0</v>
      </c>
      <c r="AA398" s="16">
        <f t="shared" si="73"/>
        <v>0</v>
      </c>
      <c r="AB398" s="16">
        <f t="shared" si="74"/>
        <v>0</v>
      </c>
      <c r="AC398" s="16">
        <f t="shared" si="75"/>
        <v>0</v>
      </c>
      <c r="AD398" s="16">
        <f t="shared" si="76"/>
        <v>0</v>
      </c>
      <c r="AE398" s="15">
        <f t="shared" si="77"/>
        <v>0</v>
      </c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32"/>
      <c r="BK398" s="17">
        <f t="shared" si="78"/>
        <v>0</v>
      </c>
    </row>
    <row r="399" spans="1:63">
      <c r="A399" s="19">
        <v>392</v>
      </c>
      <c r="B399" s="22"/>
      <c r="C399" s="23"/>
      <c r="D399" s="23"/>
      <c r="E399" s="24"/>
      <c r="F399" s="24"/>
      <c r="G399" s="23"/>
      <c r="H399" s="24"/>
      <c r="I399" s="24"/>
      <c r="J399" s="23"/>
      <c r="K399" s="24"/>
      <c r="L399" s="15">
        <f t="shared" si="68"/>
        <v>0</v>
      </c>
      <c r="M399" s="24"/>
      <c r="N399" s="24"/>
      <c r="O399" s="24"/>
      <c r="P399" s="24"/>
      <c r="Q399" s="24"/>
      <c r="R399" s="24"/>
      <c r="S399" s="24"/>
      <c r="T399" s="15">
        <f t="shared" si="69"/>
        <v>0</v>
      </c>
      <c r="U399" s="24"/>
      <c r="V399" s="24"/>
      <c r="W399" s="16">
        <f t="shared" si="70"/>
        <v>0</v>
      </c>
      <c r="X399" s="16"/>
      <c r="Y399" s="16">
        <f t="shared" si="71"/>
        <v>0</v>
      </c>
      <c r="Z399" s="16">
        <f t="shared" si="72"/>
        <v>0</v>
      </c>
      <c r="AA399" s="16">
        <f t="shared" si="73"/>
        <v>0</v>
      </c>
      <c r="AB399" s="16">
        <f t="shared" si="74"/>
        <v>0</v>
      </c>
      <c r="AC399" s="16">
        <f t="shared" si="75"/>
        <v>0</v>
      </c>
      <c r="AD399" s="16">
        <f t="shared" si="76"/>
        <v>0</v>
      </c>
      <c r="AE399" s="15">
        <f t="shared" si="77"/>
        <v>0</v>
      </c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32"/>
      <c r="BK399" s="17">
        <f t="shared" si="78"/>
        <v>0</v>
      </c>
    </row>
    <row r="400" spans="1:63">
      <c r="A400" s="19">
        <v>393</v>
      </c>
      <c r="B400" s="22"/>
      <c r="C400" s="23"/>
      <c r="D400" s="23"/>
      <c r="E400" s="24"/>
      <c r="F400" s="24"/>
      <c r="G400" s="23"/>
      <c r="H400" s="24"/>
      <c r="I400" s="24"/>
      <c r="J400" s="23"/>
      <c r="K400" s="24"/>
      <c r="L400" s="15">
        <f t="shared" si="68"/>
        <v>0</v>
      </c>
      <c r="M400" s="24"/>
      <c r="N400" s="24"/>
      <c r="O400" s="24"/>
      <c r="P400" s="24"/>
      <c r="Q400" s="24"/>
      <c r="R400" s="24"/>
      <c r="S400" s="24"/>
      <c r="T400" s="15">
        <f t="shared" si="69"/>
        <v>0</v>
      </c>
      <c r="U400" s="24"/>
      <c r="V400" s="24"/>
      <c r="W400" s="16">
        <f t="shared" si="70"/>
        <v>0</v>
      </c>
      <c r="X400" s="16"/>
      <c r="Y400" s="16">
        <f t="shared" si="71"/>
        <v>0</v>
      </c>
      <c r="Z400" s="16">
        <f t="shared" si="72"/>
        <v>0</v>
      </c>
      <c r="AA400" s="16">
        <f t="shared" si="73"/>
        <v>0</v>
      </c>
      <c r="AB400" s="16">
        <f t="shared" si="74"/>
        <v>0</v>
      </c>
      <c r="AC400" s="16">
        <f t="shared" si="75"/>
        <v>0</v>
      </c>
      <c r="AD400" s="16">
        <f t="shared" si="76"/>
        <v>0</v>
      </c>
      <c r="AE400" s="15">
        <f t="shared" si="77"/>
        <v>0</v>
      </c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32"/>
      <c r="BK400" s="17">
        <f t="shared" si="78"/>
        <v>0</v>
      </c>
    </row>
    <row r="401" spans="1:63">
      <c r="A401" s="19">
        <v>394</v>
      </c>
      <c r="B401" s="22"/>
      <c r="C401" s="23"/>
      <c r="D401" s="23"/>
      <c r="E401" s="24"/>
      <c r="F401" s="24"/>
      <c r="G401" s="23"/>
      <c r="H401" s="24"/>
      <c r="I401" s="24"/>
      <c r="J401" s="23"/>
      <c r="K401" s="24"/>
      <c r="L401" s="15">
        <f t="shared" si="68"/>
        <v>0</v>
      </c>
      <c r="M401" s="24"/>
      <c r="N401" s="24"/>
      <c r="O401" s="24"/>
      <c r="P401" s="24"/>
      <c r="Q401" s="24"/>
      <c r="R401" s="24"/>
      <c r="S401" s="24"/>
      <c r="T401" s="15">
        <f t="shared" si="69"/>
        <v>0</v>
      </c>
      <c r="U401" s="24"/>
      <c r="V401" s="24"/>
      <c r="W401" s="16">
        <f t="shared" si="70"/>
        <v>0</v>
      </c>
      <c r="X401" s="16"/>
      <c r="Y401" s="16">
        <f t="shared" si="71"/>
        <v>0</v>
      </c>
      <c r="Z401" s="16">
        <f t="shared" si="72"/>
        <v>0</v>
      </c>
      <c r="AA401" s="16">
        <f t="shared" si="73"/>
        <v>0</v>
      </c>
      <c r="AB401" s="16">
        <f t="shared" si="74"/>
        <v>0</v>
      </c>
      <c r="AC401" s="16">
        <f t="shared" si="75"/>
        <v>0</v>
      </c>
      <c r="AD401" s="16">
        <f t="shared" si="76"/>
        <v>0</v>
      </c>
      <c r="AE401" s="15">
        <f t="shared" si="77"/>
        <v>0</v>
      </c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32"/>
      <c r="BK401" s="17">
        <f t="shared" si="78"/>
        <v>0</v>
      </c>
    </row>
    <row r="402" spans="1:63">
      <c r="A402" s="19">
        <v>395</v>
      </c>
      <c r="B402" s="22"/>
      <c r="C402" s="23"/>
      <c r="D402" s="23"/>
      <c r="E402" s="24"/>
      <c r="F402" s="24"/>
      <c r="G402" s="23"/>
      <c r="H402" s="24"/>
      <c r="I402" s="24"/>
      <c r="J402" s="23"/>
      <c r="K402" s="24"/>
      <c r="L402" s="15">
        <f t="shared" si="68"/>
        <v>0</v>
      </c>
      <c r="M402" s="24"/>
      <c r="N402" s="24"/>
      <c r="O402" s="24"/>
      <c r="P402" s="24"/>
      <c r="Q402" s="24"/>
      <c r="R402" s="24"/>
      <c r="S402" s="24"/>
      <c r="T402" s="15">
        <f t="shared" si="69"/>
        <v>0</v>
      </c>
      <c r="U402" s="24"/>
      <c r="V402" s="24"/>
      <c r="W402" s="16">
        <f t="shared" si="70"/>
        <v>0</v>
      </c>
      <c r="X402" s="16"/>
      <c r="Y402" s="16">
        <f t="shared" si="71"/>
        <v>0</v>
      </c>
      <c r="Z402" s="16">
        <f t="shared" si="72"/>
        <v>0</v>
      </c>
      <c r="AA402" s="16">
        <f t="shared" si="73"/>
        <v>0</v>
      </c>
      <c r="AB402" s="16">
        <f t="shared" si="74"/>
        <v>0</v>
      </c>
      <c r="AC402" s="16">
        <f t="shared" si="75"/>
        <v>0</v>
      </c>
      <c r="AD402" s="16">
        <f t="shared" si="76"/>
        <v>0</v>
      </c>
      <c r="AE402" s="15">
        <f t="shared" si="77"/>
        <v>0</v>
      </c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32"/>
      <c r="BK402" s="17">
        <f t="shared" si="78"/>
        <v>0</v>
      </c>
    </row>
    <row r="403" spans="1:63">
      <c r="A403" s="19">
        <v>396</v>
      </c>
      <c r="B403" s="22"/>
      <c r="C403" s="23"/>
      <c r="D403" s="23"/>
      <c r="E403" s="24"/>
      <c r="F403" s="24"/>
      <c r="G403" s="23"/>
      <c r="H403" s="24"/>
      <c r="I403" s="24"/>
      <c r="J403" s="23"/>
      <c r="K403" s="24"/>
      <c r="L403" s="15">
        <f t="shared" si="68"/>
        <v>0</v>
      </c>
      <c r="M403" s="24"/>
      <c r="N403" s="24"/>
      <c r="O403" s="24"/>
      <c r="P403" s="24"/>
      <c r="Q403" s="24"/>
      <c r="R403" s="24"/>
      <c r="S403" s="24"/>
      <c r="T403" s="15">
        <f t="shared" si="69"/>
        <v>0</v>
      </c>
      <c r="U403" s="24"/>
      <c r="V403" s="24"/>
      <c r="W403" s="16">
        <f t="shared" si="70"/>
        <v>0</v>
      </c>
      <c r="X403" s="16"/>
      <c r="Y403" s="16">
        <f t="shared" si="71"/>
        <v>0</v>
      </c>
      <c r="Z403" s="16">
        <f t="shared" si="72"/>
        <v>0</v>
      </c>
      <c r="AA403" s="16">
        <f t="shared" si="73"/>
        <v>0</v>
      </c>
      <c r="AB403" s="16">
        <f t="shared" si="74"/>
        <v>0</v>
      </c>
      <c r="AC403" s="16">
        <f t="shared" si="75"/>
        <v>0</v>
      </c>
      <c r="AD403" s="16">
        <f t="shared" si="76"/>
        <v>0</v>
      </c>
      <c r="AE403" s="15">
        <f t="shared" si="77"/>
        <v>0</v>
      </c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32"/>
      <c r="BK403" s="17">
        <f t="shared" si="78"/>
        <v>0</v>
      </c>
    </row>
    <row r="404" spans="1:63">
      <c r="A404" s="19">
        <v>397</v>
      </c>
      <c r="B404" s="22"/>
      <c r="C404" s="23"/>
      <c r="D404" s="23"/>
      <c r="E404" s="24"/>
      <c r="F404" s="24"/>
      <c r="G404" s="23"/>
      <c r="H404" s="24"/>
      <c r="I404" s="24"/>
      <c r="J404" s="23"/>
      <c r="K404" s="24"/>
      <c r="L404" s="15">
        <f t="shared" si="68"/>
        <v>0</v>
      </c>
      <c r="M404" s="24"/>
      <c r="N404" s="24"/>
      <c r="O404" s="24"/>
      <c r="P404" s="24"/>
      <c r="Q404" s="24"/>
      <c r="R404" s="24"/>
      <c r="S404" s="24"/>
      <c r="T404" s="15">
        <f t="shared" si="69"/>
        <v>0</v>
      </c>
      <c r="U404" s="24"/>
      <c r="V404" s="24"/>
      <c r="W404" s="16">
        <f t="shared" si="70"/>
        <v>0</v>
      </c>
      <c r="X404" s="16"/>
      <c r="Y404" s="16">
        <f t="shared" si="71"/>
        <v>0</v>
      </c>
      <c r="Z404" s="16">
        <f t="shared" si="72"/>
        <v>0</v>
      </c>
      <c r="AA404" s="16">
        <f t="shared" si="73"/>
        <v>0</v>
      </c>
      <c r="AB404" s="16">
        <f t="shared" si="74"/>
        <v>0</v>
      </c>
      <c r="AC404" s="16">
        <f t="shared" si="75"/>
        <v>0</v>
      </c>
      <c r="AD404" s="16">
        <f t="shared" si="76"/>
        <v>0</v>
      </c>
      <c r="AE404" s="15">
        <f t="shared" si="77"/>
        <v>0</v>
      </c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32"/>
      <c r="BK404" s="17">
        <f t="shared" si="78"/>
        <v>0</v>
      </c>
    </row>
    <row r="405" spans="1:63">
      <c r="A405" s="19">
        <v>398</v>
      </c>
      <c r="B405" s="22"/>
      <c r="C405" s="23"/>
      <c r="D405" s="23"/>
      <c r="E405" s="24"/>
      <c r="F405" s="24"/>
      <c r="G405" s="23"/>
      <c r="H405" s="24"/>
      <c r="I405" s="24"/>
      <c r="J405" s="23"/>
      <c r="K405" s="24"/>
      <c r="L405" s="15">
        <f t="shared" si="68"/>
        <v>0</v>
      </c>
      <c r="M405" s="24"/>
      <c r="N405" s="24"/>
      <c r="O405" s="24"/>
      <c r="P405" s="24"/>
      <c r="Q405" s="24"/>
      <c r="R405" s="24"/>
      <c r="S405" s="24"/>
      <c r="T405" s="15">
        <f t="shared" si="69"/>
        <v>0</v>
      </c>
      <c r="U405" s="24"/>
      <c r="V405" s="24"/>
      <c r="W405" s="16">
        <f t="shared" si="70"/>
        <v>0</v>
      </c>
      <c r="X405" s="16"/>
      <c r="Y405" s="16">
        <f t="shared" si="71"/>
        <v>0</v>
      </c>
      <c r="Z405" s="16">
        <f t="shared" si="72"/>
        <v>0</v>
      </c>
      <c r="AA405" s="16">
        <f t="shared" si="73"/>
        <v>0</v>
      </c>
      <c r="AB405" s="16">
        <f t="shared" si="74"/>
        <v>0</v>
      </c>
      <c r="AC405" s="16">
        <f t="shared" si="75"/>
        <v>0</v>
      </c>
      <c r="AD405" s="16">
        <f t="shared" si="76"/>
        <v>0</v>
      </c>
      <c r="AE405" s="15">
        <f t="shared" si="77"/>
        <v>0</v>
      </c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32"/>
      <c r="BK405" s="17">
        <f t="shared" si="78"/>
        <v>0</v>
      </c>
    </row>
    <row r="406" spans="1:63">
      <c r="A406" s="19">
        <v>399</v>
      </c>
      <c r="B406" s="22"/>
      <c r="C406" s="23"/>
      <c r="D406" s="23"/>
      <c r="E406" s="24"/>
      <c r="F406" s="24"/>
      <c r="G406" s="23"/>
      <c r="H406" s="24"/>
      <c r="I406" s="24"/>
      <c r="J406" s="23"/>
      <c r="K406" s="24"/>
      <c r="L406" s="15">
        <f t="shared" si="68"/>
        <v>0</v>
      </c>
      <c r="M406" s="24"/>
      <c r="N406" s="24"/>
      <c r="O406" s="24"/>
      <c r="P406" s="24"/>
      <c r="Q406" s="24"/>
      <c r="R406" s="24"/>
      <c r="S406" s="24"/>
      <c r="T406" s="15">
        <f t="shared" si="69"/>
        <v>0</v>
      </c>
      <c r="U406" s="24"/>
      <c r="V406" s="24"/>
      <c r="W406" s="16">
        <f t="shared" si="70"/>
        <v>0</v>
      </c>
      <c r="X406" s="16"/>
      <c r="Y406" s="16">
        <f t="shared" si="71"/>
        <v>0</v>
      </c>
      <c r="Z406" s="16">
        <f t="shared" si="72"/>
        <v>0</v>
      </c>
      <c r="AA406" s="16">
        <f t="shared" si="73"/>
        <v>0</v>
      </c>
      <c r="AB406" s="16">
        <f t="shared" si="74"/>
        <v>0</v>
      </c>
      <c r="AC406" s="16">
        <f t="shared" si="75"/>
        <v>0</v>
      </c>
      <c r="AD406" s="16">
        <f t="shared" si="76"/>
        <v>0</v>
      </c>
      <c r="AE406" s="15">
        <f t="shared" si="77"/>
        <v>0</v>
      </c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32"/>
      <c r="BK406" s="17">
        <f t="shared" si="78"/>
        <v>0</v>
      </c>
    </row>
    <row r="407" spans="1:63">
      <c r="A407" s="19">
        <v>400</v>
      </c>
      <c r="B407" s="22"/>
      <c r="C407" s="23"/>
      <c r="D407" s="23"/>
      <c r="E407" s="24"/>
      <c r="F407" s="24"/>
      <c r="G407" s="23"/>
      <c r="H407" s="24"/>
      <c r="I407" s="24"/>
      <c r="J407" s="23"/>
      <c r="K407" s="24"/>
      <c r="L407" s="15">
        <f t="shared" si="68"/>
        <v>0</v>
      </c>
      <c r="M407" s="24"/>
      <c r="N407" s="24"/>
      <c r="O407" s="24"/>
      <c r="P407" s="24"/>
      <c r="Q407" s="24"/>
      <c r="R407" s="24"/>
      <c r="S407" s="24"/>
      <c r="T407" s="15">
        <f t="shared" si="69"/>
        <v>0</v>
      </c>
      <c r="U407" s="24"/>
      <c r="V407" s="24"/>
      <c r="W407" s="16">
        <f t="shared" si="70"/>
        <v>0</v>
      </c>
      <c r="X407" s="16"/>
      <c r="Y407" s="16">
        <f t="shared" si="71"/>
        <v>0</v>
      </c>
      <c r="Z407" s="16">
        <f t="shared" si="72"/>
        <v>0</v>
      </c>
      <c r="AA407" s="16">
        <f t="shared" si="73"/>
        <v>0</v>
      </c>
      <c r="AB407" s="16">
        <f t="shared" si="74"/>
        <v>0</v>
      </c>
      <c r="AC407" s="16">
        <f t="shared" si="75"/>
        <v>0</v>
      </c>
      <c r="AD407" s="16">
        <f t="shared" si="76"/>
        <v>0</v>
      </c>
      <c r="AE407" s="15">
        <f t="shared" si="77"/>
        <v>0</v>
      </c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32"/>
      <c r="BK407" s="17">
        <f t="shared" si="78"/>
        <v>0</v>
      </c>
    </row>
    <row r="408" spans="1:63">
      <c r="A408" s="19">
        <v>401</v>
      </c>
      <c r="B408" s="22"/>
      <c r="C408" s="23"/>
      <c r="D408" s="23"/>
      <c r="E408" s="24"/>
      <c r="F408" s="24"/>
      <c r="G408" s="23"/>
      <c r="H408" s="24"/>
      <c r="I408" s="24"/>
      <c r="J408" s="23"/>
      <c r="K408" s="24"/>
      <c r="L408" s="15">
        <f t="shared" si="68"/>
        <v>0</v>
      </c>
      <c r="M408" s="24"/>
      <c r="N408" s="24"/>
      <c r="O408" s="24"/>
      <c r="P408" s="24"/>
      <c r="Q408" s="24"/>
      <c r="R408" s="24"/>
      <c r="S408" s="24"/>
      <c r="T408" s="15">
        <f t="shared" si="69"/>
        <v>0</v>
      </c>
      <c r="U408" s="24"/>
      <c r="V408" s="24"/>
      <c r="W408" s="16">
        <f t="shared" si="70"/>
        <v>0</v>
      </c>
      <c r="X408" s="16"/>
      <c r="Y408" s="16">
        <f t="shared" si="71"/>
        <v>0</v>
      </c>
      <c r="Z408" s="16">
        <f t="shared" si="72"/>
        <v>0</v>
      </c>
      <c r="AA408" s="16">
        <f t="shared" si="73"/>
        <v>0</v>
      </c>
      <c r="AB408" s="16">
        <f t="shared" si="74"/>
        <v>0</v>
      </c>
      <c r="AC408" s="16">
        <f t="shared" si="75"/>
        <v>0</v>
      </c>
      <c r="AD408" s="16">
        <f t="shared" si="76"/>
        <v>0</v>
      </c>
      <c r="AE408" s="15">
        <f t="shared" si="77"/>
        <v>0</v>
      </c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32"/>
      <c r="BK408" s="17">
        <f t="shared" si="78"/>
        <v>0</v>
      </c>
    </row>
    <row r="409" spans="1:63">
      <c r="A409" s="19">
        <v>402</v>
      </c>
      <c r="B409" s="22"/>
      <c r="C409" s="23"/>
      <c r="D409" s="23"/>
      <c r="E409" s="24"/>
      <c r="F409" s="24"/>
      <c r="G409" s="23"/>
      <c r="H409" s="24"/>
      <c r="I409" s="24"/>
      <c r="J409" s="23"/>
      <c r="K409" s="24"/>
      <c r="L409" s="15">
        <f t="shared" si="68"/>
        <v>0</v>
      </c>
      <c r="M409" s="24"/>
      <c r="N409" s="24"/>
      <c r="O409" s="24"/>
      <c r="P409" s="24"/>
      <c r="Q409" s="24"/>
      <c r="R409" s="24"/>
      <c r="S409" s="24"/>
      <c r="T409" s="15">
        <f t="shared" si="69"/>
        <v>0</v>
      </c>
      <c r="U409" s="24"/>
      <c r="V409" s="24"/>
      <c r="W409" s="16">
        <f t="shared" si="70"/>
        <v>0</v>
      </c>
      <c r="X409" s="16"/>
      <c r="Y409" s="16">
        <f t="shared" si="71"/>
        <v>0</v>
      </c>
      <c r="Z409" s="16">
        <f t="shared" si="72"/>
        <v>0</v>
      </c>
      <c r="AA409" s="16">
        <f t="shared" si="73"/>
        <v>0</v>
      </c>
      <c r="AB409" s="16">
        <f t="shared" si="74"/>
        <v>0</v>
      </c>
      <c r="AC409" s="16">
        <f t="shared" si="75"/>
        <v>0</v>
      </c>
      <c r="AD409" s="16">
        <f t="shared" si="76"/>
        <v>0</v>
      </c>
      <c r="AE409" s="15">
        <f t="shared" si="77"/>
        <v>0</v>
      </c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32"/>
      <c r="BK409" s="17">
        <f t="shared" si="78"/>
        <v>0</v>
      </c>
    </row>
    <row r="410" spans="1:63">
      <c r="A410" s="19">
        <v>403</v>
      </c>
      <c r="B410" s="22"/>
      <c r="C410" s="23"/>
      <c r="D410" s="23"/>
      <c r="E410" s="24"/>
      <c r="F410" s="24"/>
      <c r="G410" s="23"/>
      <c r="H410" s="24"/>
      <c r="I410" s="24"/>
      <c r="J410" s="23"/>
      <c r="K410" s="24"/>
      <c r="L410" s="15">
        <f t="shared" si="68"/>
        <v>0</v>
      </c>
      <c r="M410" s="24"/>
      <c r="N410" s="24"/>
      <c r="O410" s="24"/>
      <c r="P410" s="24"/>
      <c r="Q410" s="24"/>
      <c r="R410" s="24"/>
      <c r="S410" s="24"/>
      <c r="T410" s="15">
        <f t="shared" si="69"/>
        <v>0</v>
      </c>
      <c r="U410" s="24"/>
      <c r="V410" s="24"/>
      <c r="W410" s="16">
        <f t="shared" si="70"/>
        <v>0</v>
      </c>
      <c r="X410" s="16"/>
      <c r="Y410" s="16">
        <f t="shared" si="71"/>
        <v>0</v>
      </c>
      <c r="Z410" s="16">
        <f t="shared" si="72"/>
        <v>0</v>
      </c>
      <c r="AA410" s="16">
        <f t="shared" si="73"/>
        <v>0</v>
      </c>
      <c r="AB410" s="16">
        <f t="shared" si="74"/>
        <v>0</v>
      </c>
      <c r="AC410" s="16">
        <f t="shared" si="75"/>
        <v>0</v>
      </c>
      <c r="AD410" s="16">
        <f t="shared" si="76"/>
        <v>0</v>
      </c>
      <c r="AE410" s="15">
        <f t="shared" si="77"/>
        <v>0</v>
      </c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32"/>
      <c r="BK410" s="17">
        <f t="shared" si="78"/>
        <v>0</v>
      </c>
    </row>
    <row r="411" spans="1:63">
      <c r="A411" s="19">
        <v>404</v>
      </c>
      <c r="B411" s="22"/>
      <c r="C411" s="23"/>
      <c r="D411" s="23"/>
      <c r="E411" s="24"/>
      <c r="F411" s="24"/>
      <c r="G411" s="23"/>
      <c r="H411" s="24"/>
      <c r="I411" s="24"/>
      <c r="J411" s="23"/>
      <c r="K411" s="24"/>
      <c r="L411" s="15">
        <f t="shared" ref="L411:L463" si="79">SUM(E411:K411)</f>
        <v>0</v>
      </c>
      <c r="M411" s="24"/>
      <c r="N411" s="24"/>
      <c r="O411" s="24"/>
      <c r="P411" s="24"/>
      <c r="Q411" s="24"/>
      <c r="R411" s="24"/>
      <c r="S411" s="24"/>
      <c r="T411" s="15">
        <f t="shared" ref="T411:T463" si="80">SUM(M411:S411)</f>
        <v>0</v>
      </c>
      <c r="U411" s="24"/>
      <c r="V411" s="24"/>
      <c r="W411" s="16">
        <f t="shared" ref="W411:W463" si="81">+T411*0.02</f>
        <v>0</v>
      </c>
      <c r="X411" s="16"/>
      <c r="Y411" s="16">
        <f t="shared" ref="Y411:Y463" si="82">+T411*0.03</f>
        <v>0</v>
      </c>
      <c r="Z411" s="16">
        <f t="shared" ref="Z411:Z463" si="83">+T411*0.04</f>
        <v>0</v>
      </c>
      <c r="AA411" s="16">
        <f t="shared" ref="AA411:AA463" si="84">+T411*0.105</f>
        <v>0</v>
      </c>
      <c r="AB411" s="16">
        <f t="shared" ref="AB411:AB463" si="85">+T411*0.08</f>
        <v>0</v>
      </c>
      <c r="AC411" s="16">
        <f t="shared" ref="AC411:AC463" si="86">+T411*0.224</f>
        <v>0</v>
      </c>
      <c r="AD411" s="16">
        <f t="shared" ref="AD411:AD463" si="87">SUM(W411:AC411)</f>
        <v>0</v>
      </c>
      <c r="AE411" s="15">
        <f t="shared" ref="AE411:AE463" si="88">+T411+U411+AD411+V411</f>
        <v>0</v>
      </c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32"/>
      <c r="BK411" s="17">
        <f t="shared" ref="BK411:BK463" si="89">(SUM(AF411:BJ411))*12</f>
        <v>0</v>
      </c>
    </row>
    <row r="412" spans="1:63">
      <c r="A412" s="19">
        <v>405</v>
      </c>
      <c r="B412" s="22"/>
      <c r="C412" s="23"/>
      <c r="D412" s="23"/>
      <c r="E412" s="24"/>
      <c r="F412" s="24"/>
      <c r="G412" s="23"/>
      <c r="H412" s="24"/>
      <c r="I412" s="24"/>
      <c r="J412" s="23"/>
      <c r="K412" s="24"/>
      <c r="L412" s="15">
        <f t="shared" si="79"/>
        <v>0</v>
      </c>
      <c r="M412" s="24"/>
      <c r="N412" s="24"/>
      <c r="O412" s="24"/>
      <c r="P412" s="24"/>
      <c r="Q412" s="24"/>
      <c r="R412" s="24"/>
      <c r="S412" s="24"/>
      <c r="T412" s="15">
        <f t="shared" si="80"/>
        <v>0</v>
      </c>
      <c r="U412" s="24"/>
      <c r="V412" s="24"/>
      <c r="W412" s="16">
        <f t="shared" si="81"/>
        <v>0</v>
      </c>
      <c r="X412" s="16"/>
      <c r="Y412" s="16">
        <f t="shared" si="82"/>
        <v>0</v>
      </c>
      <c r="Z412" s="16">
        <f t="shared" si="83"/>
        <v>0</v>
      </c>
      <c r="AA412" s="16">
        <f t="shared" si="84"/>
        <v>0</v>
      </c>
      <c r="AB412" s="16">
        <f t="shared" si="85"/>
        <v>0</v>
      </c>
      <c r="AC412" s="16">
        <f t="shared" si="86"/>
        <v>0</v>
      </c>
      <c r="AD412" s="16">
        <f t="shared" si="87"/>
        <v>0</v>
      </c>
      <c r="AE412" s="15">
        <f t="shared" si="88"/>
        <v>0</v>
      </c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32"/>
      <c r="BK412" s="17">
        <f t="shared" si="89"/>
        <v>0</v>
      </c>
    </row>
    <row r="413" spans="1:63">
      <c r="A413" s="19">
        <v>406</v>
      </c>
      <c r="B413" s="22"/>
      <c r="C413" s="23"/>
      <c r="D413" s="23"/>
      <c r="E413" s="24"/>
      <c r="F413" s="24"/>
      <c r="G413" s="23"/>
      <c r="H413" s="24"/>
      <c r="I413" s="24"/>
      <c r="J413" s="23"/>
      <c r="K413" s="24"/>
      <c r="L413" s="15">
        <f t="shared" si="79"/>
        <v>0</v>
      </c>
      <c r="M413" s="24"/>
      <c r="N413" s="24"/>
      <c r="O413" s="24"/>
      <c r="P413" s="24"/>
      <c r="Q413" s="24"/>
      <c r="R413" s="24"/>
      <c r="S413" s="24"/>
      <c r="T413" s="15">
        <f t="shared" si="80"/>
        <v>0</v>
      </c>
      <c r="U413" s="24"/>
      <c r="V413" s="24"/>
      <c r="W413" s="16">
        <f t="shared" si="81"/>
        <v>0</v>
      </c>
      <c r="X413" s="16"/>
      <c r="Y413" s="16">
        <f t="shared" si="82"/>
        <v>0</v>
      </c>
      <c r="Z413" s="16">
        <f t="shared" si="83"/>
        <v>0</v>
      </c>
      <c r="AA413" s="16">
        <f t="shared" si="84"/>
        <v>0</v>
      </c>
      <c r="AB413" s="16">
        <f t="shared" si="85"/>
        <v>0</v>
      </c>
      <c r="AC413" s="16">
        <f t="shared" si="86"/>
        <v>0</v>
      </c>
      <c r="AD413" s="16">
        <f t="shared" si="87"/>
        <v>0</v>
      </c>
      <c r="AE413" s="15">
        <f t="shared" si="88"/>
        <v>0</v>
      </c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32"/>
      <c r="BK413" s="17">
        <f t="shared" si="89"/>
        <v>0</v>
      </c>
    </row>
    <row r="414" spans="1:63">
      <c r="A414" s="19">
        <v>407</v>
      </c>
      <c r="B414" s="22"/>
      <c r="C414" s="23"/>
      <c r="D414" s="23"/>
      <c r="E414" s="24"/>
      <c r="F414" s="24"/>
      <c r="G414" s="23"/>
      <c r="H414" s="24"/>
      <c r="I414" s="24"/>
      <c r="J414" s="23"/>
      <c r="K414" s="24"/>
      <c r="L414" s="15">
        <f t="shared" si="79"/>
        <v>0</v>
      </c>
      <c r="M414" s="24"/>
      <c r="N414" s="24"/>
      <c r="O414" s="24"/>
      <c r="P414" s="24"/>
      <c r="Q414" s="24"/>
      <c r="R414" s="24"/>
      <c r="S414" s="24"/>
      <c r="T414" s="15">
        <f t="shared" si="80"/>
        <v>0</v>
      </c>
      <c r="U414" s="24"/>
      <c r="V414" s="24"/>
      <c r="W414" s="16">
        <f t="shared" si="81"/>
        <v>0</v>
      </c>
      <c r="X414" s="16"/>
      <c r="Y414" s="16">
        <f t="shared" si="82"/>
        <v>0</v>
      </c>
      <c r="Z414" s="16">
        <f t="shared" si="83"/>
        <v>0</v>
      </c>
      <c r="AA414" s="16">
        <f t="shared" si="84"/>
        <v>0</v>
      </c>
      <c r="AB414" s="16">
        <f t="shared" si="85"/>
        <v>0</v>
      </c>
      <c r="AC414" s="16">
        <f t="shared" si="86"/>
        <v>0</v>
      </c>
      <c r="AD414" s="16">
        <f t="shared" si="87"/>
        <v>0</v>
      </c>
      <c r="AE414" s="15">
        <f t="shared" si="88"/>
        <v>0</v>
      </c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32"/>
      <c r="BK414" s="17">
        <f t="shared" si="89"/>
        <v>0</v>
      </c>
    </row>
    <row r="415" spans="1:63">
      <c r="A415" s="19">
        <v>408</v>
      </c>
      <c r="B415" s="22"/>
      <c r="C415" s="23"/>
      <c r="D415" s="23"/>
      <c r="E415" s="24"/>
      <c r="F415" s="24"/>
      <c r="G415" s="23"/>
      <c r="H415" s="24"/>
      <c r="I415" s="24"/>
      <c r="J415" s="23"/>
      <c r="K415" s="24"/>
      <c r="L415" s="15">
        <f t="shared" si="79"/>
        <v>0</v>
      </c>
      <c r="M415" s="24"/>
      <c r="N415" s="24"/>
      <c r="O415" s="24"/>
      <c r="P415" s="24"/>
      <c r="Q415" s="24"/>
      <c r="R415" s="24"/>
      <c r="S415" s="24"/>
      <c r="T415" s="15">
        <f t="shared" si="80"/>
        <v>0</v>
      </c>
      <c r="U415" s="24"/>
      <c r="V415" s="24"/>
      <c r="W415" s="16">
        <f t="shared" si="81"/>
        <v>0</v>
      </c>
      <c r="X415" s="16"/>
      <c r="Y415" s="16">
        <f t="shared" si="82"/>
        <v>0</v>
      </c>
      <c r="Z415" s="16">
        <f t="shared" si="83"/>
        <v>0</v>
      </c>
      <c r="AA415" s="16">
        <f t="shared" si="84"/>
        <v>0</v>
      </c>
      <c r="AB415" s="16">
        <f t="shared" si="85"/>
        <v>0</v>
      </c>
      <c r="AC415" s="16">
        <f t="shared" si="86"/>
        <v>0</v>
      </c>
      <c r="AD415" s="16">
        <f t="shared" si="87"/>
        <v>0</v>
      </c>
      <c r="AE415" s="15">
        <f t="shared" si="88"/>
        <v>0</v>
      </c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32"/>
      <c r="BK415" s="17">
        <f t="shared" si="89"/>
        <v>0</v>
      </c>
    </row>
    <row r="416" spans="1:63">
      <c r="A416" s="19">
        <v>409</v>
      </c>
      <c r="B416" s="22"/>
      <c r="C416" s="23"/>
      <c r="D416" s="23"/>
      <c r="E416" s="24"/>
      <c r="F416" s="24"/>
      <c r="G416" s="23"/>
      <c r="H416" s="24"/>
      <c r="I416" s="24"/>
      <c r="J416" s="23"/>
      <c r="K416" s="24"/>
      <c r="L416" s="15">
        <f t="shared" si="79"/>
        <v>0</v>
      </c>
      <c r="M416" s="24"/>
      <c r="N416" s="24"/>
      <c r="O416" s="24"/>
      <c r="P416" s="24"/>
      <c r="Q416" s="24"/>
      <c r="R416" s="24"/>
      <c r="S416" s="24"/>
      <c r="T416" s="15">
        <f t="shared" si="80"/>
        <v>0</v>
      </c>
      <c r="U416" s="24"/>
      <c r="V416" s="24"/>
      <c r="W416" s="16">
        <f t="shared" si="81"/>
        <v>0</v>
      </c>
      <c r="X416" s="16"/>
      <c r="Y416" s="16">
        <f t="shared" si="82"/>
        <v>0</v>
      </c>
      <c r="Z416" s="16">
        <f t="shared" si="83"/>
        <v>0</v>
      </c>
      <c r="AA416" s="16">
        <f t="shared" si="84"/>
        <v>0</v>
      </c>
      <c r="AB416" s="16">
        <f t="shared" si="85"/>
        <v>0</v>
      </c>
      <c r="AC416" s="16">
        <f t="shared" si="86"/>
        <v>0</v>
      </c>
      <c r="AD416" s="16">
        <f t="shared" si="87"/>
        <v>0</v>
      </c>
      <c r="AE416" s="15">
        <f t="shared" si="88"/>
        <v>0</v>
      </c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32"/>
      <c r="BK416" s="17">
        <f t="shared" si="89"/>
        <v>0</v>
      </c>
    </row>
    <row r="417" spans="1:63">
      <c r="A417" s="19">
        <v>410</v>
      </c>
      <c r="B417" s="22"/>
      <c r="C417" s="23"/>
      <c r="D417" s="23"/>
      <c r="E417" s="24"/>
      <c r="F417" s="24"/>
      <c r="G417" s="23"/>
      <c r="H417" s="24"/>
      <c r="I417" s="24"/>
      <c r="J417" s="23"/>
      <c r="K417" s="24"/>
      <c r="L417" s="15">
        <f t="shared" si="79"/>
        <v>0</v>
      </c>
      <c r="M417" s="24"/>
      <c r="N417" s="24"/>
      <c r="O417" s="24"/>
      <c r="P417" s="24"/>
      <c r="Q417" s="24"/>
      <c r="R417" s="24"/>
      <c r="S417" s="24"/>
      <c r="T417" s="15">
        <f t="shared" si="80"/>
        <v>0</v>
      </c>
      <c r="U417" s="24"/>
      <c r="V417" s="24"/>
      <c r="W417" s="16">
        <f t="shared" si="81"/>
        <v>0</v>
      </c>
      <c r="X417" s="16"/>
      <c r="Y417" s="16">
        <f t="shared" si="82"/>
        <v>0</v>
      </c>
      <c r="Z417" s="16">
        <f t="shared" si="83"/>
        <v>0</v>
      </c>
      <c r="AA417" s="16">
        <f t="shared" si="84"/>
        <v>0</v>
      </c>
      <c r="AB417" s="16">
        <f t="shared" si="85"/>
        <v>0</v>
      </c>
      <c r="AC417" s="16">
        <f t="shared" si="86"/>
        <v>0</v>
      </c>
      <c r="AD417" s="16">
        <f t="shared" si="87"/>
        <v>0</v>
      </c>
      <c r="AE417" s="15">
        <f t="shared" si="88"/>
        <v>0</v>
      </c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32"/>
      <c r="BK417" s="17">
        <f t="shared" si="89"/>
        <v>0</v>
      </c>
    </row>
    <row r="418" spans="1:63">
      <c r="A418" s="19">
        <v>411</v>
      </c>
      <c r="B418" s="22"/>
      <c r="C418" s="23"/>
      <c r="D418" s="23"/>
      <c r="E418" s="24"/>
      <c r="F418" s="24"/>
      <c r="G418" s="23"/>
      <c r="H418" s="24"/>
      <c r="I418" s="24"/>
      <c r="J418" s="23"/>
      <c r="K418" s="24"/>
      <c r="L418" s="15">
        <f t="shared" si="79"/>
        <v>0</v>
      </c>
      <c r="M418" s="24"/>
      <c r="N418" s="24"/>
      <c r="O418" s="24"/>
      <c r="P418" s="24"/>
      <c r="Q418" s="24"/>
      <c r="R418" s="24"/>
      <c r="S418" s="24"/>
      <c r="T418" s="15">
        <f t="shared" si="80"/>
        <v>0</v>
      </c>
      <c r="U418" s="24"/>
      <c r="V418" s="24"/>
      <c r="W418" s="16">
        <f t="shared" si="81"/>
        <v>0</v>
      </c>
      <c r="X418" s="16"/>
      <c r="Y418" s="16">
        <f t="shared" si="82"/>
        <v>0</v>
      </c>
      <c r="Z418" s="16">
        <f t="shared" si="83"/>
        <v>0</v>
      </c>
      <c r="AA418" s="16">
        <f t="shared" si="84"/>
        <v>0</v>
      </c>
      <c r="AB418" s="16">
        <f t="shared" si="85"/>
        <v>0</v>
      </c>
      <c r="AC418" s="16">
        <f t="shared" si="86"/>
        <v>0</v>
      </c>
      <c r="AD418" s="16">
        <f t="shared" si="87"/>
        <v>0</v>
      </c>
      <c r="AE418" s="15">
        <f t="shared" si="88"/>
        <v>0</v>
      </c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32"/>
      <c r="BK418" s="17">
        <f t="shared" si="89"/>
        <v>0</v>
      </c>
    </row>
    <row r="419" spans="1:63">
      <c r="A419" s="19">
        <v>412</v>
      </c>
      <c r="B419" s="22"/>
      <c r="C419" s="23"/>
      <c r="D419" s="23"/>
      <c r="E419" s="24"/>
      <c r="F419" s="24"/>
      <c r="G419" s="23"/>
      <c r="H419" s="24"/>
      <c r="I419" s="24"/>
      <c r="J419" s="23"/>
      <c r="K419" s="24"/>
      <c r="L419" s="15">
        <f t="shared" si="79"/>
        <v>0</v>
      </c>
      <c r="M419" s="24"/>
      <c r="N419" s="24"/>
      <c r="O419" s="24"/>
      <c r="P419" s="24"/>
      <c r="Q419" s="24"/>
      <c r="R419" s="24"/>
      <c r="S419" s="24"/>
      <c r="T419" s="15">
        <f t="shared" si="80"/>
        <v>0</v>
      </c>
      <c r="U419" s="24"/>
      <c r="V419" s="24"/>
      <c r="W419" s="16">
        <f t="shared" si="81"/>
        <v>0</v>
      </c>
      <c r="X419" s="16"/>
      <c r="Y419" s="16">
        <f t="shared" si="82"/>
        <v>0</v>
      </c>
      <c r="Z419" s="16">
        <f t="shared" si="83"/>
        <v>0</v>
      </c>
      <c r="AA419" s="16">
        <f t="shared" si="84"/>
        <v>0</v>
      </c>
      <c r="AB419" s="16">
        <f t="shared" si="85"/>
        <v>0</v>
      </c>
      <c r="AC419" s="16">
        <f t="shared" si="86"/>
        <v>0</v>
      </c>
      <c r="AD419" s="16">
        <f t="shared" si="87"/>
        <v>0</v>
      </c>
      <c r="AE419" s="15">
        <f t="shared" si="88"/>
        <v>0</v>
      </c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32"/>
      <c r="BK419" s="17">
        <f t="shared" si="89"/>
        <v>0</v>
      </c>
    </row>
    <row r="420" spans="1:63">
      <c r="A420" s="19">
        <v>413</v>
      </c>
      <c r="B420" s="22"/>
      <c r="C420" s="23"/>
      <c r="D420" s="23"/>
      <c r="E420" s="24"/>
      <c r="F420" s="24"/>
      <c r="G420" s="23"/>
      <c r="H420" s="24"/>
      <c r="I420" s="24"/>
      <c r="J420" s="23"/>
      <c r="K420" s="24"/>
      <c r="L420" s="15">
        <f t="shared" si="79"/>
        <v>0</v>
      </c>
      <c r="M420" s="24"/>
      <c r="N420" s="24"/>
      <c r="O420" s="24"/>
      <c r="P420" s="24"/>
      <c r="Q420" s="24"/>
      <c r="R420" s="24"/>
      <c r="S420" s="24"/>
      <c r="T420" s="15">
        <f t="shared" si="80"/>
        <v>0</v>
      </c>
      <c r="U420" s="24"/>
      <c r="V420" s="24"/>
      <c r="W420" s="16">
        <f t="shared" si="81"/>
        <v>0</v>
      </c>
      <c r="X420" s="16"/>
      <c r="Y420" s="16">
        <f t="shared" si="82"/>
        <v>0</v>
      </c>
      <c r="Z420" s="16">
        <f t="shared" si="83"/>
        <v>0</v>
      </c>
      <c r="AA420" s="16">
        <f t="shared" si="84"/>
        <v>0</v>
      </c>
      <c r="AB420" s="16">
        <f t="shared" si="85"/>
        <v>0</v>
      </c>
      <c r="AC420" s="16">
        <f t="shared" si="86"/>
        <v>0</v>
      </c>
      <c r="AD420" s="16">
        <f t="shared" si="87"/>
        <v>0</v>
      </c>
      <c r="AE420" s="15">
        <f t="shared" si="88"/>
        <v>0</v>
      </c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32"/>
      <c r="BK420" s="17">
        <f t="shared" si="89"/>
        <v>0</v>
      </c>
    </row>
    <row r="421" spans="1:63">
      <c r="A421" s="19">
        <v>414</v>
      </c>
      <c r="B421" s="22"/>
      <c r="C421" s="23"/>
      <c r="D421" s="23"/>
      <c r="E421" s="24"/>
      <c r="F421" s="24"/>
      <c r="G421" s="23"/>
      <c r="H421" s="24"/>
      <c r="I421" s="24"/>
      <c r="J421" s="23"/>
      <c r="K421" s="24"/>
      <c r="L421" s="15">
        <f t="shared" si="79"/>
        <v>0</v>
      </c>
      <c r="M421" s="24"/>
      <c r="N421" s="24"/>
      <c r="O421" s="24"/>
      <c r="P421" s="24"/>
      <c r="Q421" s="24"/>
      <c r="R421" s="24"/>
      <c r="S421" s="24"/>
      <c r="T421" s="15">
        <f t="shared" si="80"/>
        <v>0</v>
      </c>
      <c r="U421" s="24"/>
      <c r="V421" s="24"/>
      <c r="W421" s="16">
        <f t="shared" si="81"/>
        <v>0</v>
      </c>
      <c r="X421" s="16"/>
      <c r="Y421" s="16">
        <f t="shared" si="82"/>
        <v>0</v>
      </c>
      <c r="Z421" s="16">
        <f t="shared" si="83"/>
        <v>0</v>
      </c>
      <c r="AA421" s="16">
        <f t="shared" si="84"/>
        <v>0</v>
      </c>
      <c r="AB421" s="16">
        <f t="shared" si="85"/>
        <v>0</v>
      </c>
      <c r="AC421" s="16">
        <f t="shared" si="86"/>
        <v>0</v>
      </c>
      <c r="AD421" s="16">
        <f t="shared" si="87"/>
        <v>0</v>
      </c>
      <c r="AE421" s="15">
        <f t="shared" si="88"/>
        <v>0</v>
      </c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32"/>
      <c r="BK421" s="17">
        <f t="shared" si="89"/>
        <v>0</v>
      </c>
    </row>
    <row r="422" spans="1:63">
      <c r="A422" s="19">
        <v>415</v>
      </c>
      <c r="B422" s="22"/>
      <c r="C422" s="23"/>
      <c r="D422" s="23"/>
      <c r="E422" s="24"/>
      <c r="F422" s="24"/>
      <c r="G422" s="23"/>
      <c r="H422" s="24"/>
      <c r="I422" s="24"/>
      <c r="J422" s="23"/>
      <c r="K422" s="24"/>
      <c r="L422" s="15">
        <f t="shared" si="79"/>
        <v>0</v>
      </c>
      <c r="M422" s="24"/>
      <c r="N422" s="24"/>
      <c r="O422" s="24"/>
      <c r="P422" s="24"/>
      <c r="Q422" s="24"/>
      <c r="R422" s="24"/>
      <c r="S422" s="24"/>
      <c r="T422" s="15">
        <f t="shared" si="80"/>
        <v>0</v>
      </c>
      <c r="U422" s="24"/>
      <c r="V422" s="24"/>
      <c r="W422" s="16">
        <f t="shared" si="81"/>
        <v>0</v>
      </c>
      <c r="X422" s="16"/>
      <c r="Y422" s="16">
        <f t="shared" si="82"/>
        <v>0</v>
      </c>
      <c r="Z422" s="16">
        <f t="shared" si="83"/>
        <v>0</v>
      </c>
      <c r="AA422" s="16">
        <f t="shared" si="84"/>
        <v>0</v>
      </c>
      <c r="AB422" s="16">
        <f t="shared" si="85"/>
        <v>0</v>
      </c>
      <c r="AC422" s="16">
        <f t="shared" si="86"/>
        <v>0</v>
      </c>
      <c r="AD422" s="16">
        <f t="shared" si="87"/>
        <v>0</v>
      </c>
      <c r="AE422" s="15">
        <f t="shared" si="88"/>
        <v>0</v>
      </c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32"/>
      <c r="BK422" s="17">
        <f t="shared" si="89"/>
        <v>0</v>
      </c>
    </row>
    <row r="423" spans="1:63">
      <c r="A423" s="19">
        <v>416</v>
      </c>
      <c r="B423" s="22"/>
      <c r="C423" s="23"/>
      <c r="D423" s="23"/>
      <c r="E423" s="24"/>
      <c r="F423" s="24"/>
      <c r="G423" s="23"/>
      <c r="H423" s="24"/>
      <c r="I423" s="24"/>
      <c r="J423" s="23"/>
      <c r="K423" s="24"/>
      <c r="L423" s="15">
        <f t="shared" si="79"/>
        <v>0</v>
      </c>
      <c r="M423" s="24"/>
      <c r="N423" s="24"/>
      <c r="O423" s="24"/>
      <c r="P423" s="24"/>
      <c r="Q423" s="24"/>
      <c r="R423" s="24"/>
      <c r="S423" s="24"/>
      <c r="T423" s="15">
        <f t="shared" si="80"/>
        <v>0</v>
      </c>
      <c r="U423" s="24"/>
      <c r="V423" s="24"/>
      <c r="W423" s="16">
        <f t="shared" si="81"/>
        <v>0</v>
      </c>
      <c r="X423" s="16"/>
      <c r="Y423" s="16">
        <f t="shared" si="82"/>
        <v>0</v>
      </c>
      <c r="Z423" s="16">
        <f t="shared" si="83"/>
        <v>0</v>
      </c>
      <c r="AA423" s="16">
        <f t="shared" si="84"/>
        <v>0</v>
      </c>
      <c r="AB423" s="16">
        <f t="shared" si="85"/>
        <v>0</v>
      </c>
      <c r="AC423" s="16">
        <f t="shared" si="86"/>
        <v>0</v>
      </c>
      <c r="AD423" s="16">
        <f t="shared" si="87"/>
        <v>0</v>
      </c>
      <c r="AE423" s="15">
        <f t="shared" si="88"/>
        <v>0</v>
      </c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32"/>
      <c r="BK423" s="17">
        <f t="shared" si="89"/>
        <v>0</v>
      </c>
    </row>
    <row r="424" spans="1:63">
      <c r="A424" s="19">
        <v>417</v>
      </c>
      <c r="B424" s="22"/>
      <c r="C424" s="23"/>
      <c r="D424" s="23"/>
      <c r="E424" s="24"/>
      <c r="F424" s="24"/>
      <c r="G424" s="23"/>
      <c r="H424" s="24"/>
      <c r="I424" s="24"/>
      <c r="J424" s="23"/>
      <c r="K424" s="24"/>
      <c r="L424" s="15">
        <f t="shared" si="79"/>
        <v>0</v>
      </c>
      <c r="M424" s="24"/>
      <c r="N424" s="24"/>
      <c r="O424" s="24"/>
      <c r="P424" s="24"/>
      <c r="Q424" s="24"/>
      <c r="R424" s="24"/>
      <c r="S424" s="24"/>
      <c r="T424" s="15">
        <f t="shared" si="80"/>
        <v>0</v>
      </c>
      <c r="U424" s="24"/>
      <c r="V424" s="24"/>
      <c r="W424" s="16">
        <f t="shared" si="81"/>
        <v>0</v>
      </c>
      <c r="X424" s="16"/>
      <c r="Y424" s="16">
        <f t="shared" si="82"/>
        <v>0</v>
      </c>
      <c r="Z424" s="16">
        <f t="shared" si="83"/>
        <v>0</v>
      </c>
      <c r="AA424" s="16">
        <f t="shared" si="84"/>
        <v>0</v>
      </c>
      <c r="AB424" s="16">
        <f t="shared" si="85"/>
        <v>0</v>
      </c>
      <c r="AC424" s="16">
        <f t="shared" si="86"/>
        <v>0</v>
      </c>
      <c r="AD424" s="16">
        <f t="shared" si="87"/>
        <v>0</v>
      </c>
      <c r="AE424" s="15">
        <f t="shared" si="88"/>
        <v>0</v>
      </c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32"/>
      <c r="BK424" s="17">
        <f t="shared" si="89"/>
        <v>0</v>
      </c>
    </row>
    <row r="425" spans="1:63">
      <c r="A425" s="19">
        <v>418</v>
      </c>
      <c r="B425" s="22"/>
      <c r="C425" s="23"/>
      <c r="D425" s="23"/>
      <c r="E425" s="24"/>
      <c r="F425" s="24"/>
      <c r="G425" s="23"/>
      <c r="H425" s="24"/>
      <c r="I425" s="24"/>
      <c r="J425" s="23"/>
      <c r="K425" s="24"/>
      <c r="L425" s="15">
        <f t="shared" si="79"/>
        <v>0</v>
      </c>
      <c r="M425" s="24"/>
      <c r="N425" s="24"/>
      <c r="O425" s="24"/>
      <c r="P425" s="24"/>
      <c r="Q425" s="24"/>
      <c r="R425" s="24"/>
      <c r="S425" s="24"/>
      <c r="T425" s="15">
        <f t="shared" si="80"/>
        <v>0</v>
      </c>
      <c r="U425" s="24"/>
      <c r="V425" s="24"/>
      <c r="W425" s="16">
        <f t="shared" si="81"/>
        <v>0</v>
      </c>
      <c r="X425" s="16"/>
      <c r="Y425" s="16">
        <f t="shared" si="82"/>
        <v>0</v>
      </c>
      <c r="Z425" s="16">
        <f t="shared" si="83"/>
        <v>0</v>
      </c>
      <c r="AA425" s="16">
        <f t="shared" si="84"/>
        <v>0</v>
      </c>
      <c r="AB425" s="16">
        <f t="shared" si="85"/>
        <v>0</v>
      </c>
      <c r="AC425" s="16">
        <f t="shared" si="86"/>
        <v>0</v>
      </c>
      <c r="AD425" s="16">
        <f t="shared" si="87"/>
        <v>0</v>
      </c>
      <c r="AE425" s="15">
        <f t="shared" si="88"/>
        <v>0</v>
      </c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32"/>
      <c r="BK425" s="17">
        <f t="shared" si="89"/>
        <v>0</v>
      </c>
    </row>
    <row r="426" spans="1:63">
      <c r="A426" s="19">
        <v>419</v>
      </c>
      <c r="B426" s="22"/>
      <c r="C426" s="23"/>
      <c r="D426" s="23"/>
      <c r="E426" s="24"/>
      <c r="F426" s="24"/>
      <c r="G426" s="23"/>
      <c r="H426" s="24"/>
      <c r="I426" s="24"/>
      <c r="J426" s="23"/>
      <c r="K426" s="24"/>
      <c r="L426" s="15">
        <f t="shared" si="79"/>
        <v>0</v>
      </c>
      <c r="M426" s="24"/>
      <c r="N426" s="24"/>
      <c r="O426" s="24"/>
      <c r="P426" s="24"/>
      <c r="Q426" s="24"/>
      <c r="R426" s="24"/>
      <c r="S426" s="24"/>
      <c r="T426" s="15">
        <f t="shared" si="80"/>
        <v>0</v>
      </c>
      <c r="U426" s="24"/>
      <c r="V426" s="24"/>
      <c r="W426" s="16">
        <f t="shared" si="81"/>
        <v>0</v>
      </c>
      <c r="X426" s="16"/>
      <c r="Y426" s="16">
        <f t="shared" si="82"/>
        <v>0</v>
      </c>
      <c r="Z426" s="16">
        <f t="shared" si="83"/>
        <v>0</v>
      </c>
      <c r="AA426" s="16">
        <f t="shared" si="84"/>
        <v>0</v>
      </c>
      <c r="AB426" s="16">
        <f t="shared" si="85"/>
        <v>0</v>
      </c>
      <c r="AC426" s="16">
        <f t="shared" si="86"/>
        <v>0</v>
      </c>
      <c r="AD426" s="16">
        <f t="shared" si="87"/>
        <v>0</v>
      </c>
      <c r="AE426" s="15">
        <f t="shared" si="88"/>
        <v>0</v>
      </c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32"/>
      <c r="BK426" s="17">
        <f t="shared" si="89"/>
        <v>0</v>
      </c>
    </row>
    <row r="427" spans="1:63">
      <c r="A427" s="19">
        <v>420</v>
      </c>
      <c r="B427" s="22"/>
      <c r="C427" s="23"/>
      <c r="D427" s="23"/>
      <c r="E427" s="24"/>
      <c r="F427" s="24"/>
      <c r="G427" s="23"/>
      <c r="H427" s="24"/>
      <c r="I427" s="24"/>
      <c r="J427" s="23"/>
      <c r="K427" s="24"/>
      <c r="L427" s="15">
        <f t="shared" si="79"/>
        <v>0</v>
      </c>
      <c r="M427" s="24"/>
      <c r="N427" s="24"/>
      <c r="O427" s="24"/>
      <c r="P427" s="24"/>
      <c r="Q427" s="24"/>
      <c r="R427" s="24"/>
      <c r="S427" s="24"/>
      <c r="T427" s="15">
        <f t="shared" si="80"/>
        <v>0</v>
      </c>
      <c r="U427" s="24"/>
      <c r="V427" s="24"/>
      <c r="W427" s="16">
        <f t="shared" si="81"/>
        <v>0</v>
      </c>
      <c r="X427" s="16"/>
      <c r="Y427" s="16">
        <f t="shared" si="82"/>
        <v>0</v>
      </c>
      <c r="Z427" s="16">
        <f t="shared" si="83"/>
        <v>0</v>
      </c>
      <c r="AA427" s="16">
        <f t="shared" si="84"/>
        <v>0</v>
      </c>
      <c r="AB427" s="16">
        <f t="shared" si="85"/>
        <v>0</v>
      </c>
      <c r="AC427" s="16">
        <f t="shared" si="86"/>
        <v>0</v>
      </c>
      <c r="AD427" s="16">
        <f t="shared" si="87"/>
        <v>0</v>
      </c>
      <c r="AE427" s="15">
        <f t="shared" si="88"/>
        <v>0</v>
      </c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32"/>
      <c r="BK427" s="17">
        <f t="shared" si="89"/>
        <v>0</v>
      </c>
    </row>
    <row r="428" spans="1:63">
      <c r="A428" s="19">
        <v>421</v>
      </c>
      <c r="B428" s="22"/>
      <c r="C428" s="23"/>
      <c r="D428" s="23"/>
      <c r="E428" s="24"/>
      <c r="F428" s="24"/>
      <c r="G428" s="23"/>
      <c r="H428" s="24"/>
      <c r="I428" s="24"/>
      <c r="J428" s="23"/>
      <c r="K428" s="24"/>
      <c r="L428" s="15">
        <f t="shared" si="79"/>
        <v>0</v>
      </c>
      <c r="M428" s="24"/>
      <c r="N428" s="24"/>
      <c r="O428" s="24"/>
      <c r="P428" s="24"/>
      <c r="Q428" s="24"/>
      <c r="R428" s="24"/>
      <c r="S428" s="24"/>
      <c r="T428" s="15">
        <f t="shared" si="80"/>
        <v>0</v>
      </c>
      <c r="U428" s="24"/>
      <c r="V428" s="24"/>
      <c r="W428" s="16">
        <f t="shared" si="81"/>
        <v>0</v>
      </c>
      <c r="X428" s="16"/>
      <c r="Y428" s="16">
        <f t="shared" si="82"/>
        <v>0</v>
      </c>
      <c r="Z428" s="16">
        <f t="shared" si="83"/>
        <v>0</v>
      </c>
      <c r="AA428" s="16">
        <f t="shared" si="84"/>
        <v>0</v>
      </c>
      <c r="AB428" s="16">
        <f t="shared" si="85"/>
        <v>0</v>
      </c>
      <c r="AC428" s="16">
        <f t="shared" si="86"/>
        <v>0</v>
      </c>
      <c r="AD428" s="16">
        <f t="shared" si="87"/>
        <v>0</v>
      </c>
      <c r="AE428" s="15">
        <f t="shared" si="88"/>
        <v>0</v>
      </c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32"/>
      <c r="BK428" s="17">
        <f t="shared" si="89"/>
        <v>0</v>
      </c>
    </row>
    <row r="429" spans="1:63">
      <c r="A429" s="19">
        <v>422</v>
      </c>
      <c r="B429" s="22"/>
      <c r="C429" s="23"/>
      <c r="D429" s="23"/>
      <c r="E429" s="24"/>
      <c r="F429" s="24"/>
      <c r="G429" s="23"/>
      <c r="H429" s="24"/>
      <c r="I429" s="24"/>
      <c r="J429" s="23"/>
      <c r="K429" s="24"/>
      <c r="L429" s="15">
        <f t="shared" si="79"/>
        <v>0</v>
      </c>
      <c r="M429" s="24"/>
      <c r="N429" s="24"/>
      <c r="O429" s="24"/>
      <c r="P429" s="24"/>
      <c r="Q429" s="24"/>
      <c r="R429" s="24"/>
      <c r="S429" s="24"/>
      <c r="T429" s="15">
        <f t="shared" si="80"/>
        <v>0</v>
      </c>
      <c r="U429" s="24"/>
      <c r="V429" s="24"/>
      <c r="W429" s="16">
        <f t="shared" si="81"/>
        <v>0</v>
      </c>
      <c r="X429" s="16"/>
      <c r="Y429" s="16">
        <f t="shared" si="82"/>
        <v>0</v>
      </c>
      <c r="Z429" s="16">
        <f t="shared" si="83"/>
        <v>0</v>
      </c>
      <c r="AA429" s="16">
        <f t="shared" si="84"/>
        <v>0</v>
      </c>
      <c r="AB429" s="16">
        <f t="shared" si="85"/>
        <v>0</v>
      </c>
      <c r="AC429" s="16">
        <f t="shared" si="86"/>
        <v>0</v>
      </c>
      <c r="AD429" s="16">
        <f t="shared" si="87"/>
        <v>0</v>
      </c>
      <c r="AE429" s="15">
        <f t="shared" si="88"/>
        <v>0</v>
      </c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32"/>
      <c r="BK429" s="17">
        <f t="shared" si="89"/>
        <v>0</v>
      </c>
    </row>
    <row r="430" spans="1:63">
      <c r="A430" s="19">
        <v>423</v>
      </c>
      <c r="B430" s="22"/>
      <c r="C430" s="23"/>
      <c r="D430" s="23"/>
      <c r="E430" s="24"/>
      <c r="F430" s="24"/>
      <c r="G430" s="23"/>
      <c r="H430" s="24"/>
      <c r="I430" s="24"/>
      <c r="J430" s="23"/>
      <c r="K430" s="24"/>
      <c r="L430" s="15">
        <f t="shared" si="79"/>
        <v>0</v>
      </c>
      <c r="M430" s="24"/>
      <c r="N430" s="24"/>
      <c r="O430" s="24"/>
      <c r="P430" s="24"/>
      <c r="Q430" s="24"/>
      <c r="R430" s="24"/>
      <c r="S430" s="24"/>
      <c r="T430" s="15">
        <f t="shared" si="80"/>
        <v>0</v>
      </c>
      <c r="U430" s="24"/>
      <c r="V430" s="24"/>
      <c r="W430" s="16">
        <f t="shared" si="81"/>
        <v>0</v>
      </c>
      <c r="X430" s="16"/>
      <c r="Y430" s="16">
        <f t="shared" si="82"/>
        <v>0</v>
      </c>
      <c r="Z430" s="16">
        <f t="shared" si="83"/>
        <v>0</v>
      </c>
      <c r="AA430" s="16">
        <f t="shared" si="84"/>
        <v>0</v>
      </c>
      <c r="AB430" s="16">
        <f t="shared" si="85"/>
        <v>0</v>
      </c>
      <c r="AC430" s="16">
        <f t="shared" si="86"/>
        <v>0</v>
      </c>
      <c r="AD430" s="16">
        <f t="shared" si="87"/>
        <v>0</v>
      </c>
      <c r="AE430" s="15">
        <f t="shared" si="88"/>
        <v>0</v>
      </c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32"/>
      <c r="BK430" s="17">
        <f t="shared" si="89"/>
        <v>0</v>
      </c>
    </row>
    <row r="431" spans="1:63">
      <c r="A431" s="19">
        <v>424</v>
      </c>
      <c r="B431" s="22"/>
      <c r="C431" s="23"/>
      <c r="D431" s="23"/>
      <c r="E431" s="24"/>
      <c r="F431" s="24"/>
      <c r="G431" s="23"/>
      <c r="H431" s="24"/>
      <c r="I431" s="24"/>
      <c r="J431" s="23"/>
      <c r="K431" s="24"/>
      <c r="L431" s="15">
        <f t="shared" si="79"/>
        <v>0</v>
      </c>
      <c r="M431" s="24"/>
      <c r="N431" s="24"/>
      <c r="O431" s="24"/>
      <c r="P431" s="24"/>
      <c r="Q431" s="24"/>
      <c r="R431" s="24"/>
      <c r="S431" s="24"/>
      <c r="T431" s="15">
        <f t="shared" si="80"/>
        <v>0</v>
      </c>
      <c r="U431" s="24"/>
      <c r="V431" s="24"/>
      <c r="W431" s="16">
        <f t="shared" si="81"/>
        <v>0</v>
      </c>
      <c r="X431" s="16"/>
      <c r="Y431" s="16">
        <f t="shared" si="82"/>
        <v>0</v>
      </c>
      <c r="Z431" s="16">
        <f t="shared" si="83"/>
        <v>0</v>
      </c>
      <c r="AA431" s="16">
        <f t="shared" si="84"/>
        <v>0</v>
      </c>
      <c r="AB431" s="16">
        <f t="shared" si="85"/>
        <v>0</v>
      </c>
      <c r="AC431" s="16">
        <f t="shared" si="86"/>
        <v>0</v>
      </c>
      <c r="AD431" s="16">
        <f t="shared" si="87"/>
        <v>0</v>
      </c>
      <c r="AE431" s="15">
        <f t="shared" si="88"/>
        <v>0</v>
      </c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32"/>
      <c r="BK431" s="17">
        <f t="shared" si="89"/>
        <v>0</v>
      </c>
    </row>
    <row r="432" spans="1:63">
      <c r="A432" s="19">
        <v>425</v>
      </c>
      <c r="B432" s="22"/>
      <c r="C432" s="23"/>
      <c r="D432" s="23"/>
      <c r="E432" s="24"/>
      <c r="F432" s="24"/>
      <c r="G432" s="23"/>
      <c r="H432" s="24"/>
      <c r="I432" s="24"/>
      <c r="J432" s="23"/>
      <c r="K432" s="24"/>
      <c r="L432" s="15">
        <f t="shared" si="79"/>
        <v>0</v>
      </c>
      <c r="M432" s="24"/>
      <c r="N432" s="24"/>
      <c r="O432" s="24"/>
      <c r="P432" s="24"/>
      <c r="Q432" s="24"/>
      <c r="R432" s="24"/>
      <c r="S432" s="24"/>
      <c r="T432" s="15">
        <f t="shared" si="80"/>
        <v>0</v>
      </c>
      <c r="U432" s="24"/>
      <c r="V432" s="24"/>
      <c r="W432" s="16">
        <f t="shared" si="81"/>
        <v>0</v>
      </c>
      <c r="X432" s="16"/>
      <c r="Y432" s="16">
        <f t="shared" si="82"/>
        <v>0</v>
      </c>
      <c r="Z432" s="16">
        <f t="shared" si="83"/>
        <v>0</v>
      </c>
      <c r="AA432" s="16">
        <f t="shared" si="84"/>
        <v>0</v>
      </c>
      <c r="AB432" s="16">
        <f t="shared" si="85"/>
        <v>0</v>
      </c>
      <c r="AC432" s="16">
        <f t="shared" si="86"/>
        <v>0</v>
      </c>
      <c r="AD432" s="16">
        <f t="shared" si="87"/>
        <v>0</v>
      </c>
      <c r="AE432" s="15">
        <f t="shared" si="88"/>
        <v>0</v>
      </c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32"/>
      <c r="BK432" s="17">
        <f t="shared" si="89"/>
        <v>0</v>
      </c>
    </row>
    <row r="433" spans="1:63">
      <c r="A433" s="19">
        <v>426</v>
      </c>
      <c r="B433" s="22"/>
      <c r="C433" s="23"/>
      <c r="D433" s="23"/>
      <c r="E433" s="24"/>
      <c r="F433" s="24"/>
      <c r="G433" s="23"/>
      <c r="H433" s="24"/>
      <c r="I433" s="24"/>
      <c r="J433" s="23"/>
      <c r="K433" s="24"/>
      <c r="L433" s="15">
        <f t="shared" si="79"/>
        <v>0</v>
      </c>
      <c r="M433" s="24"/>
      <c r="N433" s="24"/>
      <c r="O433" s="24"/>
      <c r="P433" s="24"/>
      <c r="Q433" s="24"/>
      <c r="R433" s="24"/>
      <c r="S433" s="24"/>
      <c r="T433" s="15">
        <f t="shared" si="80"/>
        <v>0</v>
      </c>
      <c r="U433" s="24"/>
      <c r="V433" s="24"/>
      <c r="W433" s="16">
        <f t="shared" si="81"/>
        <v>0</v>
      </c>
      <c r="X433" s="16"/>
      <c r="Y433" s="16">
        <f t="shared" si="82"/>
        <v>0</v>
      </c>
      <c r="Z433" s="16">
        <f t="shared" si="83"/>
        <v>0</v>
      </c>
      <c r="AA433" s="16">
        <f t="shared" si="84"/>
        <v>0</v>
      </c>
      <c r="AB433" s="16">
        <f t="shared" si="85"/>
        <v>0</v>
      </c>
      <c r="AC433" s="16">
        <f t="shared" si="86"/>
        <v>0</v>
      </c>
      <c r="AD433" s="16">
        <f t="shared" si="87"/>
        <v>0</v>
      </c>
      <c r="AE433" s="15">
        <f t="shared" si="88"/>
        <v>0</v>
      </c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32"/>
      <c r="BK433" s="17">
        <f t="shared" si="89"/>
        <v>0</v>
      </c>
    </row>
    <row r="434" spans="1:63">
      <c r="A434" s="19">
        <v>427</v>
      </c>
      <c r="B434" s="22"/>
      <c r="C434" s="23"/>
      <c r="D434" s="23"/>
      <c r="E434" s="24"/>
      <c r="F434" s="24"/>
      <c r="G434" s="23"/>
      <c r="H434" s="24"/>
      <c r="I434" s="24"/>
      <c r="J434" s="23"/>
      <c r="K434" s="24"/>
      <c r="L434" s="15">
        <f t="shared" si="79"/>
        <v>0</v>
      </c>
      <c r="M434" s="24"/>
      <c r="N434" s="24"/>
      <c r="O434" s="24"/>
      <c r="P434" s="24"/>
      <c r="Q434" s="24"/>
      <c r="R434" s="24"/>
      <c r="S434" s="24"/>
      <c r="T434" s="15">
        <f t="shared" si="80"/>
        <v>0</v>
      </c>
      <c r="U434" s="24"/>
      <c r="V434" s="24"/>
      <c r="W434" s="16">
        <f t="shared" si="81"/>
        <v>0</v>
      </c>
      <c r="X434" s="16"/>
      <c r="Y434" s="16">
        <f t="shared" si="82"/>
        <v>0</v>
      </c>
      <c r="Z434" s="16">
        <f t="shared" si="83"/>
        <v>0</v>
      </c>
      <c r="AA434" s="16">
        <f t="shared" si="84"/>
        <v>0</v>
      </c>
      <c r="AB434" s="16">
        <f t="shared" si="85"/>
        <v>0</v>
      </c>
      <c r="AC434" s="16">
        <f t="shared" si="86"/>
        <v>0</v>
      </c>
      <c r="AD434" s="16">
        <f t="shared" si="87"/>
        <v>0</v>
      </c>
      <c r="AE434" s="15">
        <f t="shared" si="88"/>
        <v>0</v>
      </c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32"/>
      <c r="BK434" s="17">
        <f t="shared" si="89"/>
        <v>0</v>
      </c>
    </row>
    <row r="435" spans="1:63">
      <c r="A435" s="19">
        <v>428</v>
      </c>
      <c r="B435" s="22"/>
      <c r="C435" s="23"/>
      <c r="D435" s="23"/>
      <c r="E435" s="24"/>
      <c r="F435" s="24"/>
      <c r="G435" s="23"/>
      <c r="H435" s="24"/>
      <c r="I435" s="24"/>
      <c r="J435" s="23"/>
      <c r="K435" s="24"/>
      <c r="L435" s="15">
        <f t="shared" si="79"/>
        <v>0</v>
      </c>
      <c r="M435" s="24"/>
      <c r="N435" s="24"/>
      <c r="O435" s="24"/>
      <c r="P435" s="24"/>
      <c r="Q435" s="24"/>
      <c r="R435" s="24"/>
      <c r="S435" s="24"/>
      <c r="T435" s="15">
        <f t="shared" si="80"/>
        <v>0</v>
      </c>
      <c r="U435" s="24"/>
      <c r="V435" s="24"/>
      <c r="W435" s="16">
        <f t="shared" si="81"/>
        <v>0</v>
      </c>
      <c r="X435" s="16"/>
      <c r="Y435" s="16">
        <f t="shared" si="82"/>
        <v>0</v>
      </c>
      <c r="Z435" s="16">
        <f t="shared" si="83"/>
        <v>0</v>
      </c>
      <c r="AA435" s="16">
        <f t="shared" si="84"/>
        <v>0</v>
      </c>
      <c r="AB435" s="16">
        <f t="shared" si="85"/>
        <v>0</v>
      </c>
      <c r="AC435" s="16">
        <f t="shared" si="86"/>
        <v>0</v>
      </c>
      <c r="AD435" s="16">
        <f t="shared" si="87"/>
        <v>0</v>
      </c>
      <c r="AE435" s="15">
        <f t="shared" si="88"/>
        <v>0</v>
      </c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32"/>
      <c r="BK435" s="17">
        <f t="shared" si="89"/>
        <v>0</v>
      </c>
    </row>
    <row r="436" spans="1:63">
      <c r="A436" s="19">
        <v>429</v>
      </c>
      <c r="B436" s="22"/>
      <c r="C436" s="23"/>
      <c r="D436" s="23"/>
      <c r="E436" s="24"/>
      <c r="F436" s="24"/>
      <c r="G436" s="23"/>
      <c r="H436" s="24"/>
      <c r="I436" s="24"/>
      <c r="J436" s="23"/>
      <c r="K436" s="24"/>
      <c r="L436" s="15">
        <f t="shared" si="79"/>
        <v>0</v>
      </c>
      <c r="M436" s="24"/>
      <c r="N436" s="24"/>
      <c r="O436" s="24"/>
      <c r="P436" s="24"/>
      <c r="Q436" s="24"/>
      <c r="R436" s="24"/>
      <c r="S436" s="24"/>
      <c r="T436" s="15">
        <f t="shared" si="80"/>
        <v>0</v>
      </c>
      <c r="U436" s="24"/>
      <c r="V436" s="24"/>
      <c r="W436" s="16">
        <f t="shared" si="81"/>
        <v>0</v>
      </c>
      <c r="X436" s="16"/>
      <c r="Y436" s="16">
        <f t="shared" si="82"/>
        <v>0</v>
      </c>
      <c r="Z436" s="16">
        <f t="shared" si="83"/>
        <v>0</v>
      </c>
      <c r="AA436" s="16">
        <f t="shared" si="84"/>
        <v>0</v>
      </c>
      <c r="AB436" s="16">
        <f t="shared" si="85"/>
        <v>0</v>
      </c>
      <c r="AC436" s="16">
        <f t="shared" si="86"/>
        <v>0</v>
      </c>
      <c r="AD436" s="16">
        <f t="shared" si="87"/>
        <v>0</v>
      </c>
      <c r="AE436" s="15">
        <f t="shared" si="88"/>
        <v>0</v>
      </c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32"/>
      <c r="BK436" s="17">
        <f t="shared" si="89"/>
        <v>0</v>
      </c>
    </row>
    <row r="437" spans="1:63">
      <c r="A437" s="19">
        <v>430</v>
      </c>
      <c r="B437" s="22"/>
      <c r="C437" s="23"/>
      <c r="D437" s="23"/>
      <c r="E437" s="24"/>
      <c r="F437" s="24"/>
      <c r="G437" s="23"/>
      <c r="H437" s="24"/>
      <c r="I437" s="24"/>
      <c r="J437" s="23"/>
      <c r="K437" s="24"/>
      <c r="L437" s="15">
        <f t="shared" si="79"/>
        <v>0</v>
      </c>
      <c r="M437" s="24"/>
      <c r="N437" s="24"/>
      <c r="O437" s="24"/>
      <c r="P437" s="24"/>
      <c r="Q437" s="24"/>
      <c r="R437" s="24"/>
      <c r="S437" s="24"/>
      <c r="T437" s="15">
        <f t="shared" si="80"/>
        <v>0</v>
      </c>
      <c r="U437" s="24"/>
      <c r="V437" s="24"/>
      <c r="W437" s="16">
        <f t="shared" si="81"/>
        <v>0</v>
      </c>
      <c r="X437" s="16"/>
      <c r="Y437" s="16">
        <f t="shared" si="82"/>
        <v>0</v>
      </c>
      <c r="Z437" s="16">
        <f t="shared" si="83"/>
        <v>0</v>
      </c>
      <c r="AA437" s="16">
        <f t="shared" si="84"/>
        <v>0</v>
      </c>
      <c r="AB437" s="16">
        <f t="shared" si="85"/>
        <v>0</v>
      </c>
      <c r="AC437" s="16">
        <f t="shared" si="86"/>
        <v>0</v>
      </c>
      <c r="AD437" s="16">
        <f t="shared" si="87"/>
        <v>0</v>
      </c>
      <c r="AE437" s="15">
        <f t="shared" si="88"/>
        <v>0</v>
      </c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32"/>
      <c r="BK437" s="17">
        <f t="shared" si="89"/>
        <v>0</v>
      </c>
    </row>
    <row r="438" spans="1:63">
      <c r="A438" s="19">
        <v>431</v>
      </c>
      <c r="B438" s="22"/>
      <c r="C438" s="23"/>
      <c r="D438" s="23"/>
      <c r="E438" s="24"/>
      <c r="F438" s="24"/>
      <c r="G438" s="23"/>
      <c r="H438" s="24"/>
      <c r="I438" s="24"/>
      <c r="J438" s="23"/>
      <c r="K438" s="24"/>
      <c r="L438" s="15">
        <f t="shared" si="79"/>
        <v>0</v>
      </c>
      <c r="M438" s="24"/>
      <c r="N438" s="24"/>
      <c r="O438" s="24"/>
      <c r="P438" s="24"/>
      <c r="Q438" s="24"/>
      <c r="R438" s="24"/>
      <c r="S438" s="24"/>
      <c r="T438" s="15">
        <f t="shared" si="80"/>
        <v>0</v>
      </c>
      <c r="U438" s="24"/>
      <c r="V438" s="24"/>
      <c r="W438" s="16">
        <f t="shared" si="81"/>
        <v>0</v>
      </c>
      <c r="X438" s="16"/>
      <c r="Y438" s="16">
        <f t="shared" si="82"/>
        <v>0</v>
      </c>
      <c r="Z438" s="16">
        <f t="shared" si="83"/>
        <v>0</v>
      </c>
      <c r="AA438" s="16">
        <f t="shared" si="84"/>
        <v>0</v>
      </c>
      <c r="AB438" s="16">
        <f t="shared" si="85"/>
        <v>0</v>
      </c>
      <c r="AC438" s="16">
        <f t="shared" si="86"/>
        <v>0</v>
      </c>
      <c r="AD438" s="16">
        <f t="shared" si="87"/>
        <v>0</v>
      </c>
      <c r="AE438" s="15">
        <f t="shared" si="88"/>
        <v>0</v>
      </c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32"/>
      <c r="BK438" s="17">
        <f t="shared" si="89"/>
        <v>0</v>
      </c>
    </row>
    <row r="439" spans="1:63">
      <c r="A439" s="19">
        <v>432</v>
      </c>
      <c r="B439" s="22"/>
      <c r="C439" s="23"/>
      <c r="D439" s="23"/>
      <c r="E439" s="24"/>
      <c r="F439" s="24"/>
      <c r="G439" s="23"/>
      <c r="H439" s="24"/>
      <c r="I439" s="24"/>
      <c r="J439" s="23"/>
      <c r="K439" s="24"/>
      <c r="L439" s="15">
        <f t="shared" si="79"/>
        <v>0</v>
      </c>
      <c r="M439" s="24"/>
      <c r="N439" s="24"/>
      <c r="O439" s="24"/>
      <c r="P439" s="24"/>
      <c r="Q439" s="24"/>
      <c r="R439" s="24"/>
      <c r="S439" s="24"/>
      <c r="T439" s="15">
        <f t="shared" si="80"/>
        <v>0</v>
      </c>
      <c r="U439" s="24"/>
      <c r="V439" s="24"/>
      <c r="W439" s="16">
        <f t="shared" si="81"/>
        <v>0</v>
      </c>
      <c r="X439" s="16"/>
      <c r="Y439" s="16">
        <f t="shared" si="82"/>
        <v>0</v>
      </c>
      <c r="Z439" s="16">
        <f t="shared" si="83"/>
        <v>0</v>
      </c>
      <c r="AA439" s="16">
        <f t="shared" si="84"/>
        <v>0</v>
      </c>
      <c r="AB439" s="16">
        <f t="shared" si="85"/>
        <v>0</v>
      </c>
      <c r="AC439" s="16">
        <f t="shared" si="86"/>
        <v>0</v>
      </c>
      <c r="AD439" s="16">
        <f t="shared" si="87"/>
        <v>0</v>
      </c>
      <c r="AE439" s="15">
        <f t="shared" si="88"/>
        <v>0</v>
      </c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32"/>
      <c r="BK439" s="17">
        <f t="shared" si="89"/>
        <v>0</v>
      </c>
    </row>
    <row r="440" spans="1:63">
      <c r="A440" s="19">
        <v>433</v>
      </c>
      <c r="B440" s="22"/>
      <c r="C440" s="23"/>
      <c r="D440" s="23"/>
      <c r="E440" s="24"/>
      <c r="F440" s="24"/>
      <c r="G440" s="23"/>
      <c r="H440" s="24"/>
      <c r="I440" s="24"/>
      <c r="J440" s="23"/>
      <c r="K440" s="24"/>
      <c r="L440" s="15">
        <f t="shared" si="79"/>
        <v>0</v>
      </c>
      <c r="M440" s="24"/>
      <c r="N440" s="24"/>
      <c r="O440" s="24"/>
      <c r="P440" s="24"/>
      <c r="Q440" s="24"/>
      <c r="R440" s="24"/>
      <c r="S440" s="24"/>
      <c r="T440" s="15">
        <f t="shared" si="80"/>
        <v>0</v>
      </c>
      <c r="U440" s="24"/>
      <c r="V440" s="24"/>
      <c r="W440" s="16">
        <f t="shared" si="81"/>
        <v>0</v>
      </c>
      <c r="X440" s="16"/>
      <c r="Y440" s="16">
        <f t="shared" si="82"/>
        <v>0</v>
      </c>
      <c r="Z440" s="16">
        <f t="shared" si="83"/>
        <v>0</v>
      </c>
      <c r="AA440" s="16">
        <f t="shared" si="84"/>
        <v>0</v>
      </c>
      <c r="AB440" s="16">
        <f t="shared" si="85"/>
        <v>0</v>
      </c>
      <c r="AC440" s="16">
        <f t="shared" si="86"/>
        <v>0</v>
      </c>
      <c r="AD440" s="16">
        <f t="shared" si="87"/>
        <v>0</v>
      </c>
      <c r="AE440" s="15">
        <f t="shared" si="88"/>
        <v>0</v>
      </c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32"/>
      <c r="BK440" s="17">
        <f t="shared" si="89"/>
        <v>0</v>
      </c>
    </row>
    <row r="441" spans="1:63">
      <c r="A441" s="19">
        <v>434</v>
      </c>
      <c r="B441" s="22"/>
      <c r="C441" s="23"/>
      <c r="D441" s="23"/>
      <c r="E441" s="24"/>
      <c r="F441" s="24"/>
      <c r="G441" s="23"/>
      <c r="H441" s="24"/>
      <c r="I441" s="24"/>
      <c r="J441" s="23"/>
      <c r="K441" s="24"/>
      <c r="L441" s="15">
        <f t="shared" si="79"/>
        <v>0</v>
      </c>
      <c r="M441" s="24"/>
      <c r="N441" s="24"/>
      <c r="O441" s="24"/>
      <c r="P441" s="24"/>
      <c r="Q441" s="24"/>
      <c r="R441" s="24"/>
      <c r="S441" s="24"/>
      <c r="T441" s="15">
        <f t="shared" si="80"/>
        <v>0</v>
      </c>
      <c r="U441" s="24"/>
      <c r="V441" s="24"/>
      <c r="W441" s="16">
        <f t="shared" si="81"/>
        <v>0</v>
      </c>
      <c r="X441" s="16"/>
      <c r="Y441" s="16">
        <f t="shared" si="82"/>
        <v>0</v>
      </c>
      <c r="Z441" s="16">
        <f t="shared" si="83"/>
        <v>0</v>
      </c>
      <c r="AA441" s="16">
        <f t="shared" si="84"/>
        <v>0</v>
      </c>
      <c r="AB441" s="16">
        <f t="shared" si="85"/>
        <v>0</v>
      </c>
      <c r="AC441" s="16">
        <f t="shared" si="86"/>
        <v>0</v>
      </c>
      <c r="AD441" s="16">
        <f t="shared" si="87"/>
        <v>0</v>
      </c>
      <c r="AE441" s="15">
        <f t="shared" si="88"/>
        <v>0</v>
      </c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32"/>
      <c r="BK441" s="17">
        <f t="shared" si="89"/>
        <v>0</v>
      </c>
    </row>
    <row r="442" spans="1:63">
      <c r="A442" s="19">
        <v>435</v>
      </c>
      <c r="B442" s="22"/>
      <c r="C442" s="23"/>
      <c r="D442" s="23"/>
      <c r="E442" s="24"/>
      <c r="F442" s="24"/>
      <c r="G442" s="23"/>
      <c r="H442" s="24"/>
      <c r="I442" s="24"/>
      <c r="J442" s="23"/>
      <c r="K442" s="24"/>
      <c r="L442" s="15">
        <f t="shared" si="79"/>
        <v>0</v>
      </c>
      <c r="M442" s="24"/>
      <c r="N442" s="24"/>
      <c r="O442" s="24"/>
      <c r="P442" s="24"/>
      <c r="Q442" s="24"/>
      <c r="R442" s="24"/>
      <c r="S442" s="24"/>
      <c r="T442" s="15">
        <f t="shared" si="80"/>
        <v>0</v>
      </c>
      <c r="U442" s="24"/>
      <c r="V442" s="24"/>
      <c r="W442" s="16">
        <f t="shared" si="81"/>
        <v>0</v>
      </c>
      <c r="X442" s="16"/>
      <c r="Y442" s="16">
        <f t="shared" si="82"/>
        <v>0</v>
      </c>
      <c r="Z442" s="16">
        <f t="shared" si="83"/>
        <v>0</v>
      </c>
      <c r="AA442" s="16">
        <f t="shared" si="84"/>
        <v>0</v>
      </c>
      <c r="AB442" s="16">
        <f t="shared" si="85"/>
        <v>0</v>
      </c>
      <c r="AC442" s="16">
        <f t="shared" si="86"/>
        <v>0</v>
      </c>
      <c r="AD442" s="16">
        <f t="shared" si="87"/>
        <v>0</v>
      </c>
      <c r="AE442" s="15">
        <f t="shared" si="88"/>
        <v>0</v>
      </c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32"/>
      <c r="BK442" s="17">
        <f t="shared" si="89"/>
        <v>0</v>
      </c>
    </row>
    <row r="443" spans="1:63">
      <c r="A443" s="19">
        <v>436</v>
      </c>
      <c r="B443" s="22"/>
      <c r="C443" s="23"/>
      <c r="D443" s="23"/>
      <c r="E443" s="24"/>
      <c r="F443" s="24"/>
      <c r="G443" s="23"/>
      <c r="H443" s="24"/>
      <c r="I443" s="24"/>
      <c r="J443" s="23"/>
      <c r="K443" s="24"/>
      <c r="L443" s="15">
        <f t="shared" si="79"/>
        <v>0</v>
      </c>
      <c r="M443" s="24"/>
      <c r="N443" s="24"/>
      <c r="O443" s="24"/>
      <c r="P443" s="24"/>
      <c r="Q443" s="24"/>
      <c r="R443" s="24"/>
      <c r="S443" s="24"/>
      <c r="T443" s="15">
        <f t="shared" si="80"/>
        <v>0</v>
      </c>
      <c r="U443" s="24"/>
      <c r="V443" s="24"/>
      <c r="W443" s="16">
        <f t="shared" si="81"/>
        <v>0</v>
      </c>
      <c r="X443" s="16"/>
      <c r="Y443" s="16">
        <f t="shared" si="82"/>
        <v>0</v>
      </c>
      <c r="Z443" s="16">
        <f t="shared" si="83"/>
        <v>0</v>
      </c>
      <c r="AA443" s="16">
        <f t="shared" si="84"/>
        <v>0</v>
      </c>
      <c r="AB443" s="16">
        <f t="shared" si="85"/>
        <v>0</v>
      </c>
      <c r="AC443" s="16">
        <f t="shared" si="86"/>
        <v>0</v>
      </c>
      <c r="AD443" s="16">
        <f t="shared" si="87"/>
        <v>0</v>
      </c>
      <c r="AE443" s="15">
        <f t="shared" si="88"/>
        <v>0</v>
      </c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32"/>
      <c r="BK443" s="17">
        <f t="shared" si="89"/>
        <v>0</v>
      </c>
    </row>
    <row r="444" spans="1:63">
      <c r="A444" s="19">
        <v>437</v>
      </c>
      <c r="B444" s="22"/>
      <c r="C444" s="23"/>
      <c r="D444" s="23"/>
      <c r="E444" s="24"/>
      <c r="F444" s="24"/>
      <c r="G444" s="23"/>
      <c r="H444" s="24"/>
      <c r="I444" s="24"/>
      <c r="J444" s="23"/>
      <c r="K444" s="24"/>
      <c r="L444" s="15">
        <f t="shared" si="79"/>
        <v>0</v>
      </c>
      <c r="M444" s="24"/>
      <c r="N444" s="24"/>
      <c r="O444" s="24"/>
      <c r="P444" s="24"/>
      <c r="Q444" s="24"/>
      <c r="R444" s="24"/>
      <c r="S444" s="24"/>
      <c r="T444" s="15">
        <f t="shared" si="80"/>
        <v>0</v>
      </c>
      <c r="U444" s="24"/>
      <c r="V444" s="24"/>
      <c r="W444" s="16">
        <f t="shared" si="81"/>
        <v>0</v>
      </c>
      <c r="X444" s="16"/>
      <c r="Y444" s="16">
        <f t="shared" si="82"/>
        <v>0</v>
      </c>
      <c r="Z444" s="16">
        <f t="shared" si="83"/>
        <v>0</v>
      </c>
      <c r="AA444" s="16">
        <f t="shared" si="84"/>
        <v>0</v>
      </c>
      <c r="AB444" s="16">
        <f t="shared" si="85"/>
        <v>0</v>
      </c>
      <c r="AC444" s="16">
        <f t="shared" si="86"/>
        <v>0</v>
      </c>
      <c r="AD444" s="16">
        <f t="shared" si="87"/>
        <v>0</v>
      </c>
      <c r="AE444" s="15">
        <f t="shared" si="88"/>
        <v>0</v>
      </c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32"/>
      <c r="BK444" s="17">
        <f t="shared" si="89"/>
        <v>0</v>
      </c>
    </row>
    <row r="445" spans="1:63">
      <c r="A445" s="19">
        <v>438</v>
      </c>
      <c r="B445" s="22"/>
      <c r="C445" s="23"/>
      <c r="D445" s="23"/>
      <c r="E445" s="24"/>
      <c r="F445" s="24"/>
      <c r="G445" s="23"/>
      <c r="H445" s="24"/>
      <c r="I445" s="24"/>
      <c r="J445" s="23"/>
      <c r="K445" s="24"/>
      <c r="L445" s="15">
        <f t="shared" si="79"/>
        <v>0</v>
      </c>
      <c r="M445" s="24"/>
      <c r="N445" s="24"/>
      <c r="O445" s="24"/>
      <c r="P445" s="24"/>
      <c r="Q445" s="24"/>
      <c r="R445" s="24"/>
      <c r="S445" s="24"/>
      <c r="T445" s="15">
        <f t="shared" si="80"/>
        <v>0</v>
      </c>
      <c r="U445" s="24"/>
      <c r="V445" s="24"/>
      <c r="W445" s="16">
        <f t="shared" si="81"/>
        <v>0</v>
      </c>
      <c r="X445" s="16"/>
      <c r="Y445" s="16">
        <f t="shared" si="82"/>
        <v>0</v>
      </c>
      <c r="Z445" s="16">
        <f t="shared" si="83"/>
        <v>0</v>
      </c>
      <c r="AA445" s="16">
        <f t="shared" si="84"/>
        <v>0</v>
      </c>
      <c r="AB445" s="16">
        <f t="shared" si="85"/>
        <v>0</v>
      </c>
      <c r="AC445" s="16">
        <f t="shared" si="86"/>
        <v>0</v>
      </c>
      <c r="AD445" s="16">
        <f t="shared" si="87"/>
        <v>0</v>
      </c>
      <c r="AE445" s="15">
        <f t="shared" si="88"/>
        <v>0</v>
      </c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32"/>
      <c r="BK445" s="17">
        <f t="shared" si="89"/>
        <v>0</v>
      </c>
    </row>
    <row r="446" spans="1:63">
      <c r="A446" s="19">
        <v>439</v>
      </c>
      <c r="B446" s="22"/>
      <c r="C446" s="23"/>
      <c r="D446" s="23"/>
      <c r="E446" s="24"/>
      <c r="F446" s="24"/>
      <c r="G446" s="23"/>
      <c r="H446" s="24"/>
      <c r="I446" s="24"/>
      <c r="J446" s="23"/>
      <c r="K446" s="24"/>
      <c r="L446" s="15">
        <f t="shared" si="79"/>
        <v>0</v>
      </c>
      <c r="M446" s="24"/>
      <c r="N446" s="24"/>
      <c r="O446" s="24"/>
      <c r="P446" s="24"/>
      <c r="Q446" s="24"/>
      <c r="R446" s="24"/>
      <c r="S446" s="24"/>
      <c r="T446" s="15">
        <f t="shared" si="80"/>
        <v>0</v>
      </c>
      <c r="U446" s="24"/>
      <c r="V446" s="24"/>
      <c r="W446" s="16">
        <f t="shared" si="81"/>
        <v>0</v>
      </c>
      <c r="X446" s="16"/>
      <c r="Y446" s="16">
        <f t="shared" si="82"/>
        <v>0</v>
      </c>
      <c r="Z446" s="16">
        <f t="shared" si="83"/>
        <v>0</v>
      </c>
      <c r="AA446" s="16">
        <f t="shared" si="84"/>
        <v>0</v>
      </c>
      <c r="AB446" s="16">
        <f t="shared" si="85"/>
        <v>0</v>
      </c>
      <c r="AC446" s="16">
        <f t="shared" si="86"/>
        <v>0</v>
      </c>
      <c r="AD446" s="16">
        <f t="shared" si="87"/>
        <v>0</v>
      </c>
      <c r="AE446" s="15">
        <f t="shared" si="88"/>
        <v>0</v>
      </c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32"/>
      <c r="BK446" s="17">
        <f t="shared" si="89"/>
        <v>0</v>
      </c>
    </row>
    <row r="447" spans="1:63">
      <c r="A447" s="19">
        <v>440</v>
      </c>
      <c r="B447" s="22"/>
      <c r="C447" s="23"/>
      <c r="D447" s="23"/>
      <c r="E447" s="24"/>
      <c r="F447" s="24"/>
      <c r="G447" s="23"/>
      <c r="H447" s="24"/>
      <c r="I447" s="24"/>
      <c r="J447" s="23"/>
      <c r="K447" s="24"/>
      <c r="L447" s="15">
        <f t="shared" si="79"/>
        <v>0</v>
      </c>
      <c r="M447" s="24"/>
      <c r="N447" s="24"/>
      <c r="O447" s="24"/>
      <c r="P447" s="24"/>
      <c r="Q447" s="24"/>
      <c r="R447" s="24"/>
      <c r="S447" s="24"/>
      <c r="T447" s="15">
        <f t="shared" si="80"/>
        <v>0</v>
      </c>
      <c r="U447" s="24"/>
      <c r="V447" s="24"/>
      <c r="W447" s="16">
        <f t="shared" si="81"/>
        <v>0</v>
      </c>
      <c r="X447" s="16"/>
      <c r="Y447" s="16">
        <f t="shared" si="82"/>
        <v>0</v>
      </c>
      <c r="Z447" s="16">
        <f t="shared" si="83"/>
        <v>0</v>
      </c>
      <c r="AA447" s="16">
        <f t="shared" si="84"/>
        <v>0</v>
      </c>
      <c r="AB447" s="16">
        <f t="shared" si="85"/>
        <v>0</v>
      </c>
      <c r="AC447" s="16">
        <f t="shared" si="86"/>
        <v>0</v>
      </c>
      <c r="AD447" s="16">
        <f t="shared" si="87"/>
        <v>0</v>
      </c>
      <c r="AE447" s="15">
        <f t="shared" si="88"/>
        <v>0</v>
      </c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4"/>
      <c r="BF447" s="24"/>
      <c r="BG447" s="24"/>
      <c r="BH447" s="24"/>
      <c r="BI447" s="24"/>
      <c r="BJ447" s="32"/>
      <c r="BK447" s="17">
        <f t="shared" si="89"/>
        <v>0</v>
      </c>
    </row>
    <row r="448" spans="1:63">
      <c r="A448" s="19">
        <v>441</v>
      </c>
      <c r="B448" s="22"/>
      <c r="C448" s="23"/>
      <c r="D448" s="23"/>
      <c r="E448" s="24"/>
      <c r="F448" s="24"/>
      <c r="G448" s="23"/>
      <c r="H448" s="24"/>
      <c r="I448" s="24"/>
      <c r="J448" s="23"/>
      <c r="K448" s="24"/>
      <c r="L448" s="15">
        <f t="shared" si="79"/>
        <v>0</v>
      </c>
      <c r="M448" s="24"/>
      <c r="N448" s="24"/>
      <c r="O448" s="24"/>
      <c r="P448" s="24"/>
      <c r="Q448" s="24"/>
      <c r="R448" s="24"/>
      <c r="S448" s="24"/>
      <c r="T448" s="15">
        <f t="shared" si="80"/>
        <v>0</v>
      </c>
      <c r="U448" s="24"/>
      <c r="V448" s="24"/>
      <c r="W448" s="16">
        <f t="shared" si="81"/>
        <v>0</v>
      </c>
      <c r="X448" s="16"/>
      <c r="Y448" s="16">
        <f t="shared" si="82"/>
        <v>0</v>
      </c>
      <c r="Z448" s="16">
        <f t="shared" si="83"/>
        <v>0</v>
      </c>
      <c r="AA448" s="16">
        <f t="shared" si="84"/>
        <v>0</v>
      </c>
      <c r="AB448" s="16">
        <f t="shared" si="85"/>
        <v>0</v>
      </c>
      <c r="AC448" s="16">
        <f t="shared" si="86"/>
        <v>0</v>
      </c>
      <c r="AD448" s="16">
        <f t="shared" si="87"/>
        <v>0</v>
      </c>
      <c r="AE448" s="15">
        <f t="shared" si="88"/>
        <v>0</v>
      </c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  <c r="BJ448" s="32"/>
      <c r="BK448" s="17">
        <f t="shared" si="89"/>
        <v>0</v>
      </c>
    </row>
    <row r="449" spans="1:63">
      <c r="A449" s="19">
        <v>442</v>
      </c>
      <c r="B449" s="22"/>
      <c r="C449" s="23"/>
      <c r="D449" s="23"/>
      <c r="E449" s="24"/>
      <c r="F449" s="24"/>
      <c r="G449" s="23"/>
      <c r="H449" s="24"/>
      <c r="I449" s="24"/>
      <c r="J449" s="23"/>
      <c r="K449" s="24"/>
      <c r="L449" s="15">
        <f t="shared" si="79"/>
        <v>0</v>
      </c>
      <c r="M449" s="24"/>
      <c r="N449" s="24"/>
      <c r="O449" s="24"/>
      <c r="P449" s="24"/>
      <c r="Q449" s="24"/>
      <c r="R449" s="24"/>
      <c r="S449" s="24"/>
      <c r="T449" s="15">
        <f t="shared" si="80"/>
        <v>0</v>
      </c>
      <c r="U449" s="24"/>
      <c r="V449" s="24"/>
      <c r="W449" s="16">
        <f t="shared" si="81"/>
        <v>0</v>
      </c>
      <c r="X449" s="16"/>
      <c r="Y449" s="16">
        <f t="shared" si="82"/>
        <v>0</v>
      </c>
      <c r="Z449" s="16">
        <f t="shared" si="83"/>
        <v>0</v>
      </c>
      <c r="AA449" s="16">
        <f t="shared" si="84"/>
        <v>0</v>
      </c>
      <c r="AB449" s="16">
        <f t="shared" si="85"/>
        <v>0</v>
      </c>
      <c r="AC449" s="16">
        <f t="shared" si="86"/>
        <v>0</v>
      </c>
      <c r="AD449" s="16">
        <f t="shared" si="87"/>
        <v>0</v>
      </c>
      <c r="AE449" s="15">
        <f t="shared" si="88"/>
        <v>0</v>
      </c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  <c r="BJ449" s="32"/>
      <c r="BK449" s="17">
        <f t="shared" si="89"/>
        <v>0</v>
      </c>
    </row>
    <row r="450" spans="1:63">
      <c r="A450" s="19">
        <v>443</v>
      </c>
      <c r="B450" s="22"/>
      <c r="C450" s="23"/>
      <c r="D450" s="23"/>
      <c r="E450" s="24"/>
      <c r="F450" s="24"/>
      <c r="G450" s="23"/>
      <c r="H450" s="24"/>
      <c r="I450" s="24"/>
      <c r="J450" s="23"/>
      <c r="K450" s="24"/>
      <c r="L450" s="15">
        <f t="shared" si="79"/>
        <v>0</v>
      </c>
      <c r="M450" s="24"/>
      <c r="N450" s="24"/>
      <c r="O450" s="24"/>
      <c r="P450" s="24"/>
      <c r="Q450" s="24"/>
      <c r="R450" s="24"/>
      <c r="S450" s="24"/>
      <c r="T450" s="15">
        <f t="shared" si="80"/>
        <v>0</v>
      </c>
      <c r="U450" s="24"/>
      <c r="V450" s="24"/>
      <c r="W450" s="16">
        <f t="shared" si="81"/>
        <v>0</v>
      </c>
      <c r="X450" s="16"/>
      <c r="Y450" s="16">
        <f t="shared" si="82"/>
        <v>0</v>
      </c>
      <c r="Z450" s="16">
        <f t="shared" si="83"/>
        <v>0</v>
      </c>
      <c r="AA450" s="16">
        <f t="shared" si="84"/>
        <v>0</v>
      </c>
      <c r="AB450" s="16">
        <f t="shared" si="85"/>
        <v>0</v>
      </c>
      <c r="AC450" s="16">
        <f t="shared" si="86"/>
        <v>0</v>
      </c>
      <c r="AD450" s="16">
        <f t="shared" si="87"/>
        <v>0</v>
      </c>
      <c r="AE450" s="15">
        <f t="shared" si="88"/>
        <v>0</v>
      </c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  <c r="BJ450" s="32"/>
      <c r="BK450" s="17">
        <f t="shared" si="89"/>
        <v>0</v>
      </c>
    </row>
    <row r="451" spans="1:63">
      <c r="A451" s="19">
        <v>444</v>
      </c>
      <c r="B451" s="22"/>
      <c r="C451" s="23"/>
      <c r="D451" s="23"/>
      <c r="E451" s="24"/>
      <c r="F451" s="24"/>
      <c r="G451" s="23"/>
      <c r="H451" s="24"/>
      <c r="I451" s="24"/>
      <c r="J451" s="23"/>
      <c r="K451" s="24"/>
      <c r="L451" s="15">
        <f t="shared" si="79"/>
        <v>0</v>
      </c>
      <c r="M451" s="24"/>
      <c r="N451" s="24"/>
      <c r="O451" s="24"/>
      <c r="P451" s="24"/>
      <c r="Q451" s="24"/>
      <c r="R451" s="24"/>
      <c r="S451" s="24"/>
      <c r="T451" s="15">
        <f t="shared" si="80"/>
        <v>0</v>
      </c>
      <c r="U451" s="24"/>
      <c r="V451" s="24"/>
      <c r="W451" s="16">
        <f t="shared" si="81"/>
        <v>0</v>
      </c>
      <c r="X451" s="16"/>
      <c r="Y451" s="16">
        <f t="shared" si="82"/>
        <v>0</v>
      </c>
      <c r="Z451" s="16">
        <f t="shared" si="83"/>
        <v>0</v>
      </c>
      <c r="AA451" s="16">
        <f t="shared" si="84"/>
        <v>0</v>
      </c>
      <c r="AB451" s="16">
        <f t="shared" si="85"/>
        <v>0</v>
      </c>
      <c r="AC451" s="16">
        <f t="shared" si="86"/>
        <v>0</v>
      </c>
      <c r="AD451" s="16">
        <f t="shared" si="87"/>
        <v>0</v>
      </c>
      <c r="AE451" s="15">
        <f t="shared" si="88"/>
        <v>0</v>
      </c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  <c r="BJ451" s="32"/>
      <c r="BK451" s="17">
        <f t="shared" si="89"/>
        <v>0</v>
      </c>
    </row>
    <row r="452" spans="1:63">
      <c r="A452" s="19">
        <v>445</v>
      </c>
      <c r="B452" s="22"/>
      <c r="C452" s="23"/>
      <c r="D452" s="23"/>
      <c r="E452" s="24"/>
      <c r="F452" s="24"/>
      <c r="G452" s="23"/>
      <c r="H452" s="24"/>
      <c r="I452" s="24"/>
      <c r="J452" s="23"/>
      <c r="K452" s="24"/>
      <c r="L452" s="15">
        <f t="shared" si="79"/>
        <v>0</v>
      </c>
      <c r="M452" s="24"/>
      <c r="N452" s="24"/>
      <c r="O452" s="24"/>
      <c r="P452" s="24"/>
      <c r="Q452" s="24"/>
      <c r="R452" s="24"/>
      <c r="S452" s="24"/>
      <c r="T452" s="15">
        <f t="shared" si="80"/>
        <v>0</v>
      </c>
      <c r="U452" s="24"/>
      <c r="V452" s="24"/>
      <c r="W452" s="16">
        <f t="shared" si="81"/>
        <v>0</v>
      </c>
      <c r="X452" s="16"/>
      <c r="Y452" s="16">
        <f t="shared" si="82"/>
        <v>0</v>
      </c>
      <c r="Z452" s="16">
        <f t="shared" si="83"/>
        <v>0</v>
      </c>
      <c r="AA452" s="16">
        <f t="shared" si="84"/>
        <v>0</v>
      </c>
      <c r="AB452" s="16">
        <f t="shared" si="85"/>
        <v>0</v>
      </c>
      <c r="AC452" s="16">
        <f t="shared" si="86"/>
        <v>0</v>
      </c>
      <c r="AD452" s="16">
        <f t="shared" si="87"/>
        <v>0</v>
      </c>
      <c r="AE452" s="15">
        <f t="shared" si="88"/>
        <v>0</v>
      </c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  <c r="BJ452" s="32"/>
      <c r="BK452" s="17">
        <f t="shared" si="89"/>
        <v>0</v>
      </c>
    </row>
    <row r="453" spans="1:63">
      <c r="A453" s="19">
        <v>446</v>
      </c>
      <c r="B453" s="22"/>
      <c r="C453" s="23"/>
      <c r="D453" s="23"/>
      <c r="E453" s="24"/>
      <c r="F453" s="24"/>
      <c r="G453" s="23"/>
      <c r="H453" s="24"/>
      <c r="I453" s="24"/>
      <c r="J453" s="23"/>
      <c r="K453" s="24"/>
      <c r="L453" s="15">
        <f t="shared" si="79"/>
        <v>0</v>
      </c>
      <c r="M453" s="24"/>
      <c r="N453" s="24"/>
      <c r="O453" s="24"/>
      <c r="P453" s="24"/>
      <c r="Q453" s="24"/>
      <c r="R453" s="24"/>
      <c r="S453" s="24"/>
      <c r="T453" s="15">
        <f t="shared" si="80"/>
        <v>0</v>
      </c>
      <c r="U453" s="24"/>
      <c r="V453" s="24"/>
      <c r="W453" s="16">
        <f t="shared" si="81"/>
        <v>0</v>
      </c>
      <c r="X453" s="16"/>
      <c r="Y453" s="16">
        <f t="shared" si="82"/>
        <v>0</v>
      </c>
      <c r="Z453" s="16">
        <f t="shared" si="83"/>
        <v>0</v>
      </c>
      <c r="AA453" s="16">
        <f t="shared" si="84"/>
        <v>0</v>
      </c>
      <c r="AB453" s="16">
        <f t="shared" si="85"/>
        <v>0</v>
      </c>
      <c r="AC453" s="16">
        <f t="shared" si="86"/>
        <v>0</v>
      </c>
      <c r="AD453" s="16">
        <f t="shared" si="87"/>
        <v>0</v>
      </c>
      <c r="AE453" s="15">
        <f t="shared" si="88"/>
        <v>0</v>
      </c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  <c r="BJ453" s="32"/>
      <c r="BK453" s="17">
        <f t="shared" si="89"/>
        <v>0</v>
      </c>
    </row>
    <row r="454" spans="1:63">
      <c r="A454" s="19">
        <v>447</v>
      </c>
      <c r="B454" s="22"/>
      <c r="C454" s="23"/>
      <c r="D454" s="23"/>
      <c r="E454" s="24"/>
      <c r="F454" s="24"/>
      <c r="G454" s="23"/>
      <c r="H454" s="24"/>
      <c r="I454" s="24"/>
      <c r="J454" s="23"/>
      <c r="K454" s="24"/>
      <c r="L454" s="15">
        <f t="shared" si="79"/>
        <v>0</v>
      </c>
      <c r="M454" s="24"/>
      <c r="N454" s="24"/>
      <c r="O454" s="24"/>
      <c r="P454" s="24"/>
      <c r="Q454" s="24"/>
      <c r="R454" s="24"/>
      <c r="S454" s="24"/>
      <c r="T454" s="15">
        <f t="shared" si="80"/>
        <v>0</v>
      </c>
      <c r="U454" s="24"/>
      <c r="V454" s="24"/>
      <c r="W454" s="16">
        <f t="shared" si="81"/>
        <v>0</v>
      </c>
      <c r="X454" s="16"/>
      <c r="Y454" s="16">
        <f t="shared" si="82"/>
        <v>0</v>
      </c>
      <c r="Z454" s="16">
        <f t="shared" si="83"/>
        <v>0</v>
      </c>
      <c r="AA454" s="16">
        <f t="shared" si="84"/>
        <v>0</v>
      </c>
      <c r="AB454" s="16">
        <f t="shared" si="85"/>
        <v>0</v>
      </c>
      <c r="AC454" s="16">
        <f t="shared" si="86"/>
        <v>0</v>
      </c>
      <c r="AD454" s="16">
        <f t="shared" si="87"/>
        <v>0</v>
      </c>
      <c r="AE454" s="15">
        <f t="shared" si="88"/>
        <v>0</v>
      </c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  <c r="BJ454" s="32"/>
      <c r="BK454" s="17">
        <f t="shared" si="89"/>
        <v>0</v>
      </c>
    </row>
    <row r="455" spans="1:63">
      <c r="A455" s="19">
        <v>448</v>
      </c>
      <c r="B455" s="22"/>
      <c r="C455" s="23"/>
      <c r="D455" s="23"/>
      <c r="E455" s="24"/>
      <c r="F455" s="24"/>
      <c r="G455" s="23"/>
      <c r="H455" s="24"/>
      <c r="I455" s="24"/>
      <c r="J455" s="23"/>
      <c r="K455" s="24"/>
      <c r="L455" s="15">
        <f t="shared" si="79"/>
        <v>0</v>
      </c>
      <c r="M455" s="24"/>
      <c r="N455" s="24"/>
      <c r="O455" s="24"/>
      <c r="P455" s="24"/>
      <c r="Q455" s="24"/>
      <c r="R455" s="24"/>
      <c r="S455" s="24"/>
      <c r="T455" s="15">
        <f t="shared" si="80"/>
        <v>0</v>
      </c>
      <c r="U455" s="24"/>
      <c r="V455" s="24"/>
      <c r="W455" s="16">
        <f t="shared" si="81"/>
        <v>0</v>
      </c>
      <c r="X455" s="16"/>
      <c r="Y455" s="16">
        <f t="shared" si="82"/>
        <v>0</v>
      </c>
      <c r="Z455" s="16">
        <f t="shared" si="83"/>
        <v>0</v>
      </c>
      <c r="AA455" s="16">
        <f t="shared" si="84"/>
        <v>0</v>
      </c>
      <c r="AB455" s="16">
        <f t="shared" si="85"/>
        <v>0</v>
      </c>
      <c r="AC455" s="16">
        <f t="shared" si="86"/>
        <v>0</v>
      </c>
      <c r="AD455" s="16">
        <f t="shared" si="87"/>
        <v>0</v>
      </c>
      <c r="AE455" s="15">
        <f t="shared" si="88"/>
        <v>0</v>
      </c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  <c r="BJ455" s="32"/>
      <c r="BK455" s="17">
        <f t="shared" si="89"/>
        <v>0</v>
      </c>
    </row>
    <row r="456" spans="1:63">
      <c r="A456" s="19">
        <v>449</v>
      </c>
      <c r="B456" s="22"/>
      <c r="C456" s="23"/>
      <c r="D456" s="23"/>
      <c r="E456" s="24"/>
      <c r="F456" s="24"/>
      <c r="G456" s="23"/>
      <c r="H456" s="24"/>
      <c r="I456" s="24"/>
      <c r="J456" s="23"/>
      <c r="K456" s="24"/>
      <c r="L456" s="15">
        <f t="shared" si="79"/>
        <v>0</v>
      </c>
      <c r="M456" s="24"/>
      <c r="N456" s="24"/>
      <c r="O456" s="24"/>
      <c r="P456" s="24"/>
      <c r="Q456" s="24"/>
      <c r="R456" s="24"/>
      <c r="S456" s="24"/>
      <c r="T456" s="15">
        <f t="shared" si="80"/>
        <v>0</v>
      </c>
      <c r="U456" s="24"/>
      <c r="V456" s="24"/>
      <c r="W456" s="16">
        <f t="shared" si="81"/>
        <v>0</v>
      </c>
      <c r="X456" s="16"/>
      <c r="Y456" s="16">
        <f t="shared" si="82"/>
        <v>0</v>
      </c>
      <c r="Z456" s="16">
        <f t="shared" si="83"/>
        <v>0</v>
      </c>
      <c r="AA456" s="16">
        <f t="shared" si="84"/>
        <v>0</v>
      </c>
      <c r="AB456" s="16">
        <f t="shared" si="85"/>
        <v>0</v>
      </c>
      <c r="AC456" s="16">
        <f t="shared" si="86"/>
        <v>0</v>
      </c>
      <c r="AD456" s="16">
        <f t="shared" si="87"/>
        <v>0</v>
      </c>
      <c r="AE456" s="15">
        <f t="shared" si="88"/>
        <v>0</v>
      </c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  <c r="BJ456" s="32"/>
      <c r="BK456" s="17">
        <f t="shared" si="89"/>
        <v>0</v>
      </c>
    </row>
    <row r="457" spans="1:63">
      <c r="A457" s="19">
        <v>450</v>
      </c>
      <c r="B457" s="22"/>
      <c r="C457" s="23"/>
      <c r="D457" s="23"/>
      <c r="E457" s="24"/>
      <c r="F457" s="24"/>
      <c r="G457" s="23"/>
      <c r="H457" s="24"/>
      <c r="I457" s="24"/>
      <c r="J457" s="23"/>
      <c r="K457" s="24"/>
      <c r="L457" s="15">
        <f t="shared" si="79"/>
        <v>0</v>
      </c>
      <c r="M457" s="24"/>
      <c r="N457" s="24"/>
      <c r="O457" s="24"/>
      <c r="P457" s="24"/>
      <c r="Q457" s="24"/>
      <c r="R457" s="24"/>
      <c r="S457" s="24"/>
      <c r="T457" s="15">
        <f t="shared" si="80"/>
        <v>0</v>
      </c>
      <c r="U457" s="24"/>
      <c r="V457" s="24"/>
      <c r="W457" s="16">
        <f t="shared" si="81"/>
        <v>0</v>
      </c>
      <c r="X457" s="16"/>
      <c r="Y457" s="16">
        <f t="shared" si="82"/>
        <v>0</v>
      </c>
      <c r="Z457" s="16">
        <f t="shared" si="83"/>
        <v>0</v>
      </c>
      <c r="AA457" s="16">
        <f t="shared" si="84"/>
        <v>0</v>
      </c>
      <c r="AB457" s="16">
        <f t="shared" si="85"/>
        <v>0</v>
      </c>
      <c r="AC457" s="16">
        <f t="shared" si="86"/>
        <v>0</v>
      </c>
      <c r="AD457" s="16">
        <f t="shared" si="87"/>
        <v>0</v>
      </c>
      <c r="AE457" s="15">
        <f t="shared" si="88"/>
        <v>0</v>
      </c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4"/>
      <c r="BF457" s="24"/>
      <c r="BG457" s="24"/>
      <c r="BH457" s="24"/>
      <c r="BI457" s="24"/>
      <c r="BJ457" s="32"/>
      <c r="BK457" s="17">
        <f t="shared" si="89"/>
        <v>0</v>
      </c>
    </row>
    <row r="458" spans="1:63">
      <c r="A458" s="19">
        <v>451</v>
      </c>
      <c r="B458" s="22"/>
      <c r="C458" s="23"/>
      <c r="D458" s="23"/>
      <c r="E458" s="24"/>
      <c r="F458" s="24"/>
      <c r="G458" s="23"/>
      <c r="H458" s="24"/>
      <c r="I458" s="24"/>
      <c r="J458" s="23"/>
      <c r="K458" s="24"/>
      <c r="L458" s="15">
        <f t="shared" si="79"/>
        <v>0</v>
      </c>
      <c r="M458" s="24"/>
      <c r="N458" s="24"/>
      <c r="O458" s="24"/>
      <c r="P458" s="24"/>
      <c r="Q458" s="24"/>
      <c r="R458" s="24"/>
      <c r="S458" s="24"/>
      <c r="T458" s="15">
        <f t="shared" si="80"/>
        <v>0</v>
      </c>
      <c r="U458" s="24"/>
      <c r="V458" s="24"/>
      <c r="W458" s="16">
        <f t="shared" si="81"/>
        <v>0</v>
      </c>
      <c r="X458" s="16"/>
      <c r="Y458" s="16">
        <f t="shared" si="82"/>
        <v>0</v>
      </c>
      <c r="Z458" s="16">
        <f t="shared" si="83"/>
        <v>0</v>
      </c>
      <c r="AA458" s="16">
        <f t="shared" si="84"/>
        <v>0</v>
      </c>
      <c r="AB458" s="16">
        <f t="shared" si="85"/>
        <v>0</v>
      </c>
      <c r="AC458" s="16">
        <f t="shared" si="86"/>
        <v>0</v>
      </c>
      <c r="AD458" s="16">
        <f t="shared" si="87"/>
        <v>0</v>
      </c>
      <c r="AE458" s="15">
        <f t="shared" si="88"/>
        <v>0</v>
      </c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4"/>
      <c r="BC458" s="24"/>
      <c r="BD458" s="24"/>
      <c r="BE458" s="24"/>
      <c r="BF458" s="24"/>
      <c r="BG458" s="24"/>
      <c r="BH458" s="24"/>
      <c r="BI458" s="24"/>
      <c r="BJ458" s="32"/>
      <c r="BK458" s="17">
        <f t="shared" si="89"/>
        <v>0</v>
      </c>
    </row>
    <row r="459" spans="1:63">
      <c r="A459" s="19">
        <v>452</v>
      </c>
      <c r="B459" s="22"/>
      <c r="C459" s="23"/>
      <c r="D459" s="23"/>
      <c r="E459" s="24"/>
      <c r="F459" s="24"/>
      <c r="G459" s="23"/>
      <c r="H459" s="24"/>
      <c r="I459" s="24"/>
      <c r="J459" s="23"/>
      <c r="K459" s="24"/>
      <c r="L459" s="15">
        <f t="shared" si="79"/>
        <v>0</v>
      </c>
      <c r="M459" s="24"/>
      <c r="N459" s="24"/>
      <c r="O459" s="24"/>
      <c r="P459" s="24"/>
      <c r="Q459" s="24"/>
      <c r="R459" s="24"/>
      <c r="S459" s="24"/>
      <c r="T459" s="15">
        <f t="shared" si="80"/>
        <v>0</v>
      </c>
      <c r="U459" s="24"/>
      <c r="V459" s="24"/>
      <c r="W459" s="16">
        <f t="shared" si="81"/>
        <v>0</v>
      </c>
      <c r="X459" s="16"/>
      <c r="Y459" s="16">
        <f t="shared" si="82"/>
        <v>0</v>
      </c>
      <c r="Z459" s="16">
        <f t="shared" si="83"/>
        <v>0</v>
      </c>
      <c r="AA459" s="16">
        <f t="shared" si="84"/>
        <v>0</v>
      </c>
      <c r="AB459" s="16">
        <f t="shared" si="85"/>
        <v>0</v>
      </c>
      <c r="AC459" s="16">
        <f t="shared" si="86"/>
        <v>0</v>
      </c>
      <c r="AD459" s="16">
        <f t="shared" si="87"/>
        <v>0</v>
      </c>
      <c r="AE459" s="15">
        <f t="shared" si="88"/>
        <v>0</v>
      </c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4"/>
      <c r="BC459" s="24"/>
      <c r="BD459" s="24"/>
      <c r="BE459" s="24"/>
      <c r="BF459" s="24"/>
      <c r="BG459" s="24"/>
      <c r="BH459" s="24"/>
      <c r="BI459" s="24"/>
      <c r="BJ459" s="32"/>
      <c r="BK459" s="17">
        <f t="shared" si="89"/>
        <v>0</v>
      </c>
    </row>
    <row r="460" spans="1:63">
      <c r="A460" s="19">
        <v>453</v>
      </c>
      <c r="B460" s="22"/>
      <c r="C460" s="23"/>
      <c r="D460" s="23"/>
      <c r="E460" s="24"/>
      <c r="F460" s="24"/>
      <c r="G460" s="23"/>
      <c r="H460" s="24"/>
      <c r="I460" s="24"/>
      <c r="J460" s="23"/>
      <c r="K460" s="24"/>
      <c r="L460" s="15">
        <f t="shared" si="79"/>
        <v>0</v>
      </c>
      <c r="M460" s="24"/>
      <c r="N460" s="24"/>
      <c r="O460" s="24"/>
      <c r="P460" s="24"/>
      <c r="Q460" s="24"/>
      <c r="R460" s="24"/>
      <c r="S460" s="24"/>
      <c r="T460" s="15">
        <f t="shared" si="80"/>
        <v>0</v>
      </c>
      <c r="U460" s="24"/>
      <c r="V460" s="24"/>
      <c r="W460" s="16">
        <f t="shared" si="81"/>
        <v>0</v>
      </c>
      <c r="X460" s="16"/>
      <c r="Y460" s="16">
        <f t="shared" si="82"/>
        <v>0</v>
      </c>
      <c r="Z460" s="16">
        <f t="shared" si="83"/>
        <v>0</v>
      </c>
      <c r="AA460" s="16">
        <f t="shared" si="84"/>
        <v>0</v>
      </c>
      <c r="AB460" s="16">
        <f t="shared" si="85"/>
        <v>0</v>
      </c>
      <c r="AC460" s="16">
        <f t="shared" si="86"/>
        <v>0</v>
      </c>
      <c r="AD460" s="16">
        <f t="shared" si="87"/>
        <v>0</v>
      </c>
      <c r="AE460" s="15">
        <f t="shared" si="88"/>
        <v>0</v>
      </c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4"/>
      <c r="BF460" s="24"/>
      <c r="BG460" s="24"/>
      <c r="BH460" s="24"/>
      <c r="BI460" s="24"/>
      <c r="BJ460" s="32"/>
      <c r="BK460" s="17">
        <f t="shared" si="89"/>
        <v>0</v>
      </c>
    </row>
    <row r="461" spans="1:63">
      <c r="A461" s="19">
        <v>454</v>
      </c>
      <c r="B461" s="22"/>
      <c r="C461" s="23"/>
      <c r="D461" s="23"/>
      <c r="E461" s="24"/>
      <c r="F461" s="24"/>
      <c r="G461" s="23"/>
      <c r="H461" s="24"/>
      <c r="I461" s="24"/>
      <c r="J461" s="23"/>
      <c r="K461" s="24"/>
      <c r="L461" s="15">
        <f t="shared" si="79"/>
        <v>0</v>
      </c>
      <c r="M461" s="24"/>
      <c r="N461" s="24"/>
      <c r="O461" s="24"/>
      <c r="P461" s="24"/>
      <c r="Q461" s="24"/>
      <c r="R461" s="24"/>
      <c r="S461" s="24"/>
      <c r="T461" s="15">
        <f t="shared" si="80"/>
        <v>0</v>
      </c>
      <c r="U461" s="24"/>
      <c r="V461" s="24"/>
      <c r="W461" s="16">
        <f t="shared" si="81"/>
        <v>0</v>
      </c>
      <c r="X461" s="16"/>
      <c r="Y461" s="16">
        <f t="shared" si="82"/>
        <v>0</v>
      </c>
      <c r="Z461" s="16">
        <f t="shared" si="83"/>
        <v>0</v>
      </c>
      <c r="AA461" s="16">
        <f t="shared" si="84"/>
        <v>0</v>
      </c>
      <c r="AB461" s="16">
        <f t="shared" si="85"/>
        <v>0</v>
      </c>
      <c r="AC461" s="16">
        <f t="shared" si="86"/>
        <v>0</v>
      </c>
      <c r="AD461" s="16">
        <f t="shared" si="87"/>
        <v>0</v>
      </c>
      <c r="AE461" s="15">
        <f t="shared" si="88"/>
        <v>0</v>
      </c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4"/>
      <c r="BC461" s="24"/>
      <c r="BD461" s="24"/>
      <c r="BE461" s="24"/>
      <c r="BF461" s="24"/>
      <c r="BG461" s="24"/>
      <c r="BH461" s="24"/>
      <c r="BI461" s="24"/>
      <c r="BJ461" s="32"/>
      <c r="BK461" s="17">
        <f t="shared" si="89"/>
        <v>0</v>
      </c>
    </row>
    <row r="462" spans="1:63">
      <c r="A462" s="19">
        <v>455</v>
      </c>
      <c r="B462" s="22"/>
      <c r="C462" s="23"/>
      <c r="D462" s="23"/>
      <c r="E462" s="24"/>
      <c r="F462" s="24"/>
      <c r="G462" s="23"/>
      <c r="H462" s="24"/>
      <c r="I462" s="24"/>
      <c r="J462" s="23"/>
      <c r="K462" s="24"/>
      <c r="L462" s="15">
        <f t="shared" si="79"/>
        <v>0</v>
      </c>
      <c r="M462" s="24"/>
      <c r="N462" s="24"/>
      <c r="O462" s="24"/>
      <c r="P462" s="24"/>
      <c r="Q462" s="24"/>
      <c r="R462" s="24"/>
      <c r="S462" s="24"/>
      <c r="T462" s="15">
        <f t="shared" si="80"/>
        <v>0</v>
      </c>
      <c r="U462" s="24"/>
      <c r="V462" s="24"/>
      <c r="W462" s="16">
        <f t="shared" si="81"/>
        <v>0</v>
      </c>
      <c r="X462" s="16"/>
      <c r="Y462" s="16">
        <f t="shared" si="82"/>
        <v>0</v>
      </c>
      <c r="Z462" s="16">
        <f t="shared" si="83"/>
        <v>0</v>
      </c>
      <c r="AA462" s="16">
        <f t="shared" si="84"/>
        <v>0</v>
      </c>
      <c r="AB462" s="16">
        <f t="shared" si="85"/>
        <v>0</v>
      </c>
      <c r="AC462" s="16">
        <f t="shared" si="86"/>
        <v>0</v>
      </c>
      <c r="AD462" s="16">
        <f t="shared" si="87"/>
        <v>0</v>
      </c>
      <c r="AE462" s="15">
        <f t="shared" si="88"/>
        <v>0</v>
      </c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  <c r="BJ462" s="32"/>
      <c r="BK462" s="17">
        <f t="shared" si="89"/>
        <v>0</v>
      </c>
    </row>
    <row r="463" spans="1:63">
      <c r="A463" s="19">
        <v>456</v>
      </c>
      <c r="B463" s="22"/>
      <c r="C463" s="23"/>
      <c r="D463" s="23"/>
      <c r="E463" s="24"/>
      <c r="F463" s="24"/>
      <c r="G463" s="23"/>
      <c r="H463" s="24"/>
      <c r="I463" s="24"/>
      <c r="J463" s="23"/>
      <c r="K463" s="24"/>
      <c r="L463" s="15">
        <f t="shared" si="79"/>
        <v>0</v>
      </c>
      <c r="M463" s="24"/>
      <c r="N463" s="24"/>
      <c r="O463" s="24"/>
      <c r="P463" s="24"/>
      <c r="Q463" s="24"/>
      <c r="R463" s="24"/>
      <c r="S463" s="24"/>
      <c r="T463" s="15">
        <f t="shared" si="80"/>
        <v>0</v>
      </c>
      <c r="U463" s="24"/>
      <c r="V463" s="24"/>
      <c r="W463" s="16">
        <f t="shared" si="81"/>
        <v>0</v>
      </c>
      <c r="X463" s="16"/>
      <c r="Y463" s="16">
        <f t="shared" si="82"/>
        <v>0</v>
      </c>
      <c r="Z463" s="16">
        <f t="shared" si="83"/>
        <v>0</v>
      </c>
      <c r="AA463" s="16">
        <f t="shared" si="84"/>
        <v>0</v>
      </c>
      <c r="AB463" s="16">
        <f t="shared" si="85"/>
        <v>0</v>
      </c>
      <c r="AC463" s="16">
        <f t="shared" si="86"/>
        <v>0</v>
      </c>
      <c r="AD463" s="16">
        <f t="shared" si="87"/>
        <v>0</v>
      </c>
      <c r="AE463" s="15">
        <f t="shared" si="88"/>
        <v>0</v>
      </c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4"/>
      <c r="BC463" s="24"/>
      <c r="BD463" s="24"/>
      <c r="BE463" s="24"/>
      <c r="BF463" s="24"/>
      <c r="BG463" s="24"/>
      <c r="BH463" s="24"/>
      <c r="BI463" s="24"/>
      <c r="BJ463" s="32"/>
      <c r="BK463" s="17">
        <f t="shared" si="89"/>
        <v>0</v>
      </c>
    </row>
    <row r="464" spans="1:63">
      <c r="A464" s="19">
        <v>457</v>
      </c>
      <c r="B464" s="22"/>
      <c r="C464" s="23"/>
      <c r="D464" s="23"/>
      <c r="E464" s="24"/>
      <c r="F464" s="24"/>
      <c r="G464" s="23"/>
      <c r="H464" s="24"/>
      <c r="I464" s="24"/>
      <c r="J464" s="23"/>
      <c r="K464" s="24"/>
      <c r="L464" s="15">
        <f t="shared" ref="L464:L507" si="90">SUM(E464:K464)</f>
        <v>0</v>
      </c>
      <c r="M464" s="24"/>
      <c r="N464" s="24"/>
      <c r="O464" s="24"/>
      <c r="P464" s="24"/>
      <c r="Q464" s="24"/>
      <c r="R464" s="24"/>
      <c r="S464" s="24"/>
      <c r="T464" s="15">
        <f t="shared" ref="T464:T507" si="91">SUM(M464:S464)</f>
        <v>0</v>
      </c>
      <c r="U464" s="24"/>
      <c r="V464" s="24"/>
      <c r="W464" s="16">
        <f t="shared" ref="W464:W507" si="92">+T464*0.02</f>
        <v>0</v>
      </c>
      <c r="X464" s="16"/>
      <c r="Y464" s="16">
        <f t="shared" ref="Y464:Y507" si="93">+T464*0.03</f>
        <v>0</v>
      </c>
      <c r="Z464" s="16">
        <f t="shared" ref="Z464:Z507" si="94">+T464*0.04</f>
        <v>0</v>
      </c>
      <c r="AA464" s="16">
        <f t="shared" ref="AA464:AA507" si="95">+T464*0.105</f>
        <v>0</v>
      </c>
      <c r="AB464" s="16">
        <f t="shared" ref="AB464:AB507" si="96">+T464*0.08</f>
        <v>0</v>
      </c>
      <c r="AC464" s="16">
        <f t="shared" ref="AC464:AC507" si="97">+T464*0.224</f>
        <v>0</v>
      </c>
      <c r="AD464" s="16">
        <f t="shared" ref="AD464:AD507" si="98">SUM(W464:AC464)</f>
        <v>0</v>
      </c>
      <c r="AE464" s="15">
        <f t="shared" ref="AE464:AE507" si="99">+T464+U464+AD464+V464</f>
        <v>0</v>
      </c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  <c r="BJ464" s="32"/>
      <c r="BK464" s="17">
        <f t="shared" ref="BK464:BK507" si="100">(SUM(AF464:BJ464))*12</f>
        <v>0</v>
      </c>
    </row>
    <row r="465" spans="1:63">
      <c r="A465" s="19">
        <v>458</v>
      </c>
      <c r="B465" s="22"/>
      <c r="C465" s="23"/>
      <c r="D465" s="23"/>
      <c r="E465" s="24"/>
      <c r="F465" s="24"/>
      <c r="G465" s="23"/>
      <c r="H465" s="24"/>
      <c r="I465" s="24"/>
      <c r="J465" s="23"/>
      <c r="K465" s="24"/>
      <c r="L465" s="15">
        <f t="shared" si="90"/>
        <v>0</v>
      </c>
      <c r="M465" s="24"/>
      <c r="N465" s="24"/>
      <c r="O465" s="24"/>
      <c r="P465" s="24"/>
      <c r="Q465" s="24"/>
      <c r="R465" s="24"/>
      <c r="S465" s="24"/>
      <c r="T465" s="15">
        <f t="shared" si="91"/>
        <v>0</v>
      </c>
      <c r="U465" s="24"/>
      <c r="V465" s="24"/>
      <c r="W465" s="16">
        <f t="shared" si="92"/>
        <v>0</v>
      </c>
      <c r="X465" s="16"/>
      <c r="Y465" s="16">
        <f t="shared" si="93"/>
        <v>0</v>
      </c>
      <c r="Z465" s="16">
        <f t="shared" si="94"/>
        <v>0</v>
      </c>
      <c r="AA465" s="16">
        <f t="shared" si="95"/>
        <v>0</v>
      </c>
      <c r="AB465" s="16">
        <f t="shared" si="96"/>
        <v>0</v>
      </c>
      <c r="AC465" s="16">
        <f t="shared" si="97"/>
        <v>0</v>
      </c>
      <c r="AD465" s="16">
        <f t="shared" si="98"/>
        <v>0</v>
      </c>
      <c r="AE465" s="15">
        <f t="shared" si="99"/>
        <v>0</v>
      </c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4"/>
      <c r="BC465" s="24"/>
      <c r="BD465" s="24"/>
      <c r="BE465" s="24"/>
      <c r="BF465" s="24"/>
      <c r="BG465" s="24"/>
      <c r="BH465" s="24"/>
      <c r="BI465" s="24"/>
      <c r="BJ465" s="32"/>
      <c r="BK465" s="17">
        <f t="shared" si="100"/>
        <v>0</v>
      </c>
    </row>
    <row r="466" spans="1:63">
      <c r="A466" s="19">
        <v>459</v>
      </c>
      <c r="B466" s="22"/>
      <c r="C466" s="23"/>
      <c r="D466" s="23"/>
      <c r="E466" s="24"/>
      <c r="F466" s="24"/>
      <c r="G466" s="23"/>
      <c r="H466" s="24"/>
      <c r="I466" s="24"/>
      <c r="J466" s="23"/>
      <c r="K466" s="24"/>
      <c r="L466" s="15">
        <f t="shared" si="90"/>
        <v>0</v>
      </c>
      <c r="M466" s="24"/>
      <c r="N466" s="24"/>
      <c r="O466" s="24"/>
      <c r="P466" s="24"/>
      <c r="Q466" s="24"/>
      <c r="R466" s="24"/>
      <c r="S466" s="24"/>
      <c r="T466" s="15">
        <f t="shared" si="91"/>
        <v>0</v>
      </c>
      <c r="U466" s="24"/>
      <c r="V466" s="24"/>
      <c r="W466" s="16">
        <f t="shared" si="92"/>
        <v>0</v>
      </c>
      <c r="X466" s="16"/>
      <c r="Y466" s="16">
        <f t="shared" si="93"/>
        <v>0</v>
      </c>
      <c r="Z466" s="16">
        <f t="shared" si="94"/>
        <v>0</v>
      </c>
      <c r="AA466" s="16">
        <f t="shared" si="95"/>
        <v>0</v>
      </c>
      <c r="AB466" s="16">
        <f t="shared" si="96"/>
        <v>0</v>
      </c>
      <c r="AC466" s="16">
        <f t="shared" si="97"/>
        <v>0</v>
      </c>
      <c r="AD466" s="16">
        <f t="shared" si="98"/>
        <v>0</v>
      </c>
      <c r="AE466" s="15">
        <f t="shared" si="99"/>
        <v>0</v>
      </c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4"/>
      <c r="BF466" s="24"/>
      <c r="BG466" s="24"/>
      <c r="BH466" s="24"/>
      <c r="BI466" s="24"/>
      <c r="BJ466" s="32"/>
      <c r="BK466" s="17">
        <f t="shared" si="100"/>
        <v>0</v>
      </c>
    </row>
    <row r="467" spans="1:63">
      <c r="A467" s="19">
        <v>460</v>
      </c>
      <c r="B467" s="22"/>
      <c r="C467" s="23"/>
      <c r="D467" s="23"/>
      <c r="E467" s="24"/>
      <c r="F467" s="24"/>
      <c r="G467" s="23"/>
      <c r="H467" s="24"/>
      <c r="I467" s="24"/>
      <c r="J467" s="23"/>
      <c r="K467" s="24"/>
      <c r="L467" s="15">
        <f t="shared" si="90"/>
        <v>0</v>
      </c>
      <c r="M467" s="24"/>
      <c r="N467" s="24"/>
      <c r="O467" s="24"/>
      <c r="P467" s="24"/>
      <c r="Q467" s="24"/>
      <c r="R467" s="24"/>
      <c r="S467" s="24"/>
      <c r="T467" s="15">
        <f t="shared" si="91"/>
        <v>0</v>
      </c>
      <c r="U467" s="24"/>
      <c r="V467" s="24"/>
      <c r="W467" s="16">
        <f t="shared" si="92"/>
        <v>0</v>
      </c>
      <c r="X467" s="16"/>
      <c r="Y467" s="16">
        <f t="shared" si="93"/>
        <v>0</v>
      </c>
      <c r="Z467" s="16">
        <f t="shared" si="94"/>
        <v>0</v>
      </c>
      <c r="AA467" s="16">
        <f t="shared" si="95"/>
        <v>0</v>
      </c>
      <c r="AB467" s="16">
        <f t="shared" si="96"/>
        <v>0</v>
      </c>
      <c r="AC467" s="16">
        <f t="shared" si="97"/>
        <v>0</v>
      </c>
      <c r="AD467" s="16">
        <f t="shared" si="98"/>
        <v>0</v>
      </c>
      <c r="AE467" s="15">
        <f t="shared" si="99"/>
        <v>0</v>
      </c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4"/>
      <c r="BC467" s="24"/>
      <c r="BD467" s="24"/>
      <c r="BE467" s="24"/>
      <c r="BF467" s="24"/>
      <c r="BG467" s="24"/>
      <c r="BH467" s="24"/>
      <c r="BI467" s="24"/>
      <c r="BJ467" s="32"/>
      <c r="BK467" s="17">
        <f t="shared" si="100"/>
        <v>0</v>
      </c>
    </row>
    <row r="468" spans="1:63">
      <c r="A468" s="19">
        <v>461</v>
      </c>
      <c r="B468" s="22"/>
      <c r="C468" s="23"/>
      <c r="D468" s="23"/>
      <c r="E468" s="24"/>
      <c r="F468" s="24"/>
      <c r="G468" s="23"/>
      <c r="H468" s="24"/>
      <c r="I468" s="24"/>
      <c r="J468" s="23"/>
      <c r="K468" s="24"/>
      <c r="L468" s="15">
        <f t="shared" si="90"/>
        <v>0</v>
      </c>
      <c r="M468" s="24"/>
      <c r="N468" s="24"/>
      <c r="O468" s="24"/>
      <c r="P468" s="24"/>
      <c r="Q468" s="24"/>
      <c r="R468" s="24"/>
      <c r="S468" s="24"/>
      <c r="T468" s="15">
        <f t="shared" si="91"/>
        <v>0</v>
      </c>
      <c r="U468" s="24"/>
      <c r="V468" s="24"/>
      <c r="W468" s="16">
        <f t="shared" si="92"/>
        <v>0</v>
      </c>
      <c r="X468" s="16"/>
      <c r="Y468" s="16">
        <f t="shared" si="93"/>
        <v>0</v>
      </c>
      <c r="Z468" s="16">
        <f t="shared" si="94"/>
        <v>0</v>
      </c>
      <c r="AA468" s="16">
        <f t="shared" si="95"/>
        <v>0</v>
      </c>
      <c r="AB468" s="16">
        <f t="shared" si="96"/>
        <v>0</v>
      </c>
      <c r="AC468" s="16">
        <f t="shared" si="97"/>
        <v>0</v>
      </c>
      <c r="AD468" s="16">
        <f t="shared" si="98"/>
        <v>0</v>
      </c>
      <c r="AE468" s="15">
        <f t="shared" si="99"/>
        <v>0</v>
      </c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  <c r="BJ468" s="32"/>
      <c r="BK468" s="17">
        <f t="shared" si="100"/>
        <v>0</v>
      </c>
    </row>
    <row r="469" spans="1:63">
      <c r="A469" s="19">
        <v>462</v>
      </c>
      <c r="B469" s="22"/>
      <c r="C469" s="23"/>
      <c r="D469" s="23"/>
      <c r="E469" s="24"/>
      <c r="F469" s="24"/>
      <c r="G469" s="23"/>
      <c r="H469" s="24"/>
      <c r="I469" s="24"/>
      <c r="J469" s="23"/>
      <c r="K469" s="24"/>
      <c r="L469" s="15">
        <f t="shared" si="90"/>
        <v>0</v>
      </c>
      <c r="M469" s="24"/>
      <c r="N469" s="24"/>
      <c r="O469" s="24"/>
      <c r="P469" s="24"/>
      <c r="Q469" s="24"/>
      <c r="R469" s="24"/>
      <c r="S469" s="24"/>
      <c r="T469" s="15">
        <f t="shared" si="91"/>
        <v>0</v>
      </c>
      <c r="U469" s="24"/>
      <c r="V469" s="24"/>
      <c r="W469" s="16">
        <f t="shared" si="92"/>
        <v>0</v>
      </c>
      <c r="X469" s="16"/>
      <c r="Y469" s="16">
        <f t="shared" si="93"/>
        <v>0</v>
      </c>
      <c r="Z469" s="16">
        <f t="shared" si="94"/>
        <v>0</v>
      </c>
      <c r="AA469" s="16">
        <f t="shared" si="95"/>
        <v>0</v>
      </c>
      <c r="AB469" s="16">
        <f t="shared" si="96"/>
        <v>0</v>
      </c>
      <c r="AC469" s="16">
        <f t="shared" si="97"/>
        <v>0</v>
      </c>
      <c r="AD469" s="16">
        <f t="shared" si="98"/>
        <v>0</v>
      </c>
      <c r="AE469" s="15">
        <f t="shared" si="99"/>
        <v>0</v>
      </c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4"/>
      <c r="BC469" s="24"/>
      <c r="BD469" s="24"/>
      <c r="BE469" s="24"/>
      <c r="BF469" s="24"/>
      <c r="BG469" s="24"/>
      <c r="BH469" s="24"/>
      <c r="BI469" s="24"/>
      <c r="BJ469" s="32"/>
      <c r="BK469" s="17">
        <f t="shared" si="100"/>
        <v>0</v>
      </c>
    </row>
    <row r="470" spans="1:63">
      <c r="A470" s="19">
        <v>463</v>
      </c>
      <c r="B470" s="22"/>
      <c r="C470" s="23"/>
      <c r="D470" s="23"/>
      <c r="E470" s="24"/>
      <c r="F470" s="24"/>
      <c r="G470" s="23"/>
      <c r="H470" s="24"/>
      <c r="I470" s="24"/>
      <c r="J470" s="23"/>
      <c r="K470" s="24"/>
      <c r="L470" s="15">
        <f t="shared" si="90"/>
        <v>0</v>
      </c>
      <c r="M470" s="24"/>
      <c r="N470" s="24"/>
      <c r="O470" s="24"/>
      <c r="P470" s="24"/>
      <c r="Q470" s="24"/>
      <c r="R470" s="24"/>
      <c r="S470" s="24"/>
      <c r="T470" s="15">
        <f t="shared" si="91"/>
        <v>0</v>
      </c>
      <c r="U470" s="24"/>
      <c r="V470" s="24"/>
      <c r="W470" s="16">
        <f t="shared" si="92"/>
        <v>0</v>
      </c>
      <c r="X470" s="16"/>
      <c r="Y470" s="16">
        <f t="shared" si="93"/>
        <v>0</v>
      </c>
      <c r="Z470" s="16">
        <f t="shared" si="94"/>
        <v>0</v>
      </c>
      <c r="AA470" s="16">
        <f t="shared" si="95"/>
        <v>0</v>
      </c>
      <c r="AB470" s="16">
        <f t="shared" si="96"/>
        <v>0</v>
      </c>
      <c r="AC470" s="16">
        <f t="shared" si="97"/>
        <v>0</v>
      </c>
      <c r="AD470" s="16">
        <f t="shared" si="98"/>
        <v>0</v>
      </c>
      <c r="AE470" s="15">
        <f t="shared" si="99"/>
        <v>0</v>
      </c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  <c r="BJ470" s="32"/>
      <c r="BK470" s="17">
        <f t="shared" si="100"/>
        <v>0</v>
      </c>
    </row>
    <row r="471" spans="1:63">
      <c r="A471" s="19">
        <v>464</v>
      </c>
      <c r="B471" s="22"/>
      <c r="C471" s="23"/>
      <c r="D471" s="23"/>
      <c r="E471" s="24"/>
      <c r="F471" s="24"/>
      <c r="G471" s="23"/>
      <c r="H471" s="24"/>
      <c r="I471" s="24"/>
      <c r="J471" s="23"/>
      <c r="K471" s="24"/>
      <c r="L471" s="15">
        <f t="shared" si="90"/>
        <v>0</v>
      </c>
      <c r="M471" s="24"/>
      <c r="N471" s="24"/>
      <c r="O471" s="24"/>
      <c r="P471" s="24"/>
      <c r="Q471" s="24"/>
      <c r="R471" s="24"/>
      <c r="S471" s="24"/>
      <c r="T471" s="15">
        <f t="shared" si="91"/>
        <v>0</v>
      </c>
      <c r="U471" s="24"/>
      <c r="V471" s="24"/>
      <c r="W471" s="16">
        <f t="shared" si="92"/>
        <v>0</v>
      </c>
      <c r="X471" s="16"/>
      <c r="Y471" s="16">
        <f t="shared" si="93"/>
        <v>0</v>
      </c>
      <c r="Z471" s="16">
        <f t="shared" si="94"/>
        <v>0</v>
      </c>
      <c r="AA471" s="16">
        <f t="shared" si="95"/>
        <v>0</v>
      </c>
      <c r="AB471" s="16">
        <f t="shared" si="96"/>
        <v>0</v>
      </c>
      <c r="AC471" s="16">
        <f t="shared" si="97"/>
        <v>0</v>
      </c>
      <c r="AD471" s="16">
        <f t="shared" si="98"/>
        <v>0</v>
      </c>
      <c r="AE471" s="15">
        <f t="shared" si="99"/>
        <v>0</v>
      </c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  <c r="AR471" s="24"/>
      <c r="AS471" s="24"/>
      <c r="AT471" s="24"/>
      <c r="AU471" s="24"/>
      <c r="AV471" s="24"/>
      <c r="AW471" s="24"/>
      <c r="AX471" s="24"/>
      <c r="AY471" s="24"/>
      <c r="AZ471" s="24"/>
      <c r="BA471" s="24"/>
      <c r="BB471" s="24"/>
      <c r="BC471" s="24"/>
      <c r="BD471" s="24"/>
      <c r="BE471" s="24"/>
      <c r="BF471" s="24"/>
      <c r="BG471" s="24"/>
      <c r="BH471" s="24"/>
      <c r="BI471" s="24"/>
      <c r="BJ471" s="32"/>
      <c r="BK471" s="17">
        <f t="shared" si="100"/>
        <v>0</v>
      </c>
    </row>
    <row r="472" spans="1:63">
      <c r="A472" s="19">
        <v>465</v>
      </c>
      <c r="B472" s="22"/>
      <c r="C472" s="23"/>
      <c r="D472" s="23"/>
      <c r="E472" s="24"/>
      <c r="F472" s="24"/>
      <c r="G472" s="23"/>
      <c r="H472" s="24"/>
      <c r="I472" s="24"/>
      <c r="J472" s="23"/>
      <c r="K472" s="24"/>
      <c r="L472" s="15">
        <f t="shared" si="90"/>
        <v>0</v>
      </c>
      <c r="M472" s="24"/>
      <c r="N472" s="24"/>
      <c r="O472" s="24"/>
      <c r="P472" s="24"/>
      <c r="Q472" s="24"/>
      <c r="R472" s="24"/>
      <c r="S472" s="24"/>
      <c r="T472" s="15">
        <f t="shared" si="91"/>
        <v>0</v>
      </c>
      <c r="U472" s="24"/>
      <c r="V472" s="24"/>
      <c r="W472" s="16">
        <f t="shared" si="92"/>
        <v>0</v>
      </c>
      <c r="X472" s="16"/>
      <c r="Y472" s="16">
        <f t="shared" si="93"/>
        <v>0</v>
      </c>
      <c r="Z472" s="16">
        <f t="shared" si="94"/>
        <v>0</v>
      </c>
      <c r="AA472" s="16">
        <f t="shared" si="95"/>
        <v>0</v>
      </c>
      <c r="AB472" s="16">
        <f t="shared" si="96"/>
        <v>0</v>
      </c>
      <c r="AC472" s="16">
        <f t="shared" si="97"/>
        <v>0</v>
      </c>
      <c r="AD472" s="16">
        <f t="shared" si="98"/>
        <v>0</v>
      </c>
      <c r="AE472" s="15">
        <f t="shared" si="99"/>
        <v>0</v>
      </c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  <c r="AR472" s="24"/>
      <c r="AS472" s="24"/>
      <c r="AT472" s="24"/>
      <c r="AU472" s="24"/>
      <c r="AV472" s="24"/>
      <c r="AW472" s="24"/>
      <c r="AX472" s="24"/>
      <c r="AY472" s="24"/>
      <c r="AZ472" s="24"/>
      <c r="BA472" s="24"/>
      <c r="BB472" s="24"/>
      <c r="BC472" s="24"/>
      <c r="BD472" s="24"/>
      <c r="BE472" s="24"/>
      <c r="BF472" s="24"/>
      <c r="BG472" s="24"/>
      <c r="BH472" s="24"/>
      <c r="BI472" s="24"/>
      <c r="BJ472" s="32"/>
      <c r="BK472" s="17">
        <f t="shared" si="100"/>
        <v>0</v>
      </c>
    </row>
    <row r="473" spans="1:63">
      <c r="A473" s="19">
        <v>466</v>
      </c>
      <c r="B473" s="22"/>
      <c r="C473" s="23"/>
      <c r="D473" s="23"/>
      <c r="E473" s="24"/>
      <c r="F473" s="24"/>
      <c r="G473" s="23"/>
      <c r="H473" s="24"/>
      <c r="I473" s="24"/>
      <c r="J473" s="23"/>
      <c r="K473" s="24"/>
      <c r="L473" s="15">
        <f t="shared" si="90"/>
        <v>0</v>
      </c>
      <c r="M473" s="24"/>
      <c r="N473" s="24"/>
      <c r="O473" s="24"/>
      <c r="P473" s="24"/>
      <c r="Q473" s="24"/>
      <c r="R473" s="24"/>
      <c r="S473" s="24"/>
      <c r="T473" s="15">
        <f t="shared" si="91"/>
        <v>0</v>
      </c>
      <c r="U473" s="24"/>
      <c r="V473" s="24"/>
      <c r="W473" s="16">
        <f t="shared" si="92"/>
        <v>0</v>
      </c>
      <c r="X473" s="16"/>
      <c r="Y473" s="16">
        <f t="shared" si="93"/>
        <v>0</v>
      </c>
      <c r="Z473" s="16">
        <f t="shared" si="94"/>
        <v>0</v>
      </c>
      <c r="AA473" s="16">
        <f t="shared" si="95"/>
        <v>0</v>
      </c>
      <c r="AB473" s="16">
        <f t="shared" si="96"/>
        <v>0</v>
      </c>
      <c r="AC473" s="16">
        <f t="shared" si="97"/>
        <v>0</v>
      </c>
      <c r="AD473" s="16">
        <f t="shared" si="98"/>
        <v>0</v>
      </c>
      <c r="AE473" s="15">
        <f t="shared" si="99"/>
        <v>0</v>
      </c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  <c r="AR473" s="24"/>
      <c r="AS473" s="24"/>
      <c r="AT473" s="24"/>
      <c r="AU473" s="24"/>
      <c r="AV473" s="24"/>
      <c r="AW473" s="24"/>
      <c r="AX473" s="24"/>
      <c r="AY473" s="24"/>
      <c r="AZ473" s="24"/>
      <c r="BA473" s="24"/>
      <c r="BB473" s="24"/>
      <c r="BC473" s="24"/>
      <c r="BD473" s="24"/>
      <c r="BE473" s="24"/>
      <c r="BF473" s="24"/>
      <c r="BG473" s="24"/>
      <c r="BH473" s="24"/>
      <c r="BI473" s="24"/>
      <c r="BJ473" s="32"/>
      <c r="BK473" s="17">
        <f t="shared" si="100"/>
        <v>0</v>
      </c>
    </row>
    <row r="474" spans="1:63">
      <c r="A474" s="19">
        <v>467</v>
      </c>
      <c r="B474" s="22"/>
      <c r="C474" s="23"/>
      <c r="D474" s="23"/>
      <c r="E474" s="24"/>
      <c r="F474" s="24"/>
      <c r="G474" s="23"/>
      <c r="H474" s="24"/>
      <c r="I474" s="24"/>
      <c r="J474" s="23"/>
      <c r="K474" s="24"/>
      <c r="L474" s="15">
        <f t="shared" si="90"/>
        <v>0</v>
      </c>
      <c r="M474" s="24"/>
      <c r="N474" s="24"/>
      <c r="O474" s="24"/>
      <c r="P474" s="24"/>
      <c r="Q474" s="24"/>
      <c r="R474" s="24"/>
      <c r="S474" s="24"/>
      <c r="T474" s="15">
        <f t="shared" si="91"/>
        <v>0</v>
      </c>
      <c r="U474" s="24"/>
      <c r="V474" s="24"/>
      <c r="W474" s="16">
        <f t="shared" si="92"/>
        <v>0</v>
      </c>
      <c r="X474" s="16"/>
      <c r="Y474" s="16">
        <f t="shared" si="93"/>
        <v>0</v>
      </c>
      <c r="Z474" s="16">
        <f t="shared" si="94"/>
        <v>0</v>
      </c>
      <c r="AA474" s="16">
        <f t="shared" si="95"/>
        <v>0</v>
      </c>
      <c r="AB474" s="16">
        <f t="shared" si="96"/>
        <v>0</v>
      </c>
      <c r="AC474" s="16">
        <f t="shared" si="97"/>
        <v>0</v>
      </c>
      <c r="AD474" s="16">
        <f t="shared" si="98"/>
        <v>0</v>
      </c>
      <c r="AE474" s="15">
        <f t="shared" si="99"/>
        <v>0</v>
      </c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  <c r="AR474" s="24"/>
      <c r="AS474" s="24"/>
      <c r="AT474" s="24"/>
      <c r="AU474" s="24"/>
      <c r="AV474" s="24"/>
      <c r="AW474" s="24"/>
      <c r="AX474" s="24"/>
      <c r="AY474" s="24"/>
      <c r="AZ474" s="24"/>
      <c r="BA474" s="24"/>
      <c r="BB474" s="24"/>
      <c r="BC474" s="24"/>
      <c r="BD474" s="24"/>
      <c r="BE474" s="24"/>
      <c r="BF474" s="24"/>
      <c r="BG474" s="24"/>
      <c r="BH474" s="24"/>
      <c r="BI474" s="24"/>
      <c r="BJ474" s="32"/>
      <c r="BK474" s="17">
        <f t="shared" si="100"/>
        <v>0</v>
      </c>
    </row>
    <row r="475" spans="1:63">
      <c r="A475" s="19">
        <v>468</v>
      </c>
      <c r="B475" s="22"/>
      <c r="C475" s="23"/>
      <c r="D475" s="23"/>
      <c r="E475" s="24"/>
      <c r="F475" s="24"/>
      <c r="G475" s="23"/>
      <c r="H475" s="24"/>
      <c r="I475" s="24"/>
      <c r="J475" s="23"/>
      <c r="K475" s="24"/>
      <c r="L475" s="15">
        <f t="shared" si="90"/>
        <v>0</v>
      </c>
      <c r="M475" s="24"/>
      <c r="N475" s="24"/>
      <c r="O475" s="24"/>
      <c r="P475" s="24"/>
      <c r="Q475" s="24"/>
      <c r="R475" s="24"/>
      <c r="S475" s="24"/>
      <c r="T475" s="15">
        <f t="shared" si="91"/>
        <v>0</v>
      </c>
      <c r="U475" s="24"/>
      <c r="V475" s="24"/>
      <c r="W475" s="16">
        <f t="shared" si="92"/>
        <v>0</v>
      </c>
      <c r="X475" s="16"/>
      <c r="Y475" s="16">
        <f t="shared" si="93"/>
        <v>0</v>
      </c>
      <c r="Z475" s="16">
        <f t="shared" si="94"/>
        <v>0</v>
      </c>
      <c r="AA475" s="16">
        <f t="shared" si="95"/>
        <v>0</v>
      </c>
      <c r="AB475" s="16">
        <f t="shared" si="96"/>
        <v>0</v>
      </c>
      <c r="AC475" s="16">
        <f t="shared" si="97"/>
        <v>0</v>
      </c>
      <c r="AD475" s="16">
        <f t="shared" si="98"/>
        <v>0</v>
      </c>
      <c r="AE475" s="15">
        <f t="shared" si="99"/>
        <v>0</v>
      </c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  <c r="BJ475" s="32"/>
      <c r="BK475" s="17">
        <f t="shared" si="100"/>
        <v>0</v>
      </c>
    </row>
    <row r="476" spans="1:63">
      <c r="A476" s="19">
        <v>469</v>
      </c>
      <c r="B476" s="22"/>
      <c r="C476" s="23"/>
      <c r="D476" s="23"/>
      <c r="E476" s="24"/>
      <c r="F476" s="24"/>
      <c r="G476" s="23"/>
      <c r="H476" s="24"/>
      <c r="I476" s="24"/>
      <c r="J476" s="23"/>
      <c r="K476" s="24"/>
      <c r="L476" s="15">
        <f t="shared" si="90"/>
        <v>0</v>
      </c>
      <c r="M476" s="24"/>
      <c r="N476" s="24"/>
      <c r="O476" s="24"/>
      <c r="P476" s="24"/>
      <c r="Q476" s="24"/>
      <c r="R476" s="24"/>
      <c r="S476" s="24"/>
      <c r="T476" s="15">
        <f t="shared" si="91"/>
        <v>0</v>
      </c>
      <c r="U476" s="24"/>
      <c r="V476" s="24"/>
      <c r="W476" s="16">
        <f t="shared" si="92"/>
        <v>0</v>
      </c>
      <c r="X476" s="16"/>
      <c r="Y476" s="16">
        <f t="shared" si="93"/>
        <v>0</v>
      </c>
      <c r="Z476" s="16">
        <f t="shared" si="94"/>
        <v>0</v>
      </c>
      <c r="AA476" s="16">
        <f t="shared" si="95"/>
        <v>0</v>
      </c>
      <c r="AB476" s="16">
        <f t="shared" si="96"/>
        <v>0</v>
      </c>
      <c r="AC476" s="16">
        <f t="shared" si="97"/>
        <v>0</v>
      </c>
      <c r="AD476" s="16">
        <f t="shared" si="98"/>
        <v>0</v>
      </c>
      <c r="AE476" s="15">
        <f t="shared" si="99"/>
        <v>0</v>
      </c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4"/>
      <c r="AW476" s="24"/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  <c r="BJ476" s="32"/>
      <c r="BK476" s="17">
        <f t="shared" si="100"/>
        <v>0</v>
      </c>
    </row>
    <row r="477" spans="1:63">
      <c r="A477" s="19">
        <v>470</v>
      </c>
      <c r="B477" s="22"/>
      <c r="C477" s="23"/>
      <c r="D477" s="23"/>
      <c r="E477" s="24"/>
      <c r="F477" s="24"/>
      <c r="G477" s="23"/>
      <c r="H477" s="24"/>
      <c r="I477" s="24"/>
      <c r="J477" s="23"/>
      <c r="K477" s="24"/>
      <c r="L477" s="15">
        <f t="shared" si="90"/>
        <v>0</v>
      </c>
      <c r="M477" s="24"/>
      <c r="N477" s="24"/>
      <c r="O477" s="24"/>
      <c r="P477" s="24"/>
      <c r="Q477" s="24"/>
      <c r="R477" s="24"/>
      <c r="S477" s="24"/>
      <c r="T477" s="15">
        <f t="shared" si="91"/>
        <v>0</v>
      </c>
      <c r="U477" s="24"/>
      <c r="V477" s="24"/>
      <c r="W477" s="16">
        <f t="shared" si="92"/>
        <v>0</v>
      </c>
      <c r="X477" s="16"/>
      <c r="Y477" s="16">
        <f t="shared" si="93"/>
        <v>0</v>
      </c>
      <c r="Z477" s="16">
        <f t="shared" si="94"/>
        <v>0</v>
      </c>
      <c r="AA477" s="16">
        <f t="shared" si="95"/>
        <v>0</v>
      </c>
      <c r="AB477" s="16">
        <f t="shared" si="96"/>
        <v>0</v>
      </c>
      <c r="AC477" s="16">
        <f t="shared" si="97"/>
        <v>0</v>
      </c>
      <c r="AD477" s="16">
        <f t="shared" si="98"/>
        <v>0</v>
      </c>
      <c r="AE477" s="15">
        <f t="shared" si="99"/>
        <v>0</v>
      </c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4"/>
      <c r="AU477" s="24"/>
      <c r="AV477" s="24"/>
      <c r="AW477" s="24"/>
      <c r="AX477" s="24"/>
      <c r="AY477" s="24"/>
      <c r="AZ477" s="24"/>
      <c r="BA477" s="24"/>
      <c r="BB477" s="24"/>
      <c r="BC477" s="24"/>
      <c r="BD477" s="24"/>
      <c r="BE477" s="24"/>
      <c r="BF477" s="24"/>
      <c r="BG477" s="24"/>
      <c r="BH477" s="24"/>
      <c r="BI477" s="24"/>
      <c r="BJ477" s="32"/>
      <c r="BK477" s="17">
        <f t="shared" si="100"/>
        <v>0</v>
      </c>
    </row>
    <row r="478" spans="1:63">
      <c r="A478" s="19">
        <v>471</v>
      </c>
      <c r="B478" s="22"/>
      <c r="C478" s="23"/>
      <c r="D478" s="23"/>
      <c r="E478" s="24"/>
      <c r="F478" s="24"/>
      <c r="G478" s="23"/>
      <c r="H478" s="24"/>
      <c r="I478" s="24"/>
      <c r="J478" s="23"/>
      <c r="K478" s="24"/>
      <c r="L478" s="15">
        <f t="shared" si="90"/>
        <v>0</v>
      </c>
      <c r="M478" s="24"/>
      <c r="N478" s="24"/>
      <c r="O478" s="24"/>
      <c r="P478" s="24"/>
      <c r="Q478" s="24"/>
      <c r="R478" s="24"/>
      <c r="S478" s="24"/>
      <c r="T478" s="15">
        <f t="shared" si="91"/>
        <v>0</v>
      </c>
      <c r="U478" s="24"/>
      <c r="V478" s="24"/>
      <c r="W478" s="16">
        <f t="shared" si="92"/>
        <v>0</v>
      </c>
      <c r="X478" s="16"/>
      <c r="Y478" s="16">
        <f t="shared" si="93"/>
        <v>0</v>
      </c>
      <c r="Z478" s="16">
        <f t="shared" si="94"/>
        <v>0</v>
      </c>
      <c r="AA478" s="16">
        <f t="shared" si="95"/>
        <v>0</v>
      </c>
      <c r="AB478" s="16">
        <f t="shared" si="96"/>
        <v>0</v>
      </c>
      <c r="AC478" s="16">
        <f t="shared" si="97"/>
        <v>0</v>
      </c>
      <c r="AD478" s="16">
        <f t="shared" si="98"/>
        <v>0</v>
      </c>
      <c r="AE478" s="15">
        <f t="shared" si="99"/>
        <v>0</v>
      </c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  <c r="AR478" s="24"/>
      <c r="AS478" s="24"/>
      <c r="AT478" s="24"/>
      <c r="AU478" s="24"/>
      <c r="AV478" s="24"/>
      <c r="AW478" s="24"/>
      <c r="AX478" s="24"/>
      <c r="AY478" s="24"/>
      <c r="AZ478" s="24"/>
      <c r="BA478" s="24"/>
      <c r="BB478" s="24"/>
      <c r="BC478" s="24"/>
      <c r="BD478" s="24"/>
      <c r="BE478" s="24"/>
      <c r="BF478" s="24"/>
      <c r="BG478" s="24"/>
      <c r="BH478" s="24"/>
      <c r="BI478" s="24"/>
      <c r="BJ478" s="32"/>
      <c r="BK478" s="17">
        <f t="shared" si="100"/>
        <v>0</v>
      </c>
    </row>
    <row r="479" spans="1:63">
      <c r="A479" s="19">
        <v>472</v>
      </c>
      <c r="B479" s="22"/>
      <c r="C479" s="23"/>
      <c r="D479" s="23"/>
      <c r="E479" s="24"/>
      <c r="F479" s="24"/>
      <c r="G479" s="23"/>
      <c r="H479" s="24"/>
      <c r="I479" s="24"/>
      <c r="J479" s="23"/>
      <c r="K479" s="24"/>
      <c r="L479" s="15">
        <f t="shared" si="90"/>
        <v>0</v>
      </c>
      <c r="M479" s="24"/>
      <c r="N479" s="24"/>
      <c r="O479" s="24"/>
      <c r="P479" s="24"/>
      <c r="Q479" s="24"/>
      <c r="R479" s="24"/>
      <c r="S479" s="24"/>
      <c r="T479" s="15">
        <f t="shared" si="91"/>
        <v>0</v>
      </c>
      <c r="U479" s="24"/>
      <c r="V479" s="24"/>
      <c r="W479" s="16">
        <f t="shared" si="92"/>
        <v>0</v>
      </c>
      <c r="X479" s="16"/>
      <c r="Y479" s="16">
        <f t="shared" si="93"/>
        <v>0</v>
      </c>
      <c r="Z479" s="16">
        <f t="shared" si="94"/>
        <v>0</v>
      </c>
      <c r="AA479" s="16">
        <f t="shared" si="95"/>
        <v>0</v>
      </c>
      <c r="AB479" s="16">
        <f t="shared" si="96"/>
        <v>0</v>
      </c>
      <c r="AC479" s="16">
        <f t="shared" si="97"/>
        <v>0</v>
      </c>
      <c r="AD479" s="16">
        <f t="shared" si="98"/>
        <v>0</v>
      </c>
      <c r="AE479" s="15">
        <f t="shared" si="99"/>
        <v>0</v>
      </c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4"/>
      <c r="BC479" s="24"/>
      <c r="BD479" s="24"/>
      <c r="BE479" s="24"/>
      <c r="BF479" s="24"/>
      <c r="BG479" s="24"/>
      <c r="BH479" s="24"/>
      <c r="BI479" s="24"/>
      <c r="BJ479" s="32"/>
      <c r="BK479" s="17">
        <f t="shared" si="100"/>
        <v>0</v>
      </c>
    </row>
    <row r="480" spans="1:63">
      <c r="A480" s="19">
        <v>473</v>
      </c>
      <c r="B480" s="22"/>
      <c r="C480" s="23"/>
      <c r="D480" s="23"/>
      <c r="E480" s="24"/>
      <c r="F480" s="24"/>
      <c r="G480" s="23"/>
      <c r="H480" s="24"/>
      <c r="I480" s="24"/>
      <c r="J480" s="23"/>
      <c r="K480" s="24"/>
      <c r="L480" s="15">
        <f t="shared" si="90"/>
        <v>0</v>
      </c>
      <c r="M480" s="24"/>
      <c r="N480" s="24"/>
      <c r="O480" s="24"/>
      <c r="P480" s="24"/>
      <c r="Q480" s="24"/>
      <c r="R480" s="24"/>
      <c r="S480" s="24"/>
      <c r="T480" s="15">
        <f t="shared" si="91"/>
        <v>0</v>
      </c>
      <c r="U480" s="24"/>
      <c r="V480" s="24"/>
      <c r="W480" s="16">
        <f t="shared" si="92"/>
        <v>0</v>
      </c>
      <c r="X480" s="16"/>
      <c r="Y480" s="16">
        <f t="shared" si="93"/>
        <v>0</v>
      </c>
      <c r="Z480" s="16">
        <f t="shared" si="94"/>
        <v>0</v>
      </c>
      <c r="AA480" s="16">
        <f t="shared" si="95"/>
        <v>0</v>
      </c>
      <c r="AB480" s="16">
        <f t="shared" si="96"/>
        <v>0</v>
      </c>
      <c r="AC480" s="16">
        <f t="shared" si="97"/>
        <v>0</v>
      </c>
      <c r="AD480" s="16">
        <f t="shared" si="98"/>
        <v>0</v>
      </c>
      <c r="AE480" s="15">
        <f t="shared" si="99"/>
        <v>0</v>
      </c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4"/>
      <c r="BJ480" s="32"/>
      <c r="BK480" s="17">
        <f t="shared" si="100"/>
        <v>0</v>
      </c>
    </row>
    <row r="481" spans="1:63">
      <c r="A481" s="19">
        <v>474</v>
      </c>
      <c r="B481" s="22"/>
      <c r="C481" s="23"/>
      <c r="D481" s="23"/>
      <c r="E481" s="24"/>
      <c r="F481" s="24"/>
      <c r="G481" s="23"/>
      <c r="H481" s="24"/>
      <c r="I481" s="24"/>
      <c r="J481" s="23"/>
      <c r="K481" s="24"/>
      <c r="L481" s="15">
        <f t="shared" si="90"/>
        <v>0</v>
      </c>
      <c r="M481" s="24"/>
      <c r="N481" s="24"/>
      <c r="O481" s="24"/>
      <c r="P481" s="24"/>
      <c r="Q481" s="24"/>
      <c r="R481" s="24"/>
      <c r="S481" s="24"/>
      <c r="T481" s="15">
        <f t="shared" si="91"/>
        <v>0</v>
      </c>
      <c r="U481" s="24"/>
      <c r="V481" s="24"/>
      <c r="W481" s="16">
        <f t="shared" si="92"/>
        <v>0</v>
      </c>
      <c r="X481" s="16"/>
      <c r="Y481" s="16">
        <f t="shared" si="93"/>
        <v>0</v>
      </c>
      <c r="Z481" s="16">
        <f t="shared" si="94"/>
        <v>0</v>
      </c>
      <c r="AA481" s="16">
        <f t="shared" si="95"/>
        <v>0</v>
      </c>
      <c r="AB481" s="16">
        <f t="shared" si="96"/>
        <v>0</v>
      </c>
      <c r="AC481" s="16">
        <f t="shared" si="97"/>
        <v>0</v>
      </c>
      <c r="AD481" s="16">
        <f t="shared" si="98"/>
        <v>0</v>
      </c>
      <c r="AE481" s="15">
        <f t="shared" si="99"/>
        <v>0</v>
      </c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4"/>
      <c r="BJ481" s="32"/>
      <c r="BK481" s="17">
        <f t="shared" si="100"/>
        <v>0</v>
      </c>
    </row>
    <row r="482" spans="1:63">
      <c r="A482" s="19">
        <v>475</v>
      </c>
      <c r="B482" s="22"/>
      <c r="C482" s="23"/>
      <c r="D482" s="23"/>
      <c r="E482" s="24"/>
      <c r="F482" s="24"/>
      <c r="G482" s="23"/>
      <c r="H482" s="24"/>
      <c r="I482" s="24"/>
      <c r="J482" s="23"/>
      <c r="K482" s="24"/>
      <c r="L482" s="15">
        <f t="shared" si="90"/>
        <v>0</v>
      </c>
      <c r="M482" s="24"/>
      <c r="N482" s="24"/>
      <c r="O482" s="24"/>
      <c r="P482" s="24"/>
      <c r="Q482" s="24"/>
      <c r="R482" s="24"/>
      <c r="S482" s="24"/>
      <c r="T482" s="15">
        <f t="shared" si="91"/>
        <v>0</v>
      </c>
      <c r="U482" s="24"/>
      <c r="V482" s="24"/>
      <c r="W482" s="16">
        <f t="shared" si="92"/>
        <v>0</v>
      </c>
      <c r="X482" s="16"/>
      <c r="Y482" s="16">
        <f t="shared" si="93"/>
        <v>0</v>
      </c>
      <c r="Z482" s="16">
        <f t="shared" si="94"/>
        <v>0</v>
      </c>
      <c r="AA482" s="16">
        <f t="shared" si="95"/>
        <v>0</v>
      </c>
      <c r="AB482" s="16">
        <f t="shared" si="96"/>
        <v>0</v>
      </c>
      <c r="AC482" s="16">
        <f t="shared" si="97"/>
        <v>0</v>
      </c>
      <c r="AD482" s="16">
        <f t="shared" si="98"/>
        <v>0</v>
      </c>
      <c r="AE482" s="15">
        <f t="shared" si="99"/>
        <v>0</v>
      </c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4"/>
      <c r="BJ482" s="32"/>
      <c r="BK482" s="17">
        <f t="shared" si="100"/>
        <v>0</v>
      </c>
    </row>
    <row r="483" spans="1:63">
      <c r="A483" s="19">
        <v>476</v>
      </c>
      <c r="B483" s="22"/>
      <c r="C483" s="23"/>
      <c r="D483" s="23"/>
      <c r="E483" s="24"/>
      <c r="F483" s="24"/>
      <c r="G483" s="23"/>
      <c r="H483" s="24"/>
      <c r="I483" s="24"/>
      <c r="J483" s="23"/>
      <c r="K483" s="24"/>
      <c r="L483" s="15">
        <f t="shared" si="90"/>
        <v>0</v>
      </c>
      <c r="M483" s="24"/>
      <c r="N483" s="24"/>
      <c r="O483" s="24"/>
      <c r="P483" s="24"/>
      <c r="Q483" s="24"/>
      <c r="R483" s="24"/>
      <c r="S483" s="24"/>
      <c r="T483" s="15">
        <f t="shared" si="91"/>
        <v>0</v>
      </c>
      <c r="U483" s="24"/>
      <c r="V483" s="24"/>
      <c r="W483" s="16">
        <f t="shared" si="92"/>
        <v>0</v>
      </c>
      <c r="X483" s="16"/>
      <c r="Y483" s="16">
        <f t="shared" si="93"/>
        <v>0</v>
      </c>
      <c r="Z483" s="16">
        <f t="shared" si="94"/>
        <v>0</v>
      </c>
      <c r="AA483" s="16">
        <f t="shared" si="95"/>
        <v>0</v>
      </c>
      <c r="AB483" s="16">
        <f t="shared" si="96"/>
        <v>0</v>
      </c>
      <c r="AC483" s="16">
        <f t="shared" si="97"/>
        <v>0</v>
      </c>
      <c r="AD483" s="16">
        <f t="shared" si="98"/>
        <v>0</v>
      </c>
      <c r="AE483" s="15">
        <f t="shared" si="99"/>
        <v>0</v>
      </c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4"/>
      <c r="BJ483" s="32"/>
      <c r="BK483" s="17">
        <f t="shared" si="100"/>
        <v>0</v>
      </c>
    </row>
    <row r="484" spans="1:63">
      <c r="A484" s="19">
        <v>477</v>
      </c>
      <c r="B484" s="22"/>
      <c r="C484" s="23"/>
      <c r="D484" s="23"/>
      <c r="E484" s="24"/>
      <c r="F484" s="24"/>
      <c r="G484" s="23"/>
      <c r="H484" s="24"/>
      <c r="I484" s="24"/>
      <c r="J484" s="23"/>
      <c r="K484" s="24"/>
      <c r="L484" s="15">
        <f t="shared" si="90"/>
        <v>0</v>
      </c>
      <c r="M484" s="24"/>
      <c r="N484" s="24"/>
      <c r="O484" s="24"/>
      <c r="P484" s="24"/>
      <c r="Q484" s="24"/>
      <c r="R484" s="24"/>
      <c r="S484" s="24"/>
      <c r="T484" s="15">
        <f t="shared" si="91"/>
        <v>0</v>
      </c>
      <c r="U484" s="24"/>
      <c r="V484" s="24"/>
      <c r="W484" s="16">
        <f t="shared" si="92"/>
        <v>0</v>
      </c>
      <c r="X484" s="16"/>
      <c r="Y484" s="16">
        <f t="shared" si="93"/>
        <v>0</v>
      </c>
      <c r="Z484" s="16">
        <f t="shared" si="94"/>
        <v>0</v>
      </c>
      <c r="AA484" s="16">
        <f t="shared" si="95"/>
        <v>0</v>
      </c>
      <c r="AB484" s="16">
        <f t="shared" si="96"/>
        <v>0</v>
      </c>
      <c r="AC484" s="16">
        <f t="shared" si="97"/>
        <v>0</v>
      </c>
      <c r="AD484" s="16">
        <f t="shared" si="98"/>
        <v>0</v>
      </c>
      <c r="AE484" s="15">
        <f t="shared" si="99"/>
        <v>0</v>
      </c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  <c r="AR484" s="24"/>
      <c r="AS484" s="24"/>
      <c r="AT484" s="24"/>
      <c r="AU484" s="24"/>
      <c r="AV484" s="24"/>
      <c r="AW484" s="24"/>
      <c r="AX484" s="24"/>
      <c r="AY484" s="24"/>
      <c r="AZ484" s="24"/>
      <c r="BA484" s="24"/>
      <c r="BB484" s="24"/>
      <c r="BC484" s="24"/>
      <c r="BD484" s="24"/>
      <c r="BE484" s="24"/>
      <c r="BF484" s="24"/>
      <c r="BG484" s="24"/>
      <c r="BH484" s="24"/>
      <c r="BI484" s="24"/>
      <c r="BJ484" s="32"/>
      <c r="BK484" s="17">
        <f t="shared" si="100"/>
        <v>0</v>
      </c>
    </row>
    <row r="485" spans="1:63">
      <c r="A485" s="19">
        <v>478</v>
      </c>
      <c r="B485" s="22"/>
      <c r="C485" s="23"/>
      <c r="D485" s="23"/>
      <c r="E485" s="24"/>
      <c r="F485" s="24"/>
      <c r="G485" s="23"/>
      <c r="H485" s="24"/>
      <c r="I485" s="24"/>
      <c r="J485" s="23"/>
      <c r="K485" s="24"/>
      <c r="L485" s="15">
        <f t="shared" si="90"/>
        <v>0</v>
      </c>
      <c r="M485" s="24"/>
      <c r="N485" s="24"/>
      <c r="O485" s="24"/>
      <c r="P485" s="24"/>
      <c r="Q485" s="24"/>
      <c r="R485" s="24"/>
      <c r="S485" s="24"/>
      <c r="T485" s="15">
        <f t="shared" si="91"/>
        <v>0</v>
      </c>
      <c r="U485" s="24"/>
      <c r="V485" s="24"/>
      <c r="W485" s="16">
        <f t="shared" si="92"/>
        <v>0</v>
      </c>
      <c r="X485" s="16"/>
      <c r="Y485" s="16">
        <f t="shared" si="93"/>
        <v>0</v>
      </c>
      <c r="Z485" s="16">
        <f t="shared" si="94"/>
        <v>0</v>
      </c>
      <c r="AA485" s="16">
        <f t="shared" si="95"/>
        <v>0</v>
      </c>
      <c r="AB485" s="16">
        <f t="shared" si="96"/>
        <v>0</v>
      </c>
      <c r="AC485" s="16">
        <f t="shared" si="97"/>
        <v>0</v>
      </c>
      <c r="AD485" s="16">
        <f t="shared" si="98"/>
        <v>0</v>
      </c>
      <c r="AE485" s="15">
        <f t="shared" si="99"/>
        <v>0</v>
      </c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  <c r="BJ485" s="32"/>
      <c r="BK485" s="17">
        <f t="shared" si="100"/>
        <v>0</v>
      </c>
    </row>
    <row r="486" spans="1:63">
      <c r="A486" s="19">
        <v>479</v>
      </c>
      <c r="B486" s="22"/>
      <c r="C486" s="23"/>
      <c r="D486" s="23"/>
      <c r="E486" s="24"/>
      <c r="F486" s="24"/>
      <c r="G486" s="23"/>
      <c r="H486" s="24"/>
      <c r="I486" s="24"/>
      <c r="J486" s="23"/>
      <c r="K486" s="24"/>
      <c r="L486" s="15">
        <f t="shared" si="90"/>
        <v>0</v>
      </c>
      <c r="M486" s="24"/>
      <c r="N486" s="24"/>
      <c r="O486" s="24"/>
      <c r="P486" s="24"/>
      <c r="Q486" s="24"/>
      <c r="R486" s="24"/>
      <c r="S486" s="24"/>
      <c r="T486" s="15">
        <f t="shared" si="91"/>
        <v>0</v>
      </c>
      <c r="U486" s="24"/>
      <c r="V486" s="24"/>
      <c r="W486" s="16">
        <f t="shared" si="92"/>
        <v>0</v>
      </c>
      <c r="X486" s="16"/>
      <c r="Y486" s="16">
        <f t="shared" si="93"/>
        <v>0</v>
      </c>
      <c r="Z486" s="16">
        <f t="shared" si="94"/>
        <v>0</v>
      </c>
      <c r="AA486" s="16">
        <f t="shared" si="95"/>
        <v>0</v>
      </c>
      <c r="AB486" s="16">
        <f t="shared" si="96"/>
        <v>0</v>
      </c>
      <c r="AC486" s="16">
        <f t="shared" si="97"/>
        <v>0</v>
      </c>
      <c r="AD486" s="16">
        <f t="shared" si="98"/>
        <v>0</v>
      </c>
      <c r="AE486" s="15">
        <f t="shared" si="99"/>
        <v>0</v>
      </c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  <c r="AR486" s="24"/>
      <c r="AS486" s="24"/>
      <c r="AT486" s="24"/>
      <c r="AU486" s="24"/>
      <c r="AV486" s="24"/>
      <c r="AW486" s="24"/>
      <c r="AX486" s="24"/>
      <c r="AY486" s="24"/>
      <c r="AZ486" s="24"/>
      <c r="BA486" s="24"/>
      <c r="BB486" s="24"/>
      <c r="BC486" s="24"/>
      <c r="BD486" s="24"/>
      <c r="BE486" s="24"/>
      <c r="BF486" s="24"/>
      <c r="BG486" s="24"/>
      <c r="BH486" s="24"/>
      <c r="BI486" s="24"/>
      <c r="BJ486" s="32"/>
      <c r="BK486" s="17">
        <f t="shared" si="100"/>
        <v>0</v>
      </c>
    </row>
    <row r="487" spans="1:63">
      <c r="A487" s="19">
        <v>480</v>
      </c>
      <c r="B487" s="22"/>
      <c r="C487" s="23"/>
      <c r="D487" s="23"/>
      <c r="E487" s="24"/>
      <c r="F487" s="24"/>
      <c r="G487" s="23"/>
      <c r="H487" s="24"/>
      <c r="I487" s="24"/>
      <c r="J487" s="23"/>
      <c r="K487" s="24"/>
      <c r="L487" s="15">
        <f t="shared" si="90"/>
        <v>0</v>
      </c>
      <c r="M487" s="24"/>
      <c r="N487" s="24"/>
      <c r="O487" s="24"/>
      <c r="P487" s="24"/>
      <c r="Q487" s="24"/>
      <c r="R487" s="24"/>
      <c r="S487" s="24"/>
      <c r="T487" s="15">
        <f t="shared" si="91"/>
        <v>0</v>
      </c>
      <c r="U487" s="24"/>
      <c r="V487" s="24"/>
      <c r="W487" s="16">
        <f t="shared" si="92"/>
        <v>0</v>
      </c>
      <c r="X487" s="16"/>
      <c r="Y487" s="16">
        <f t="shared" si="93"/>
        <v>0</v>
      </c>
      <c r="Z487" s="16">
        <f t="shared" si="94"/>
        <v>0</v>
      </c>
      <c r="AA487" s="16">
        <f t="shared" si="95"/>
        <v>0</v>
      </c>
      <c r="AB487" s="16">
        <f t="shared" si="96"/>
        <v>0</v>
      </c>
      <c r="AC487" s="16">
        <f t="shared" si="97"/>
        <v>0</v>
      </c>
      <c r="AD487" s="16">
        <f t="shared" si="98"/>
        <v>0</v>
      </c>
      <c r="AE487" s="15">
        <f t="shared" si="99"/>
        <v>0</v>
      </c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  <c r="AR487" s="24"/>
      <c r="AS487" s="24"/>
      <c r="AT487" s="24"/>
      <c r="AU487" s="24"/>
      <c r="AV487" s="24"/>
      <c r="AW487" s="24"/>
      <c r="AX487" s="24"/>
      <c r="AY487" s="24"/>
      <c r="AZ487" s="24"/>
      <c r="BA487" s="24"/>
      <c r="BB487" s="24"/>
      <c r="BC487" s="24"/>
      <c r="BD487" s="24"/>
      <c r="BE487" s="24"/>
      <c r="BF487" s="24"/>
      <c r="BG487" s="24"/>
      <c r="BH487" s="24"/>
      <c r="BI487" s="24"/>
      <c r="BJ487" s="32"/>
      <c r="BK487" s="17">
        <f t="shared" si="100"/>
        <v>0</v>
      </c>
    </row>
    <row r="488" spans="1:63">
      <c r="A488" s="19">
        <v>481</v>
      </c>
      <c r="B488" s="22"/>
      <c r="C488" s="23"/>
      <c r="D488" s="23"/>
      <c r="E488" s="24"/>
      <c r="F488" s="24"/>
      <c r="G488" s="23"/>
      <c r="H488" s="24"/>
      <c r="I488" s="24"/>
      <c r="J488" s="23"/>
      <c r="K488" s="24"/>
      <c r="L488" s="15">
        <f t="shared" si="90"/>
        <v>0</v>
      </c>
      <c r="M488" s="24"/>
      <c r="N488" s="24"/>
      <c r="O488" s="24"/>
      <c r="P488" s="24"/>
      <c r="Q488" s="24"/>
      <c r="R488" s="24"/>
      <c r="S488" s="24"/>
      <c r="T488" s="15">
        <f t="shared" si="91"/>
        <v>0</v>
      </c>
      <c r="U488" s="24"/>
      <c r="V488" s="24"/>
      <c r="W488" s="16">
        <f t="shared" si="92"/>
        <v>0</v>
      </c>
      <c r="X488" s="16"/>
      <c r="Y488" s="16">
        <f t="shared" si="93"/>
        <v>0</v>
      </c>
      <c r="Z488" s="16">
        <f t="shared" si="94"/>
        <v>0</v>
      </c>
      <c r="AA488" s="16">
        <f t="shared" si="95"/>
        <v>0</v>
      </c>
      <c r="AB488" s="16">
        <f t="shared" si="96"/>
        <v>0</v>
      </c>
      <c r="AC488" s="16">
        <f t="shared" si="97"/>
        <v>0</v>
      </c>
      <c r="AD488" s="16">
        <f t="shared" si="98"/>
        <v>0</v>
      </c>
      <c r="AE488" s="15">
        <f t="shared" si="99"/>
        <v>0</v>
      </c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  <c r="AR488" s="24"/>
      <c r="AS488" s="24"/>
      <c r="AT488" s="24"/>
      <c r="AU488" s="24"/>
      <c r="AV488" s="24"/>
      <c r="AW488" s="24"/>
      <c r="AX488" s="24"/>
      <c r="AY488" s="24"/>
      <c r="AZ488" s="24"/>
      <c r="BA488" s="24"/>
      <c r="BB488" s="24"/>
      <c r="BC488" s="24"/>
      <c r="BD488" s="24"/>
      <c r="BE488" s="24"/>
      <c r="BF488" s="24"/>
      <c r="BG488" s="24"/>
      <c r="BH488" s="24"/>
      <c r="BI488" s="24"/>
      <c r="BJ488" s="32"/>
      <c r="BK488" s="17">
        <f t="shared" si="100"/>
        <v>0</v>
      </c>
    </row>
    <row r="489" spans="1:63">
      <c r="A489" s="19">
        <v>482</v>
      </c>
      <c r="B489" s="22"/>
      <c r="C489" s="23"/>
      <c r="D489" s="23"/>
      <c r="E489" s="24"/>
      <c r="F489" s="24"/>
      <c r="G489" s="23"/>
      <c r="H489" s="24"/>
      <c r="I489" s="24"/>
      <c r="J489" s="23"/>
      <c r="K489" s="24"/>
      <c r="L489" s="15">
        <f t="shared" si="90"/>
        <v>0</v>
      </c>
      <c r="M489" s="24"/>
      <c r="N489" s="24"/>
      <c r="O489" s="24"/>
      <c r="P489" s="24"/>
      <c r="Q489" s="24"/>
      <c r="R489" s="24"/>
      <c r="S489" s="24"/>
      <c r="T489" s="15">
        <f t="shared" si="91"/>
        <v>0</v>
      </c>
      <c r="U489" s="24"/>
      <c r="V489" s="24"/>
      <c r="W489" s="16">
        <f t="shared" si="92"/>
        <v>0</v>
      </c>
      <c r="X489" s="16"/>
      <c r="Y489" s="16">
        <f t="shared" si="93"/>
        <v>0</v>
      </c>
      <c r="Z489" s="16">
        <f t="shared" si="94"/>
        <v>0</v>
      </c>
      <c r="AA489" s="16">
        <f t="shared" si="95"/>
        <v>0</v>
      </c>
      <c r="AB489" s="16">
        <f t="shared" si="96"/>
        <v>0</v>
      </c>
      <c r="AC489" s="16">
        <f t="shared" si="97"/>
        <v>0</v>
      </c>
      <c r="AD489" s="16">
        <f t="shared" si="98"/>
        <v>0</v>
      </c>
      <c r="AE489" s="15">
        <f t="shared" si="99"/>
        <v>0</v>
      </c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  <c r="AR489" s="24"/>
      <c r="AS489" s="24"/>
      <c r="AT489" s="24"/>
      <c r="AU489" s="24"/>
      <c r="AV489" s="24"/>
      <c r="AW489" s="24"/>
      <c r="AX489" s="24"/>
      <c r="AY489" s="24"/>
      <c r="AZ489" s="24"/>
      <c r="BA489" s="24"/>
      <c r="BB489" s="24"/>
      <c r="BC489" s="24"/>
      <c r="BD489" s="24"/>
      <c r="BE489" s="24"/>
      <c r="BF489" s="24"/>
      <c r="BG489" s="24"/>
      <c r="BH489" s="24"/>
      <c r="BI489" s="24"/>
      <c r="BJ489" s="32"/>
      <c r="BK489" s="17">
        <f t="shared" si="100"/>
        <v>0</v>
      </c>
    </row>
    <row r="490" spans="1:63">
      <c r="A490" s="19">
        <v>483</v>
      </c>
      <c r="B490" s="22"/>
      <c r="C490" s="23"/>
      <c r="D490" s="23"/>
      <c r="E490" s="24"/>
      <c r="F490" s="24"/>
      <c r="G490" s="23"/>
      <c r="H490" s="24"/>
      <c r="I490" s="24"/>
      <c r="J490" s="23"/>
      <c r="K490" s="24"/>
      <c r="L490" s="15">
        <f t="shared" si="90"/>
        <v>0</v>
      </c>
      <c r="M490" s="24"/>
      <c r="N490" s="24"/>
      <c r="O490" s="24"/>
      <c r="P490" s="24"/>
      <c r="Q490" s="24"/>
      <c r="R490" s="24"/>
      <c r="S490" s="24"/>
      <c r="T490" s="15">
        <f t="shared" si="91"/>
        <v>0</v>
      </c>
      <c r="U490" s="24"/>
      <c r="V490" s="24"/>
      <c r="W490" s="16">
        <f t="shared" si="92"/>
        <v>0</v>
      </c>
      <c r="X490" s="16"/>
      <c r="Y490" s="16">
        <f t="shared" si="93"/>
        <v>0</v>
      </c>
      <c r="Z490" s="16">
        <f t="shared" si="94"/>
        <v>0</v>
      </c>
      <c r="AA490" s="16">
        <f t="shared" si="95"/>
        <v>0</v>
      </c>
      <c r="AB490" s="16">
        <f t="shared" si="96"/>
        <v>0</v>
      </c>
      <c r="AC490" s="16">
        <f t="shared" si="97"/>
        <v>0</v>
      </c>
      <c r="AD490" s="16">
        <f t="shared" si="98"/>
        <v>0</v>
      </c>
      <c r="AE490" s="15">
        <f t="shared" si="99"/>
        <v>0</v>
      </c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  <c r="BJ490" s="32"/>
      <c r="BK490" s="17">
        <f t="shared" si="100"/>
        <v>0</v>
      </c>
    </row>
    <row r="491" spans="1:63">
      <c r="A491" s="19">
        <v>484</v>
      </c>
      <c r="B491" s="22"/>
      <c r="C491" s="23"/>
      <c r="D491" s="23"/>
      <c r="E491" s="24"/>
      <c r="F491" s="24"/>
      <c r="G491" s="23"/>
      <c r="H491" s="24"/>
      <c r="I491" s="24"/>
      <c r="J491" s="23"/>
      <c r="K491" s="24"/>
      <c r="L491" s="15">
        <f t="shared" si="90"/>
        <v>0</v>
      </c>
      <c r="M491" s="24"/>
      <c r="N491" s="24"/>
      <c r="O491" s="24"/>
      <c r="P491" s="24"/>
      <c r="Q491" s="24"/>
      <c r="R491" s="24"/>
      <c r="S491" s="24"/>
      <c r="T491" s="15">
        <f t="shared" si="91"/>
        <v>0</v>
      </c>
      <c r="U491" s="24"/>
      <c r="V491" s="24"/>
      <c r="W491" s="16">
        <f t="shared" si="92"/>
        <v>0</v>
      </c>
      <c r="X491" s="16"/>
      <c r="Y491" s="16">
        <f t="shared" si="93"/>
        <v>0</v>
      </c>
      <c r="Z491" s="16">
        <f t="shared" si="94"/>
        <v>0</v>
      </c>
      <c r="AA491" s="16">
        <f t="shared" si="95"/>
        <v>0</v>
      </c>
      <c r="AB491" s="16">
        <f t="shared" si="96"/>
        <v>0</v>
      </c>
      <c r="AC491" s="16">
        <f t="shared" si="97"/>
        <v>0</v>
      </c>
      <c r="AD491" s="16">
        <f t="shared" si="98"/>
        <v>0</v>
      </c>
      <c r="AE491" s="15">
        <f t="shared" si="99"/>
        <v>0</v>
      </c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  <c r="AR491" s="24"/>
      <c r="AS491" s="24"/>
      <c r="AT491" s="24"/>
      <c r="AU491" s="24"/>
      <c r="AV491" s="24"/>
      <c r="AW491" s="24"/>
      <c r="AX491" s="24"/>
      <c r="AY491" s="24"/>
      <c r="AZ491" s="24"/>
      <c r="BA491" s="24"/>
      <c r="BB491" s="24"/>
      <c r="BC491" s="24"/>
      <c r="BD491" s="24"/>
      <c r="BE491" s="24"/>
      <c r="BF491" s="24"/>
      <c r="BG491" s="24"/>
      <c r="BH491" s="24"/>
      <c r="BI491" s="24"/>
      <c r="BJ491" s="32"/>
      <c r="BK491" s="17">
        <f t="shared" si="100"/>
        <v>0</v>
      </c>
    </row>
    <row r="492" spans="1:63">
      <c r="A492" s="19">
        <v>485</v>
      </c>
      <c r="B492" s="22"/>
      <c r="C492" s="23"/>
      <c r="D492" s="23"/>
      <c r="E492" s="24"/>
      <c r="F492" s="24"/>
      <c r="G492" s="23"/>
      <c r="H492" s="24"/>
      <c r="I492" s="24"/>
      <c r="J492" s="23"/>
      <c r="K492" s="24"/>
      <c r="L492" s="15">
        <f t="shared" si="90"/>
        <v>0</v>
      </c>
      <c r="M492" s="24"/>
      <c r="N492" s="24"/>
      <c r="O492" s="24"/>
      <c r="P492" s="24"/>
      <c r="Q492" s="24"/>
      <c r="R492" s="24"/>
      <c r="S492" s="24"/>
      <c r="T492" s="15">
        <f t="shared" si="91"/>
        <v>0</v>
      </c>
      <c r="U492" s="24"/>
      <c r="V492" s="24"/>
      <c r="W492" s="16">
        <f t="shared" si="92"/>
        <v>0</v>
      </c>
      <c r="X492" s="16"/>
      <c r="Y492" s="16">
        <f t="shared" si="93"/>
        <v>0</v>
      </c>
      <c r="Z492" s="16">
        <f t="shared" si="94"/>
        <v>0</v>
      </c>
      <c r="AA492" s="16">
        <f t="shared" si="95"/>
        <v>0</v>
      </c>
      <c r="AB492" s="16">
        <f t="shared" si="96"/>
        <v>0</v>
      </c>
      <c r="AC492" s="16">
        <f t="shared" si="97"/>
        <v>0</v>
      </c>
      <c r="AD492" s="16">
        <f t="shared" si="98"/>
        <v>0</v>
      </c>
      <c r="AE492" s="15">
        <f t="shared" si="99"/>
        <v>0</v>
      </c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  <c r="BJ492" s="32"/>
      <c r="BK492" s="17">
        <f t="shared" si="100"/>
        <v>0</v>
      </c>
    </row>
    <row r="493" spans="1:63">
      <c r="A493" s="19">
        <v>486</v>
      </c>
      <c r="B493" s="22"/>
      <c r="C493" s="23"/>
      <c r="D493" s="23"/>
      <c r="E493" s="24"/>
      <c r="F493" s="24"/>
      <c r="G493" s="23"/>
      <c r="H493" s="24"/>
      <c r="I493" s="24"/>
      <c r="J493" s="23"/>
      <c r="K493" s="24"/>
      <c r="L493" s="15">
        <f t="shared" si="90"/>
        <v>0</v>
      </c>
      <c r="M493" s="24"/>
      <c r="N493" s="24"/>
      <c r="O493" s="24"/>
      <c r="P493" s="24"/>
      <c r="Q493" s="24"/>
      <c r="R493" s="24"/>
      <c r="S493" s="24"/>
      <c r="T493" s="15">
        <f t="shared" si="91"/>
        <v>0</v>
      </c>
      <c r="U493" s="24"/>
      <c r="V493" s="24"/>
      <c r="W493" s="16">
        <f t="shared" si="92"/>
        <v>0</v>
      </c>
      <c r="X493" s="16"/>
      <c r="Y493" s="16">
        <f t="shared" si="93"/>
        <v>0</v>
      </c>
      <c r="Z493" s="16">
        <f t="shared" si="94"/>
        <v>0</v>
      </c>
      <c r="AA493" s="16">
        <f t="shared" si="95"/>
        <v>0</v>
      </c>
      <c r="AB493" s="16">
        <f t="shared" si="96"/>
        <v>0</v>
      </c>
      <c r="AC493" s="16">
        <f t="shared" si="97"/>
        <v>0</v>
      </c>
      <c r="AD493" s="16">
        <f t="shared" si="98"/>
        <v>0</v>
      </c>
      <c r="AE493" s="15">
        <f t="shared" si="99"/>
        <v>0</v>
      </c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  <c r="BJ493" s="32"/>
      <c r="BK493" s="17">
        <f t="shared" si="100"/>
        <v>0</v>
      </c>
    </row>
    <row r="494" spans="1:63">
      <c r="A494" s="19">
        <v>487</v>
      </c>
      <c r="B494" s="22"/>
      <c r="C494" s="23"/>
      <c r="D494" s="23"/>
      <c r="E494" s="24"/>
      <c r="F494" s="24"/>
      <c r="G494" s="23"/>
      <c r="H494" s="24"/>
      <c r="I494" s="24"/>
      <c r="J494" s="23"/>
      <c r="K494" s="24"/>
      <c r="L494" s="15">
        <f t="shared" si="90"/>
        <v>0</v>
      </c>
      <c r="M494" s="24"/>
      <c r="N494" s="24"/>
      <c r="O494" s="24"/>
      <c r="P494" s="24"/>
      <c r="Q494" s="24"/>
      <c r="R494" s="24"/>
      <c r="S494" s="24"/>
      <c r="T494" s="15">
        <f t="shared" si="91"/>
        <v>0</v>
      </c>
      <c r="U494" s="24"/>
      <c r="V494" s="24"/>
      <c r="W494" s="16">
        <f t="shared" si="92"/>
        <v>0</v>
      </c>
      <c r="X494" s="16"/>
      <c r="Y494" s="16">
        <f t="shared" si="93"/>
        <v>0</v>
      </c>
      <c r="Z494" s="16">
        <f t="shared" si="94"/>
        <v>0</v>
      </c>
      <c r="AA494" s="16">
        <f t="shared" si="95"/>
        <v>0</v>
      </c>
      <c r="AB494" s="16">
        <f t="shared" si="96"/>
        <v>0</v>
      </c>
      <c r="AC494" s="16">
        <f t="shared" si="97"/>
        <v>0</v>
      </c>
      <c r="AD494" s="16">
        <f t="shared" si="98"/>
        <v>0</v>
      </c>
      <c r="AE494" s="15">
        <f t="shared" si="99"/>
        <v>0</v>
      </c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  <c r="AR494" s="24"/>
      <c r="AS494" s="24"/>
      <c r="AT494" s="24"/>
      <c r="AU494" s="24"/>
      <c r="AV494" s="24"/>
      <c r="AW494" s="24"/>
      <c r="AX494" s="24"/>
      <c r="AY494" s="24"/>
      <c r="AZ494" s="24"/>
      <c r="BA494" s="24"/>
      <c r="BB494" s="24"/>
      <c r="BC494" s="24"/>
      <c r="BD494" s="24"/>
      <c r="BE494" s="24"/>
      <c r="BF494" s="24"/>
      <c r="BG494" s="24"/>
      <c r="BH494" s="24"/>
      <c r="BI494" s="24"/>
      <c r="BJ494" s="32"/>
      <c r="BK494" s="17">
        <f t="shared" si="100"/>
        <v>0</v>
      </c>
    </row>
    <row r="495" spans="1:63">
      <c r="A495" s="19">
        <v>488</v>
      </c>
      <c r="B495" s="22"/>
      <c r="C495" s="23"/>
      <c r="D495" s="23"/>
      <c r="E495" s="24"/>
      <c r="F495" s="24"/>
      <c r="G495" s="23"/>
      <c r="H495" s="24"/>
      <c r="I495" s="24"/>
      <c r="J495" s="23"/>
      <c r="K495" s="24"/>
      <c r="L495" s="15">
        <f t="shared" si="90"/>
        <v>0</v>
      </c>
      <c r="M495" s="24"/>
      <c r="N495" s="24"/>
      <c r="O495" s="24"/>
      <c r="P495" s="24"/>
      <c r="Q495" s="24"/>
      <c r="R495" s="24"/>
      <c r="S495" s="24"/>
      <c r="T495" s="15">
        <f t="shared" si="91"/>
        <v>0</v>
      </c>
      <c r="U495" s="24"/>
      <c r="V495" s="24"/>
      <c r="W495" s="16">
        <f t="shared" si="92"/>
        <v>0</v>
      </c>
      <c r="X495" s="16"/>
      <c r="Y495" s="16">
        <f t="shared" si="93"/>
        <v>0</v>
      </c>
      <c r="Z495" s="16">
        <f t="shared" si="94"/>
        <v>0</v>
      </c>
      <c r="AA495" s="16">
        <f t="shared" si="95"/>
        <v>0</v>
      </c>
      <c r="AB495" s="16">
        <f t="shared" si="96"/>
        <v>0</v>
      </c>
      <c r="AC495" s="16">
        <f t="shared" si="97"/>
        <v>0</v>
      </c>
      <c r="AD495" s="16">
        <f t="shared" si="98"/>
        <v>0</v>
      </c>
      <c r="AE495" s="15">
        <f t="shared" si="99"/>
        <v>0</v>
      </c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4"/>
      <c r="BC495" s="24"/>
      <c r="BD495" s="24"/>
      <c r="BE495" s="24"/>
      <c r="BF495" s="24"/>
      <c r="BG495" s="24"/>
      <c r="BH495" s="24"/>
      <c r="BI495" s="24"/>
      <c r="BJ495" s="32"/>
      <c r="BK495" s="17">
        <f t="shared" si="100"/>
        <v>0</v>
      </c>
    </row>
    <row r="496" spans="1:63">
      <c r="A496" s="19">
        <v>489</v>
      </c>
      <c r="B496" s="22"/>
      <c r="C496" s="23"/>
      <c r="D496" s="23"/>
      <c r="E496" s="24"/>
      <c r="F496" s="24"/>
      <c r="G496" s="23"/>
      <c r="H496" s="24"/>
      <c r="I496" s="24"/>
      <c r="J496" s="23"/>
      <c r="K496" s="24"/>
      <c r="L496" s="15">
        <f t="shared" si="90"/>
        <v>0</v>
      </c>
      <c r="M496" s="24"/>
      <c r="N496" s="24"/>
      <c r="O496" s="24"/>
      <c r="P496" s="24"/>
      <c r="Q496" s="24"/>
      <c r="R496" s="24"/>
      <c r="S496" s="24"/>
      <c r="T496" s="15">
        <f t="shared" si="91"/>
        <v>0</v>
      </c>
      <c r="U496" s="24"/>
      <c r="V496" s="24"/>
      <c r="W496" s="16">
        <f t="shared" si="92"/>
        <v>0</v>
      </c>
      <c r="X496" s="16"/>
      <c r="Y496" s="16">
        <f t="shared" si="93"/>
        <v>0</v>
      </c>
      <c r="Z496" s="16">
        <f t="shared" si="94"/>
        <v>0</v>
      </c>
      <c r="AA496" s="16">
        <f t="shared" si="95"/>
        <v>0</v>
      </c>
      <c r="AB496" s="16">
        <f t="shared" si="96"/>
        <v>0</v>
      </c>
      <c r="AC496" s="16">
        <f t="shared" si="97"/>
        <v>0</v>
      </c>
      <c r="AD496" s="16">
        <f t="shared" si="98"/>
        <v>0</v>
      </c>
      <c r="AE496" s="15">
        <f t="shared" si="99"/>
        <v>0</v>
      </c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  <c r="AR496" s="24"/>
      <c r="AS496" s="24"/>
      <c r="AT496" s="24"/>
      <c r="AU496" s="24"/>
      <c r="AV496" s="24"/>
      <c r="AW496" s="24"/>
      <c r="AX496" s="24"/>
      <c r="AY496" s="24"/>
      <c r="AZ496" s="24"/>
      <c r="BA496" s="24"/>
      <c r="BB496" s="24"/>
      <c r="BC496" s="24"/>
      <c r="BD496" s="24"/>
      <c r="BE496" s="24"/>
      <c r="BF496" s="24"/>
      <c r="BG496" s="24"/>
      <c r="BH496" s="24"/>
      <c r="BI496" s="24"/>
      <c r="BJ496" s="32"/>
      <c r="BK496" s="17">
        <f t="shared" si="100"/>
        <v>0</v>
      </c>
    </row>
    <row r="497" spans="1:63">
      <c r="A497" s="19">
        <v>490</v>
      </c>
      <c r="B497" s="22"/>
      <c r="C497" s="23"/>
      <c r="D497" s="23"/>
      <c r="E497" s="24"/>
      <c r="F497" s="24"/>
      <c r="G497" s="23"/>
      <c r="H497" s="24"/>
      <c r="I497" s="24"/>
      <c r="J497" s="23"/>
      <c r="K497" s="24"/>
      <c r="L497" s="15">
        <f t="shared" si="90"/>
        <v>0</v>
      </c>
      <c r="M497" s="24"/>
      <c r="N497" s="24"/>
      <c r="O497" s="24"/>
      <c r="P497" s="24"/>
      <c r="Q497" s="24"/>
      <c r="R497" s="24"/>
      <c r="S497" s="24"/>
      <c r="T497" s="15">
        <f t="shared" si="91"/>
        <v>0</v>
      </c>
      <c r="U497" s="24"/>
      <c r="V497" s="24"/>
      <c r="W497" s="16">
        <f t="shared" si="92"/>
        <v>0</v>
      </c>
      <c r="X497" s="16"/>
      <c r="Y497" s="16">
        <f t="shared" si="93"/>
        <v>0</v>
      </c>
      <c r="Z497" s="16">
        <f t="shared" si="94"/>
        <v>0</v>
      </c>
      <c r="AA497" s="16">
        <f t="shared" si="95"/>
        <v>0</v>
      </c>
      <c r="AB497" s="16">
        <f t="shared" si="96"/>
        <v>0</v>
      </c>
      <c r="AC497" s="16">
        <f t="shared" si="97"/>
        <v>0</v>
      </c>
      <c r="AD497" s="16">
        <f t="shared" si="98"/>
        <v>0</v>
      </c>
      <c r="AE497" s="15">
        <f t="shared" si="99"/>
        <v>0</v>
      </c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  <c r="AX497" s="24"/>
      <c r="AY497" s="24"/>
      <c r="AZ497" s="24"/>
      <c r="BA497" s="24"/>
      <c r="BB497" s="24"/>
      <c r="BC497" s="24"/>
      <c r="BD497" s="24"/>
      <c r="BE497" s="24"/>
      <c r="BF497" s="24"/>
      <c r="BG497" s="24"/>
      <c r="BH497" s="24"/>
      <c r="BI497" s="24"/>
      <c r="BJ497" s="32"/>
      <c r="BK497" s="17">
        <f t="shared" si="100"/>
        <v>0</v>
      </c>
    </row>
    <row r="498" spans="1:63">
      <c r="A498" s="19">
        <v>491</v>
      </c>
      <c r="B498" s="22"/>
      <c r="C498" s="23"/>
      <c r="D498" s="23"/>
      <c r="E498" s="24"/>
      <c r="F498" s="24"/>
      <c r="G498" s="23"/>
      <c r="H498" s="24"/>
      <c r="I498" s="24"/>
      <c r="J498" s="23"/>
      <c r="K498" s="24"/>
      <c r="L498" s="15">
        <f t="shared" si="90"/>
        <v>0</v>
      </c>
      <c r="M498" s="24"/>
      <c r="N498" s="24"/>
      <c r="O498" s="24"/>
      <c r="P498" s="24"/>
      <c r="Q498" s="24"/>
      <c r="R498" s="24"/>
      <c r="S498" s="24"/>
      <c r="T498" s="15">
        <f t="shared" si="91"/>
        <v>0</v>
      </c>
      <c r="U498" s="24"/>
      <c r="V498" s="24"/>
      <c r="W498" s="16">
        <f t="shared" si="92"/>
        <v>0</v>
      </c>
      <c r="X498" s="16"/>
      <c r="Y498" s="16">
        <f t="shared" si="93"/>
        <v>0</v>
      </c>
      <c r="Z498" s="16">
        <f t="shared" si="94"/>
        <v>0</v>
      </c>
      <c r="AA498" s="16">
        <f t="shared" si="95"/>
        <v>0</v>
      </c>
      <c r="AB498" s="16">
        <f t="shared" si="96"/>
        <v>0</v>
      </c>
      <c r="AC498" s="16">
        <f t="shared" si="97"/>
        <v>0</v>
      </c>
      <c r="AD498" s="16">
        <f t="shared" si="98"/>
        <v>0</v>
      </c>
      <c r="AE498" s="15">
        <f t="shared" si="99"/>
        <v>0</v>
      </c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  <c r="AR498" s="24"/>
      <c r="AS498" s="24"/>
      <c r="AT498" s="24"/>
      <c r="AU498" s="24"/>
      <c r="AV498" s="24"/>
      <c r="AW498" s="24"/>
      <c r="AX498" s="24"/>
      <c r="AY498" s="24"/>
      <c r="AZ498" s="24"/>
      <c r="BA498" s="24"/>
      <c r="BB498" s="24"/>
      <c r="BC498" s="24"/>
      <c r="BD498" s="24"/>
      <c r="BE498" s="24"/>
      <c r="BF498" s="24"/>
      <c r="BG498" s="24"/>
      <c r="BH498" s="24"/>
      <c r="BI498" s="24"/>
      <c r="BJ498" s="32"/>
      <c r="BK498" s="17">
        <f t="shared" si="100"/>
        <v>0</v>
      </c>
    </row>
    <row r="499" spans="1:63">
      <c r="A499" s="19">
        <v>492</v>
      </c>
      <c r="B499" s="22"/>
      <c r="C499" s="23"/>
      <c r="D499" s="23"/>
      <c r="E499" s="24"/>
      <c r="F499" s="24"/>
      <c r="G499" s="23"/>
      <c r="H499" s="24"/>
      <c r="I499" s="24"/>
      <c r="J499" s="23"/>
      <c r="K499" s="24"/>
      <c r="L499" s="15">
        <f t="shared" si="90"/>
        <v>0</v>
      </c>
      <c r="M499" s="24"/>
      <c r="N499" s="24"/>
      <c r="O499" s="24"/>
      <c r="P499" s="24"/>
      <c r="Q499" s="24"/>
      <c r="R499" s="24"/>
      <c r="S499" s="24"/>
      <c r="T499" s="15">
        <f t="shared" si="91"/>
        <v>0</v>
      </c>
      <c r="U499" s="24"/>
      <c r="V499" s="24"/>
      <c r="W499" s="16">
        <f t="shared" si="92"/>
        <v>0</v>
      </c>
      <c r="X499" s="16"/>
      <c r="Y499" s="16">
        <f t="shared" si="93"/>
        <v>0</v>
      </c>
      <c r="Z499" s="16">
        <f t="shared" si="94"/>
        <v>0</v>
      </c>
      <c r="AA499" s="16">
        <f t="shared" si="95"/>
        <v>0</v>
      </c>
      <c r="AB499" s="16">
        <f t="shared" si="96"/>
        <v>0</v>
      </c>
      <c r="AC499" s="16">
        <f t="shared" si="97"/>
        <v>0</v>
      </c>
      <c r="AD499" s="16">
        <f t="shared" si="98"/>
        <v>0</v>
      </c>
      <c r="AE499" s="15">
        <f t="shared" si="99"/>
        <v>0</v>
      </c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  <c r="AR499" s="24"/>
      <c r="AS499" s="24"/>
      <c r="AT499" s="24"/>
      <c r="AU499" s="24"/>
      <c r="AV499" s="24"/>
      <c r="AW499" s="24"/>
      <c r="AX499" s="24"/>
      <c r="AY499" s="24"/>
      <c r="AZ499" s="24"/>
      <c r="BA499" s="24"/>
      <c r="BB499" s="24"/>
      <c r="BC499" s="24"/>
      <c r="BD499" s="24"/>
      <c r="BE499" s="24"/>
      <c r="BF499" s="24"/>
      <c r="BG499" s="24"/>
      <c r="BH499" s="24"/>
      <c r="BI499" s="24"/>
      <c r="BJ499" s="32"/>
      <c r="BK499" s="17">
        <f t="shared" si="100"/>
        <v>0</v>
      </c>
    </row>
    <row r="500" spans="1:63">
      <c r="A500" s="19">
        <v>493</v>
      </c>
      <c r="B500" s="22"/>
      <c r="C500" s="23"/>
      <c r="D500" s="23"/>
      <c r="E500" s="24"/>
      <c r="F500" s="24"/>
      <c r="G500" s="23"/>
      <c r="H500" s="24"/>
      <c r="I500" s="24"/>
      <c r="J500" s="23"/>
      <c r="K500" s="24"/>
      <c r="L500" s="15">
        <f t="shared" si="90"/>
        <v>0</v>
      </c>
      <c r="M500" s="24"/>
      <c r="N500" s="24"/>
      <c r="O500" s="24"/>
      <c r="P500" s="24"/>
      <c r="Q500" s="24"/>
      <c r="R500" s="24"/>
      <c r="S500" s="24"/>
      <c r="T500" s="15">
        <f t="shared" si="91"/>
        <v>0</v>
      </c>
      <c r="U500" s="24"/>
      <c r="V500" s="24"/>
      <c r="W500" s="16">
        <f t="shared" si="92"/>
        <v>0</v>
      </c>
      <c r="X500" s="16"/>
      <c r="Y500" s="16">
        <f t="shared" si="93"/>
        <v>0</v>
      </c>
      <c r="Z500" s="16">
        <f t="shared" si="94"/>
        <v>0</v>
      </c>
      <c r="AA500" s="16">
        <f t="shared" si="95"/>
        <v>0</v>
      </c>
      <c r="AB500" s="16">
        <f t="shared" si="96"/>
        <v>0</v>
      </c>
      <c r="AC500" s="16">
        <f t="shared" si="97"/>
        <v>0</v>
      </c>
      <c r="AD500" s="16">
        <f t="shared" si="98"/>
        <v>0</v>
      </c>
      <c r="AE500" s="15">
        <f t="shared" si="99"/>
        <v>0</v>
      </c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  <c r="AR500" s="24"/>
      <c r="AS500" s="24"/>
      <c r="AT500" s="24"/>
      <c r="AU500" s="24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  <c r="BJ500" s="32"/>
      <c r="BK500" s="17">
        <f t="shared" si="100"/>
        <v>0</v>
      </c>
    </row>
    <row r="501" spans="1:63">
      <c r="A501" s="19">
        <v>494</v>
      </c>
      <c r="B501" s="22"/>
      <c r="C501" s="23"/>
      <c r="D501" s="23"/>
      <c r="E501" s="24"/>
      <c r="F501" s="24"/>
      <c r="G501" s="23"/>
      <c r="H501" s="24"/>
      <c r="I501" s="24"/>
      <c r="J501" s="23"/>
      <c r="K501" s="24"/>
      <c r="L501" s="15">
        <f t="shared" si="90"/>
        <v>0</v>
      </c>
      <c r="M501" s="24"/>
      <c r="N501" s="24"/>
      <c r="O501" s="24"/>
      <c r="P501" s="24"/>
      <c r="Q501" s="24"/>
      <c r="R501" s="24"/>
      <c r="S501" s="24"/>
      <c r="T501" s="15">
        <f t="shared" si="91"/>
        <v>0</v>
      </c>
      <c r="U501" s="24"/>
      <c r="V501" s="24"/>
      <c r="W501" s="16">
        <f t="shared" si="92"/>
        <v>0</v>
      </c>
      <c r="X501" s="16"/>
      <c r="Y501" s="16">
        <f t="shared" si="93"/>
        <v>0</v>
      </c>
      <c r="Z501" s="16">
        <f t="shared" si="94"/>
        <v>0</v>
      </c>
      <c r="AA501" s="16">
        <f t="shared" si="95"/>
        <v>0</v>
      </c>
      <c r="AB501" s="16">
        <f t="shared" si="96"/>
        <v>0</v>
      </c>
      <c r="AC501" s="16">
        <f t="shared" si="97"/>
        <v>0</v>
      </c>
      <c r="AD501" s="16">
        <f t="shared" si="98"/>
        <v>0</v>
      </c>
      <c r="AE501" s="15">
        <f t="shared" si="99"/>
        <v>0</v>
      </c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  <c r="AR501" s="24"/>
      <c r="AS501" s="24"/>
      <c r="AT501" s="24"/>
      <c r="AU501" s="24"/>
      <c r="AV501" s="24"/>
      <c r="AW501" s="24"/>
      <c r="AX501" s="24"/>
      <c r="AY501" s="24"/>
      <c r="AZ501" s="24"/>
      <c r="BA501" s="24"/>
      <c r="BB501" s="24"/>
      <c r="BC501" s="24"/>
      <c r="BD501" s="24"/>
      <c r="BE501" s="24"/>
      <c r="BF501" s="24"/>
      <c r="BG501" s="24"/>
      <c r="BH501" s="24"/>
      <c r="BI501" s="24"/>
      <c r="BJ501" s="32"/>
      <c r="BK501" s="17">
        <f t="shared" si="100"/>
        <v>0</v>
      </c>
    </row>
    <row r="502" spans="1:63">
      <c r="A502" s="19">
        <v>495</v>
      </c>
      <c r="B502" s="22"/>
      <c r="C502" s="23"/>
      <c r="D502" s="23"/>
      <c r="E502" s="24"/>
      <c r="F502" s="24"/>
      <c r="G502" s="23"/>
      <c r="H502" s="24"/>
      <c r="I502" s="24"/>
      <c r="J502" s="23"/>
      <c r="K502" s="24"/>
      <c r="L502" s="15">
        <f t="shared" si="90"/>
        <v>0</v>
      </c>
      <c r="M502" s="24"/>
      <c r="N502" s="24"/>
      <c r="O502" s="24"/>
      <c r="P502" s="24"/>
      <c r="Q502" s="24"/>
      <c r="R502" s="24"/>
      <c r="S502" s="24"/>
      <c r="T502" s="15">
        <f t="shared" si="91"/>
        <v>0</v>
      </c>
      <c r="U502" s="24"/>
      <c r="V502" s="24"/>
      <c r="W502" s="16">
        <f t="shared" si="92"/>
        <v>0</v>
      </c>
      <c r="X502" s="16"/>
      <c r="Y502" s="16">
        <f t="shared" si="93"/>
        <v>0</v>
      </c>
      <c r="Z502" s="16">
        <f t="shared" si="94"/>
        <v>0</v>
      </c>
      <c r="AA502" s="16">
        <f t="shared" si="95"/>
        <v>0</v>
      </c>
      <c r="AB502" s="16">
        <f t="shared" si="96"/>
        <v>0</v>
      </c>
      <c r="AC502" s="16">
        <f t="shared" si="97"/>
        <v>0</v>
      </c>
      <c r="AD502" s="16">
        <f t="shared" si="98"/>
        <v>0</v>
      </c>
      <c r="AE502" s="15">
        <f t="shared" si="99"/>
        <v>0</v>
      </c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  <c r="BJ502" s="32"/>
      <c r="BK502" s="17">
        <f t="shared" si="100"/>
        <v>0</v>
      </c>
    </row>
    <row r="503" spans="1:63">
      <c r="A503" s="19">
        <v>496</v>
      </c>
      <c r="B503" s="22"/>
      <c r="C503" s="23"/>
      <c r="D503" s="23"/>
      <c r="E503" s="24"/>
      <c r="F503" s="24"/>
      <c r="G503" s="23"/>
      <c r="H503" s="24"/>
      <c r="I503" s="24"/>
      <c r="J503" s="23"/>
      <c r="K503" s="24"/>
      <c r="L503" s="15">
        <f t="shared" si="90"/>
        <v>0</v>
      </c>
      <c r="M503" s="24"/>
      <c r="N503" s="24"/>
      <c r="O503" s="24"/>
      <c r="P503" s="24"/>
      <c r="Q503" s="24"/>
      <c r="R503" s="24"/>
      <c r="S503" s="24"/>
      <c r="T503" s="15">
        <f t="shared" si="91"/>
        <v>0</v>
      </c>
      <c r="U503" s="24"/>
      <c r="V503" s="24"/>
      <c r="W503" s="16">
        <f t="shared" si="92"/>
        <v>0</v>
      </c>
      <c r="X503" s="16"/>
      <c r="Y503" s="16">
        <f t="shared" si="93"/>
        <v>0</v>
      </c>
      <c r="Z503" s="16">
        <f t="shared" si="94"/>
        <v>0</v>
      </c>
      <c r="AA503" s="16">
        <f t="shared" si="95"/>
        <v>0</v>
      </c>
      <c r="AB503" s="16">
        <f t="shared" si="96"/>
        <v>0</v>
      </c>
      <c r="AC503" s="16">
        <f t="shared" si="97"/>
        <v>0</v>
      </c>
      <c r="AD503" s="16">
        <f t="shared" si="98"/>
        <v>0</v>
      </c>
      <c r="AE503" s="15">
        <f t="shared" si="99"/>
        <v>0</v>
      </c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  <c r="BJ503" s="32"/>
      <c r="BK503" s="17">
        <f t="shared" si="100"/>
        <v>0</v>
      </c>
    </row>
    <row r="504" spans="1:63">
      <c r="A504" s="19">
        <v>497</v>
      </c>
      <c r="B504" s="22"/>
      <c r="C504" s="23"/>
      <c r="D504" s="23"/>
      <c r="E504" s="24"/>
      <c r="F504" s="24"/>
      <c r="G504" s="23"/>
      <c r="H504" s="24"/>
      <c r="I504" s="24"/>
      <c r="J504" s="23"/>
      <c r="K504" s="24"/>
      <c r="L504" s="15">
        <f t="shared" si="90"/>
        <v>0</v>
      </c>
      <c r="M504" s="24"/>
      <c r="N504" s="24"/>
      <c r="O504" s="24"/>
      <c r="P504" s="24"/>
      <c r="Q504" s="24"/>
      <c r="R504" s="24"/>
      <c r="S504" s="24"/>
      <c r="T504" s="15">
        <f t="shared" si="91"/>
        <v>0</v>
      </c>
      <c r="U504" s="24"/>
      <c r="V504" s="24"/>
      <c r="W504" s="16">
        <f t="shared" si="92"/>
        <v>0</v>
      </c>
      <c r="X504" s="16"/>
      <c r="Y504" s="16">
        <f t="shared" si="93"/>
        <v>0</v>
      </c>
      <c r="Z504" s="16">
        <f t="shared" si="94"/>
        <v>0</v>
      </c>
      <c r="AA504" s="16">
        <f t="shared" si="95"/>
        <v>0</v>
      </c>
      <c r="AB504" s="16">
        <f t="shared" si="96"/>
        <v>0</v>
      </c>
      <c r="AC504" s="16">
        <f t="shared" si="97"/>
        <v>0</v>
      </c>
      <c r="AD504" s="16">
        <f t="shared" si="98"/>
        <v>0</v>
      </c>
      <c r="AE504" s="15">
        <f t="shared" si="99"/>
        <v>0</v>
      </c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  <c r="AR504" s="24"/>
      <c r="AS504" s="24"/>
      <c r="AT504" s="24"/>
      <c r="AU504" s="24"/>
      <c r="AV504" s="24"/>
      <c r="AW504" s="24"/>
      <c r="AX504" s="24"/>
      <c r="AY504" s="24"/>
      <c r="AZ504" s="24"/>
      <c r="BA504" s="24"/>
      <c r="BB504" s="24"/>
      <c r="BC504" s="24"/>
      <c r="BD504" s="24"/>
      <c r="BE504" s="24"/>
      <c r="BF504" s="24"/>
      <c r="BG504" s="24"/>
      <c r="BH504" s="24"/>
      <c r="BI504" s="24"/>
      <c r="BJ504" s="32"/>
      <c r="BK504" s="17">
        <f t="shared" si="100"/>
        <v>0</v>
      </c>
    </row>
    <row r="505" spans="1:63">
      <c r="A505" s="19">
        <v>498</v>
      </c>
      <c r="B505" s="22"/>
      <c r="C505" s="23"/>
      <c r="D505" s="23"/>
      <c r="E505" s="24"/>
      <c r="F505" s="24"/>
      <c r="G505" s="23"/>
      <c r="H505" s="24"/>
      <c r="I505" s="24"/>
      <c r="J505" s="23"/>
      <c r="K505" s="24"/>
      <c r="L505" s="15">
        <f t="shared" si="90"/>
        <v>0</v>
      </c>
      <c r="M505" s="24"/>
      <c r="N505" s="24"/>
      <c r="O505" s="24"/>
      <c r="P505" s="24"/>
      <c r="Q505" s="24"/>
      <c r="R505" s="24"/>
      <c r="S505" s="24"/>
      <c r="T505" s="15">
        <f t="shared" si="91"/>
        <v>0</v>
      </c>
      <c r="U505" s="24"/>
      <c r="V505" s="24"/>
      <c r="W505" s="16">
        <f t="shared" si="92"/>
        <v>0</v>
      </c>
      <c r="X505" s="16"/>
      <c r="Y505" s="16">
        <f t="shared" si="93"/>
        <v>0</v>
      </c>
      <c r="Z505" s="16">
        <f t="shared" si="94"/>
        <v>0</v>
      </c>
      <c r="AA505" s="16">
        <f t="shared" si="95"/>
        <v>0</v>
      </c>
      <c r="AB505" s="16">
        <f t="shared" si="96"/>
        <v>0</v>
      </c>
      <c r="AC505" s="16">
        <f t="shared" si="97"/>
        <v>0</v>
      </c>
      <c r="AD505" s="16">
        <f t="shared" si="98"/>
        <v>0</v>
      </c>
      <c r="AE505" s="15">
        <f t="shared" si="99"/>
        <v>0</v>
      </c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  <c r="AR505" s="24"/>
      <c r="AS505" s="24"/>
      <c r="AT505" s="24"/>
      <c r="AU505" s="24"/>
      <c r="AV505" s="24"/>
      <c r="AW505" s="24"/>
      <c r="AX505" s="24"/>
      <c r="AY505" s="24"/>
      <c r="AZ505" s="24"/>
      <c r="BA505" s="24"/>
      <c r="BB505" s="24"/>
      <c r="BC505" s="24"/>
      <c r="BD505" s="24"/>
      <c r="BE505" s="24"/>
      <c r="BF505" s="24"/>
      <c r="BG505" s="24"/>
      <c r="BH505" s="24"/>
      <c r="BI505" s="24"/>
      <c r="BJ505" s="32"/>
      <c r="BK505" s="17">
        <f t="shared" si="100"/>
        <v>0</v>
      </c>
    </row>
    <row r="506" spans="1:63">
      <c r="A506" s="19">
        <v>499</v>
      </c>
      <c r="B506" s="22"/>
      <c r="C506" s="23"/>
      <c r="D506" s="23"/>
      <c r="E506" s="24"/>
      <c r="F506" s="24"/>
      <c r="G506" s="23"/>
      <c r="H506" s="24"/>
      <c r="I506" s="24"/>
      <c r="J506" s="23"/>
      <c r="K506" s="24"/>
      <c r="L506" s="15">
        <f t="shared" si="90"/>
        <v>0</v>
      </c>
      <c r="M506" s="24"/>
      <c r="N506" s="24"/>
      <c r="O506" s="24"/>
      <c r="P506" s="24"/>
      <c r="Q506" s="24"/>
      <c r="R506" s="24"/>
      <c r="S506" s="24"/>
      <c r="T506" s="15">
        <f t="shared" si="91"/>
        <v>0</v>
      </c>
      <c r="U506" s="24"/>
      <c r="V506" s="24"/>
      <c r="W506" s="16">
        <f t="shared" si="92"/>
        <v>0</v>
      </c>
      <c r="X506" s="16"/>
      <c r="Y506" s="16">
        <f t="shared" si="93"/>
        <v>0</v>
      </c>
      <c r="Z506" s="16">
        <f t="shared" si="94"/>
        <v>0</v>
      </c>
      <c r="AA506" s="16">
        <f t="shared" si="95"/>
        <v>0</v>
      </c>
      <c r="AB506" s="16">
        <f t="shared" si="96"/>
        <v>0</v>
      </c>
      <c r="AC506" s="16">
        <f t="shared" si="97"/>
        <v>0</v>
      </c>
      <c r="AD506" s="16">
        <f t="shared" si="98"/>
        <v>0</v>
      </c>
      <c r="AE506" s="15">
        <f t="shared" si="99"/>
        <v>0</v>
      </c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  <c r="AR506" s="24"/>
      <c r="AS506" s="24"/>
      <c r="AT506" s="24"/>
      <c r="AU506" s="24"/>
      <c r="AV506" s="24"/>
      <c r="AW506" s="24"/>
      <c r="AX506" s="24"/>
      <c r="AY506" s="24"/>
      <c r="AZ506" s="24"/>
      <c r="BA506" s="24"/>
      <c r="BB506" s="24"/>
      <c r="BC506" s="24"/>
      <c r="BD506" s="24"/>
      <c r="BE506" s="24"/>
      <c r="BF506" s="24"/>
      <c r="BG506" s="24"/>
      <c r="BH506" s="24"/>
      <c r="BI506" s="24"/>
      <c r="BJ506" s="32"/>
      <c r="BK506" s="17">
        <f t="shared" si="100"/>
        <v>0</v>
      </c>
    </row>
    <row r="507" spans="1:63">
      <c r="A507" s="19">
        <v>500</v>
      </c>
      <c r="B507" s="22"/>
      <c r="C507" s="23"/>
      <c r="D507" s="23"/>
      <c r="E507" s="24"/>
      <c r="F507" s="24"/>
      <c r="G507" s="23"/>
      <c r="H507" s="24"/>
      <c r="I507" s="24"/>
      <c r="J507" s="23"/>
      <c r="K507" s="24"/>
      <c r="L507" s="15">
        <f t="shared" si="90"/>
        <v>0</v>
      </c>
      <c r="M507" s="24"/>
      <c r="N507" s="24"/>
      <c r="O507" s="24"/>
      <c r="P507" s="24"/>
      <c r="Q507" s="24"/>
      <c r="R507" s="24"/>
      <c r="S507" s="24"/>
      <c r="T507" s="15">
        <f t="shared" si="91"/>
        <v>0</v>
      </c>
      <c r="U507" s="24"/>
      <c r="V507" s="24"/>
      <c r="W507" s="16">
        <f t="shared" si="92"/>
        <v>0</v>
      </c>
      <c r="X507" s="16"/>
      <c r="Y507" s="16">
        <f t="shared" si="93"/>
        <v>0</v>
      </c>
      <c r="Z507" s="16">
        <f t="shared" si="94"/>
        <v>0</v>
      </c>
      <c r="AA507" s="16">
        <f t="shared" si="95"/>
        <v>0</v>
      </c>
      <c r="AB507" s="16">
        <f t="shared" si="96"/>
        <v>0</v>
      </c>
      <c r="AC507" s="16">
        <f t="shared" si="97"/>
        <v>0</v>
      </c>
      <c r="AD507" s="16">
        <f t="shared" si="98"/>
        <v>0</v>
      </c>
      <c r="AE507" s="15">
        <f t="shared" si="99"/>
        <v>0</v>
      </c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  <c r="AR507" s="24"/>
      <c r="AS507" s="24"/>
      <c r="AT507" s="24"/>
      <c r="AU507" s="24"/>
      <c r="AV507" s="24"/>
      <c r="AW507" s="24"/>
      <c r="AX507" s="24"/>
      <c r="AY507" s="24"/>
      <c r="AZ507" s="24"/>
      <c r="BA507" s="24"/>
      <c r="BB507" s="24"/>
      <c r="BC507" s="24"/>
      <c r="BD507" s="24"/>
      <c r="BE507" s="24"/>
      <c r="BF507" s="24"/>
      <c r="BG507" s="24"/>
      <c r="BH507" s="24"/>
      <c r="BI507" s="24"/>
      <c r="BJ507" s="32"/>
      <c r="BK507" s="17">
        <f t="shared" si="100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AI23"/>
  <sheetViews>
    <sheetView topLeftCell="T4" workbookViewId="0">
      <selection activeCell="D20" sqref="D20:AH20"/>
    </sheetView>
  </sheetViews>
  <sheetFormatPr baseColWidth="10" defaultRowHeight="14.4"/>
  <cols>
    <col min="2" max="2" width="35.44140625" customWidth="1"/>
  </cols>
  <sheetData>
    <row r="2" spans="1:35">
      <c r="B2" s="3" t="s">
        <v>121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A4" s="73"/>
      <c r="B4" s="74"/>
      <c r="C4" s="75"/>
      <c r="D4" s="121" t="s">
        <v>72</v>
      </c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34"/>
      <c r="AI4" s="39"/>
    </row>
    <row r="5" spans="1:35" ht="15" customHeight="1" thickBot="1">
      <c r="A5" s="77"/>
      <c r="B5" s="76"/>
      <c r="C5" s="78"/>
      <c r="D5" s="118" t="s">
        <v>3</v>
      </c>
      <c r="E5" s="133"/>
      <c r="F5" s="135" t="s">
        <v>4</v>
      </c>
      <c r="G5" s="118"/>
      <c r="H5" s="118"/>
      <c r="I5" s="118"/>
      <c r="J5" s="133"/>
      <c r="K5" s="135" t="s">
        <v>5</v>
      </c>
      <c r="L5" s="118"/>
      <c r="M5" s="118"/>
      <c r="N5" s="118"/>
      <c r="O5" s="118"/>
      <c r="P5" s="118"/>
      <c r="Q5" s="118"/>
      <c r="R5" s="117" t="s">
        <v>6</v>
      </c>
      <c r="S5" s="119"/>
      <c r="T5" s="117" t="s">
        <v>7</v>
      </c>
      <c r="U5" s="118"/>
      <c r="V5" s="118"/>
      <c r="W5" s="119"/>
      <c r="X5" s="117" t="s">
        <v>8</v>
      </c>
      <c r="Y5" s="118"/>
      <c r="Z5" s="118"/>
      <c r="AA5" s="118"/>
      <c r="AB5" s="118"/>
      <c r="AC5" s="118"/>
      <c r="AD5" s="118"/>
      <c r="AE5" s="119"/>
      <c r="AF5" s="120" t="s">
        <v>9</v>
      </c>
      <c r="AG5" s="121"/>
      <c r="AH5" s="134"/>
      <c r="AI5" s="39"/>
    </row>
    <row r="6" spans="1:35" ht="15" thickBot="1">
      <c r="A6" s="79"/>
      <c r="B6" s="80"/>
      <c r="C6" s="81"/>
      <c r="D6" s="49" t="s">
        <v>73</v>
      </c>
      <c r="E6" s="50" t="s">
        <v>74</v>
      </c>
      <c r="F6" s="50" t="s">
        <v>75</v>
      </c>
      <c r="G6" s="50" t="s">
        <v>76</v>
      </c>
      <c r="H6" s="50" t="s">
        <v>77</v>
      </c>
      <c r="I6" s="50" t="s">
        <v>78</v>
      </c>
      <c r="J6" s="50" t="s">
        <v>79</v>
      </c>
      <c r="K6" s="50" t="s">
        <v>80</v>
      </c>
      <c r="L6" s="50" t="s">
        <v>81</v>
      </c>
      <c r="M6" s="50" t="s">
        <v>82</v>
      </c>
      <c r="N6" s="50" t="s">
        <v>83</v>
      </c>
      <c r="O6" s="50" t="s">
        <v>84</v>
      </c>
      <c r="P6" s="50" t="s">
        <v>85</v>
      </c>
      <c r="Q6" s="50" t="s">
        <v>86</v>
      </c>
      <c r="R6" s="50" t="s">
        <v>87</v>
      </c>
      <c r="S6" s="50" t="s">
        <v>88</v>
      </c>
      <c r="T6" s="50" t="s">
        <v>89</v>
      </c>
      <c r="U6" s="50" t="s">
        <v>90</v>
      </c>
      <c r="V6" s="50" t="s">
        <v>91</v>
      </c>
      <c r="W6" s="50" t="s">
        <v>92</v>
      </c>
      <c r="X6" s="50" t="s">
        <v>93</v>
      </c>
      <c r="Y6" s="50" t="s">
        <v>94</v>
      </c>
      <c r="Z6" s="50" t="s">
        <v>95</v>
      </c>
      <c r="AA6" s="50" t="s">
        <v>96</v>
      </c>
      <c r="AB6" s="50" t="s">
        <v>97</v>
      </c>
      <c r="AC6" s="50" t="s">
        <v>98</v>
      </c>
      <c r="AD6" s="50" t="s">
        <v>99</v>
      </c>
      <c r="AE6" s="50" t="s">
        <v>100</v>
      </c>
      <c r="AF6" s="51" t="s">
        <v>101</v>
      </c>
      <c r="AG6" s="51" t="s">
        <v>102</v>
      </c>
      <c r="AH6" s="52" t="s">
        <v>103</v>
      </c>
      <c r="AI6" s="44"/>
    </row>
    <row r="7" spans="1:35" ht="51.6" thickBot="1">
      <c r="A7" s="82" t="s">
        <v>106</v>
      </c>
      <c r="B7" s="82" t="s">
        <v>10</v>
      </c>
      <c r="C7" s="82" t="s">
        <v>71</v>
      </c>
      <c r="D7" s="53" t="s">
        <v>40</v>
      </c>
      <c r="E7" s="54" t="s">
        <v>41</v>
      </c>
      <c r="F7" s="54" t="s">
        <v>42</v>
      </c>
      <c r="G7" s="54" t="s">
        <v>43</v>
      </c>
      <c r="H7" s="54" t="s">
        <v>44</v>
      </c>
      <c r="I7" s="54" t="s">
        <v>45</v>
      </c>
      <c r="J7" s="54" t="s">
        <v>46</v>
      </c>
      <c r="K7" s="54" t="s">
        <v>47</v>
      </c>
      <c r="L7" s="54" t="s">
        <v>48</v>
      </c>
      <c r="M7" s="54" t="s">
        <v>49</v>
      </c>
      <c r="N7" s="54" t="s">
        <v>50</v>
      </c>
      <c r="O7" s="54" t="s">
        <v>51</v>
      </c>
      <c r="P7" s="54" t="s">
        <v>52</v>
      </c>
      <c r="Q7" s="54" t="s">
        <v>53</v>
      </c>
      <c r="R7" s="54" t="s">
        <v>54</v>
      </c>
      <c r="S7" s="54" t="s">
        <v>55</v>
      </c>
      <c r="T7" s="54" t="s">
        <v>56</v>
      </c>
      <c r="U7" s="54" t="s">
        <v>57</v>
      </c>
      <c r="V7" s="54" t="s">
        <v>58</v>
      </c>
      <c r="W7" s="54" t="s">
        <v>59</v>
      </c>
      <c r="X7" s="54" t="s">
        <v>60</v>
      </c>
      <c r="Y7" s="54" t="s">
        <v>61</v>
      </c>
      <c r="Z7" s="54" t="s">
        <v>62</v>
      </c>
      <c r="AA7" s="54" t="s">
        <v>63</v>
      </c>
      <c r="AB7" s="54" t="s">
        <v>64</v>
      </c>
      <c r="AC7" s="54" t="s">
        <v>65</v>
      </c>
      <c r="AD7" s="54" t="s">
        <v>66</v>
      </c>
      <c r="AE7" s="54" t="s">
        <v>67</v>
      </c>
      <c r="AF7" s="54" t="s">
        <v>68</v>
      </c>
      <c r="AG7" s="54" t="s">
        <v>69</v>
      </c>
      <c r="AH7" s="55" t="s">
        <v>70</v>
      </c>
      <c r="AI7" s="2"/>
    </row>
    <row r="8" spans="1:35">
      <c r="A8" s="57">
        <v>1</v>
      </c>
      <c r="B8" s="47" t="str">
        <f>+'10 - 2009'!B8</f>
        <v>MEDICO S.S.O</v>
      </c>
      <c r="C8" s="47">
        <f>+'10 - 2009'!AE8/'10 - 2009'!BK8</f>
        <v>12554.658580729167</v>
      </c>
      <c r="D8" s="47">
        <f>+$C8*'10 - 2009'!AF8</f>
        <v>564959.63613281248</v>
      </c>
      <c r="E8" s="47">
        <f>+$C$8*'10 - 2009'!AG8</f>
        <v>0</v>
      </c>
      <c r="F8" s="47">
        <f>+$C$8*'10 - 2009'!AH8</f>
        <v>1845534.8113671874</v>
      </c>
      <c r="G8" s="47">
        <f>+$C$8*'10 - 2009'!AI8</f>
        <v>0</v>
      </c>
      <c r="H8" s="47">
        <f>+$C$8*'10 - 2009'!AJ8</f>
        <v>0</v>
      </c>
      <c r="I8" s="47">
        <f>+$C$8*'10 - 2009'!AK8</f>
        <v>0</v>
      </c>
      <c r="J8" s="47">
        <f>+$C$8*'10 - 2009'!AL8</f>
        <v>0</v>
      </c>
      <c r="K8" s="47">
        <f>+$C$8*'10 - 2009'!AM8</f>
        <v>0</v>
      </c>
      <c r="L8" s="47">
        <f>+$C$8*'10 - 2009'!AN8</f>
        <v>0</v>
      </c>
      <c r="M8" s="47">
        <f>+$C$8*'10 - 2009'!AO8</f>
        <v>0</v>
      </c>
      <c r="N8" s="47">
        <f>+$C$8*'10 - 2009'!AP8</f>
        <v>0</v>
      </c>
      <c r="O8" s="47">
        <f>+$C$8*'10 - 2009'!AQ8</f>
        <v>0</v>
      </c>
      <c r="P8" s="47">
        <f>+$C$8*'10 - 2009'!AR8</f>
        <v>0</v>
      </c>
      <c r="Q8" s="47">
        <f>+$C$8*'10 - 2009'!AS8</f>
        <v>0</v>
      </c>
      <c r="R8" s="47">
        <f>+$C$8*'10 - 2009'!AT8</f>
        <v>0</v>
      </c>
      <c r="S8" s="47">
        <f>+$C$8*'10 - 2009'!AU8</f>
        <v>0</v>
      </c>
      <c r="T8" s="47">
        <f>+$C$8*'10 - 2009'!AV8</f>
        <v>0</v>
      </c>
      <c r="U8" s="47">
        <f>+$C$8*'10 - 2009'!AW8</f>
        <v>0</v>
      </c>
      <c r="V8" s="47">
        <f>+$C$8*'10 - 2009'!AX8</f>
        <v>0</v>
      </c>
      <c r="W8" s="47">
        <f>+$C$8*'10 - 2009'!AY8</f>
        <v>0</v>
      </c>
      <c r="X8" s="47">
        <f>+$C$8*'10 - 2009'!AZ8</f>
        <v>0</v>
      </c>
      <c r="Y8" s="47">
        <f>+$C$8*'10 - 2009'!BA8</f>
        <v>0</v>
      </c>
      <c r="Z8" s="47">
        <f>+$C$8*'10 - 2009'!BB8</f>
        <v>0</v>
      </c>
      <c r="AA8" s="47">
        <f>+$C$8*'10 - 2009'!BC8</f>
        <v>0</v>
      </c>
      <c r="AB8" s="47">
        <f>+$C$8*'10 - 2009'!BD8</f>
        <v>0</v>
      </c>
      <c r="AC8" s="47">
        <f>+$C$8*'10 - 2009'!BE8</f>
        <v>0</v>
      </c>
      <c r="AD8" s="47">
        <f>+$C$8*'10 - 2009'!BF8</f>
        <v>0</v>
      </c>
      <c r="AE8" s="47">
        <f>+$C$8*'10 - 2009'!BG8</f>
        <v>0</v>
      </c>
      <c r="AF8" s="47">
        <f>+$C$8*'10 - 2009'!BH8</f>
        <v>0</v>
      </c>
      <c r="AG8" s="47">
        <f>+$C$8*'10 - 2009'!BI8</f>
        <v>0</v>
      </c>
      <c r="AH8" s="47">
        <f>+$C$8*'10 - 2009'!BJ8</f>
        <v>0</v>
      </c>
      <c r="AI8" s="2"/>
    </row>
    <row r="9" spans="1:35">
      <c r="A9" s="57">
        <v>2</v>
      </c>
      <c r="B9" s="47" t="str">
        <f>+'10 - 2009'!B9</f>
        <v>PROMOTORA DE SALUD</v>
      </c>
      <c r="C9" s="47">
        <f>+'10 - 2009'!AE9/'10 - 2009'!BK9</f>
        <v>7270.3032205538193</v>
      </c>
      <c r="D9" s="47">
        <f>+$C$9*'10 - 2009'!AF9</f>
        <v>0</v>
      </c>
      <c r="E9" s="47">
        <f>+$C$9*'10 - 2009'!AG9</f>
        <v>0</v>
      </c>
      <c r="F9" s="47">
        <f>+$C$9*'10 - 2009'!AH9</f>
        <v>0</v>
      </c>
      <c r="G9" s="47">
        <f>+$C$9*'10 - 2009'!AI9</f>
        <v>0</v>
      </c>
      <c r="H9" s="47">
        <f>+$C$9*'10 - 2009'!AJ9</f>
        <v>0</v>
      </c>
      <c r="I9" s="47">
        <f>+$C$9*'10 - 2009'!AK9</f>
        <v>1395898.2183463334</v>
      </c>
      <c r="J9" s="47">
        <f>+$C$9*'10 - 2009'!AL9</f>
        <v>0</v>
      </c>
      <c r="K9" s="47">
        <f>+$C$9*'10 - 2009'!AM9</f>
        <v>0</v>
      </c>
      <c r="L9" s="47">
        <f>+$C$9*'10 - 2009'!AN9</f>
        <v>0</v>
      </c>
      <c r="M9" s="47">
        <f>+$C$9*'10 - 2009'!AO9</f>
        <v>0</v>
      </c>
      <c r="N9" s="47">
        <f>+$C$9*'10 - 2009'!AO9</f>
        <v>0</v>
      </c>
      <c r="O9" s="47">
        <f>+$C$9*'10 - 2009'!AP9</f>
        <v>0</v>
      </c>
      <c r="P9" s="47">
        <f>+$C$9*'10 - 2009'!AQ9</f>
        <v>0</v>
      </c>
      <c r="Q9" s="47">
        <f>+$C$9*'10 - 2009'!AR9</f>
        <v>0</v>
      </c>
      <c r="R9" s="47">
        <f>+$C$9*'10 - 2009'!AS9</f>
        <v>0</v>
      </c>
      <c r="S9" s="47">
        <f>+$C$9*'10 - 2009'!AT9</f>
        <v>0</v>
      </c>
      <c r="T9" s="47">
        <f>+$C$9*'10 - 2009'!AU9</f>
        <v>0</v>
      </c>
      <c r="U9" s="47">
        <f>+$C$9*'10 - 2009'!AV9</f>
        <v>0</v>
      </c>
      <c r="V9" s="47">
        <f>+$C$9*'10 - 2009'!AW9</f>
        <v>0</v>
      </c>
      <c r="W9" s="47">
        <f>+$C$9*'10 - 2009'!AX9</f>
        <v>0</v>
      </c>
      <c r="X9" s="47">
        <f>+$C$9*'10 - 2009'!AY9</f>
        <v>0</v>
      </c>
      <c r="Y9" s="47">
        <f>+$C$9*'10 - 2009'!AZ9</f>
        <v>0</v>
      </c>
      <c r="Z9" s="47">
        <f>+$C$9*'10 - 2009'!BA9</f>
        <v>0</v>
      </c>
      <c r="AA9" s="47">
        <f>+$C$9*'10 - 2009'!BB9</f>
        <v>0</v>
      </c>
      <c r="AB9" s="47">
        <f>+$C$9*'10 - 2009'!BC9</f>
        <v>0</v>
      </c>
      <c r="AC9" s="47">
        <f>+$C$9*'10 - 2009'!BD9</f>
        <v>0</v>
      </c>
      <c r="AD9" s="47">
        <f>+$C$9*'10 - 2009'!BE9</f>
        <v>0</v>
      </c>
      <c r="AE9" s="47">
        <f>+$C$9*'10 - 2009'!BF9</f>
        <v>0</v>
      </c>
      <c r="AF9" s="47">
        <f>+$C$9*'10 - 2009'!BG9</f>
        <v>0</v>
      </c>
      <c r="AG9" s="47">
        <f>+$C$9*'10 - 2009'!BH9</f>
        <v>0</v>
      </c>
      <c r="AH9" s="47">
        <f>+$C$9*'10 - 2009'!BI9</f>
        <v>0</v>
      </c>
      <c r="AI9" s="2"/>
    </row>
    <row r="10" spans="1:35">
      <c r="A10" s="57">
        <v>3</v>
      </c>
      <c r="B10" s="47" t="str">
        <f>+'10 - 2009'!B10</f>
        <v>PROMOTORA DE SALUD</v>
      </c>
      <c r="C10" s="47">
        <f>+'10 - 2009'!AE10/'10 - 2009'!BK10</f>
        <v>7270.3032205538193</v>
      </c>
      <c r="D10" s="47">
        <f>+$C$10*'10 - 2009'!AF10</f>
        <v>0</v>
      </c>
      <c r="E10" s="47">
        <f>+$C$10*'10 - 2009'!AG10</f>
        <v>0</v>
      </c>
      <c r="F10" s="47">
        <f>+$C$10*'10 - 2009'!AH10</f>
        <v>0</v>
      </c>
      <c r="G10" s="47">
        <f>+$C$10*'10 - 2009'!AI10</f>
        <v>0</v>
      </c>
      <c r="H10" s="47">
        <f>+$C$10*'10 - 2009'!AJ10</f>
        <v>0</v>
      </c>
      <c r="I10" s="47">
        <f>+$C$10*'10 - 2009'!AK10</f>
        <v>1395898.2183463334</v>
      </c>
      <c r="J10" s="47">
        <f>+$C$10*'10 - 2009'!AL10</f>
        <v>0</v>
      </c>
      <c r="K10" s="47">
        <f>+$C$10*'10 - 2009'!AM10</f>
        <v>0</v>
      </c>
      <c r="L10" s="47">
        <f>+$C$10*'10 - 2009'!AN10</f>
        <v>0</v>
      </c>
      <c r="M10" s="47">
        <f>+$C$10*'10 - 2009'!AO10</f>
        <v>0</v>
      </c>
      <c r="N10" s="47">
        <f>+$C$10*'10 - 2009'!AP10</f>
        <v>0</v>
      </c>
      <c r="O10" s="47">
        <f>+$C$10*'10 - 2009'!AQ10</f>
        <v>0</v>
      </c>
      <c r="P10" s="47">
        <f>+$C$10*'10 - 2009'!AR10</f>
        <v>0</v>
      </c>
      <c r="Q10" s="47">
        <f>+$C$10*'10 - 2009'!AS10</f>
        <v>0</v>
      </c>
      <c r="R10" s="47">
        <f>+$C$10*'10 - 2009'!AT10</f>
        <v>0</v>
      </c>
      <c r="S10" s="47">
        <f>+$C$10*'10 - 2009'!AU10</f>
        <v>0</v>
      </c>
      <c r="T10" s="47">
        <f>+$C$10*'10 - 2009'!AV10</f>
        <v>0</v>
      </c>
      <c r="U10" s="47">
        <f>+$C$10*'10 - 2009'!AW10</f>
        <v>0</v>
      </c>
      <c r="V10" s="47">
        <f>+$C$10*'10 - 2009'!AX10</f>
        <v>0</v>
      </c>
      <c r="W10" s="47">
        <f>+$C$10*'10 - 2009'!AY10</f>
        <v>0</v>
      </c>
      <c r="X10" s="47">
        <f>+$C$10*'10 - 2009'!AZ10</f>
        <v>0</v>
      </c>
      <c r="Y10" s="47">
        <f>+$C$10*'10 - 2009'!BA10</f>
        <v>0</v>
      </c>
      <c r="Z10" s="47">
        <f>+$C$10*'10 - 2009'!BB10</f>
        <v>0</v>
      </c>
      <c r="AA10" s="47">
        <f>+$C$10*'10 - 2009'!BC10</f>
        <v>0</v>
      </c>
      <c r="AB10" s="47">
        <f>+$C$10*'10 - 2009'!BD10</f>
        <v>0</v>
      </c>
      <c r="AC10" s="47">
        <f>+$C$10*'10 - 2009'!BE10</f>
        <v>0</v>
      </c>
      <c r="AD10" s="47">
        <f>+$C$10*'10 - 2009'!BF10</f>
        <v>0</v>
      </c>
      <c r="AE10" s="47">
        <f>+$C$10*'10 - 2009'!BG10</f>
        <v>0</v>
      </c>
      <c r="AF10" s="47">
        <f>+$C$10*'10 - 2009'!BH10</f>
        <v>0</v>
      </c>
      <c r="AG10" s="47">
        <f>+$C$10*'10 - 2009'!BI10</f>
        <v>0</v>
      </c>
      <c r="AH10" s="47">
        <f>+$C$10*'10 - 2009'!BJ10</f>
        <v>0</v>
      </c>
      <c r="AI10" s="2"/>
    </row>
    <row r="11" spans="1:35">
      <c r="A11" s="57">
        <v>4</v>
      </c>
      <c r="B11" s="47" t="str">
        <f>+'10 - 2009'!B11</f>
        <v>PROMOTORA DE SALUD</v>
      </c>
      <c r="C11" s="47">
        <f>+'10 - 2009'!AE11/'10 - 2009'!BK11</f>
        <v>7270.3032205538193</v>
      </c>
      <c r="D11" s="47">
        <f>+$C$11*'10 - 2009'!AF11</f>
        <v>0</v>
      </c>
      <c r="E11" s="47">
        <f>+$C$11*'10 - 2009'!AG11</f>
        <v>0</v>
      </c>
      <c r="F11" s="47">
        <f>+$C$11*'10 - 2009'!AH11</f>
        <v>0</v>
      </c>
      <c r="G11" s="47">
        <f>+$C$11*'10 - 2009'!AI11</f>
        <v>0</v>
      </c>
      <c r="H11" s="47">
        <f>+$C$11*'10 - 2009'!AJ11</f>
        <v>0</v>
      </c>
      <c r="I11" s="47">
        <f>+$C$11*'10 - 2009'!AK11</f>
        <v>0</v>
      </c>
      <c r="J11" s="47">
        <f>+$C$11*'10 - 2009'!AL11</f>
        <v>1395898.2183463334</v>
      </c>
      <c r="K11" s="47">
        <f>+$C$11*'10 - 2009'!AM11</f>
        <v>0</v>
      </c>
      <c r="L11" s="47">
        <f>+$C$11*'10 - 2009'!AN11</f>
        <v>0</v>
      </c>
      <c r="M11" s="47">
        <f>+$C$11*'10 - 2009'!AO11</f>
        <v>0</v>
      </c>
      <c r="N11" s="47">
        <f>+$C$11*'10 - 2009'!AP11</f>
        <v>0</v>
      </c>
      <c r="O11" s="47">
        <f>+$C$11*'10 - 2009'!AQ11</f>
        <v>0</v>
      </c>
      <c r="P11" s="47">
        <f>+$C$11*'10 - 2009'!AR11</f>
        <v>0</v>
      </c>
      <c r="Q11" s="47">
        <f>+$C$11*'10 - 2009'!AS11</f>
        <v>0</v>
      </c>
      <c r="R11" s="47">
        <f>+$C$11*'10 - 2009'!AT11</f>
        <v>0</v>
      </c>
      <c r="S11" s="47">
        <f>+$C$11*'10 - 2009'!AU11</f>
        <v>0</v>
      </c>
      <c r="T11" s="47">
        <f>+$C$11*'10 - 2009'!AV11</f>
        <v>0</v>
      </c>
      <c r="U11" s="47">
        <f>+$C$11*'10 - 2009'!AW11</f>
        <v>0</v>
      </c>
      <c r="V11" s="47">
        <f>+$C$11*'10 - 2009'!AX11</f>
        <v>0</v>
      </c>
      <c r="W11" s="47">
        <f>+$C$11*'10 - 2009'!AY11</f>
        <v>0</v>
      </c>
      <c r="X11" s="47">
        <f>+$C$11*'10 - 2009'!AZ11</f>
        <v>0</v>
      </c>
      <c r="Y11" s="47">
        <f>+$C$11*'10 - 2009'!BA11</f>
        <v>0</v>
      </c>
      <c r="Z11" s="47">
        <f>+$C$11*'10 - 2009'!BB11</f>
        <v>0</v>
      </c>
      <c r="AA11" s="47">
        <f>+$C$11*'10 - 2009'!BC11</f>
        <v>0</v>
      </c>
      <c r="AB11" s="47">
        <f>+$C$11*'10 - 2009'!BD11</f>
        <v>0</v>
      </c>
      <c r="AC11" s="47">
        <f>+$C$11*'10 - 2009'!BE11</f>
        <v>0</v>
      </c>
      <c r="AD11" s="47">
        <f>+$C$11*'10 - 2009'!BF11</f>
        <v>0</v>
      </c>
      <c r="AE11" s="47">
        <f>+$C$11*'10 - 2009'!BG11</f>
        <v>0</v>
      </c>
      <c r="AF11" s="47">
        <f>+$C$11*'10 - 2009'!BH11</f>
        <v>0</v>
      </c>
      <c r="AG11" s="47">
        <f>+$C$11*'10 - 2009'!BI11</f>
        <v>0</v>
      </c>
      <c r="AH11" s="47">
        <f>+$C$11*'10 - 2009'!BJ11</f>
        <v>0</v>
      </c>
      <c r="AI11" s="2"/>
    </row>
    <row r="12" spans="1:35">
      <c r="A12" s="57">
        <v>5</v>
      </c>
      <c r="B12" s="47" t="str">
        <f>+'10 - 2009'!B12</f>
        <v>PROMOTORA DE SALUD</v>
      </c>
      <c r="C12" s="47">
        <f>+'10 - 2009'!AE12/'10 - 2009'!BK12</f>
        <v>7270.3032205538193</v>
      </c>
      <c r="D12" s="47">
        <f>+$C$12*'10 - 2009'!AF12</f>
        <v>0</v>
      </c>
      <c r="E12" s="47">
        <f>+$C$12*'10 - 2009'!AG12</f>
        <v>0</v>
      </c>
      <c r="F12" s="47">
        <f>+$C$12*'10 - 2009'!AH12</f>
        <v>0</v>
      </c>
      <c r="G12" s="47">
        <f>+$C$12*'10 - 2009'!AI12</f>
        <v>0</v>
      </c>
      <c r="H12" s="47">
        <f>+$C$12*'10 - 2009'!AJ12</f>
        <v>0</v>
      </c>
      <c r="I12" s="47">
        <f>+$C$12*'10 - 2009'!AK12</f>
        <v>0</v>
      </c>
      <c r="J12" s="47">
        <f>+$C$12*'10 - 2009'!AL12</f>
        <v>0</v>
      </c>
      <c r="K12" s="47">
        <f>+$C$12*'10 - 2009'!AM12</f>
        <v>0</v>
      </c>
      <c r="L12" s="47">
        <f>+$C$12*'10 - 2009'!AN12</f>
        <v>0</v>
      </c>
      <c r="M12" s="47">
        <f>+$C$12*'10 - 2009'!AO12</f>
        <v>0</v>
      </c>
      <c r="N12" s="47">
        <f>+$C$12*'10 - 2009'!AP12</f>
        <v>0</v>
      </c>
      <c r="O12" s="47">
        <f>+$C$12*'10 - 2009'!AQ12</f>
        <v>0</v>
      </c>
      <c r="P12" s="47">
        <f>+$C$12*'10 - 2009'!AR12</f>
        <v>0</v>
      </c>
      <c r="Q12" s="47">
        <f>+$C$12*'10 - 2009'!AS12</f>
        <v>0</v>
      </c>
      <c r="R12" s="47">
        <f>+$C$12*'10 - 2009'!AT12</f>
        <v>0</v>
      </c>
      <c r="S12" s="47">
        <f>+$C$12*'10 - 2009'!AU12</f>
        <v>0</v>
      </c>
      <c r="T12" s="47">
        <f>+$C$12*'10 - 2009'!AV12</f>
        <v>0</v>
      </c>
      <c r="U12" s="47">
        <f>+$C$12*'10 - 2009'!AW12</f>
        <v>0</v>
      </c>
      <c r="V12" s="47">
        <f>+$C$12*'10 - 2009'!AX12</f>
        <v>0</v>
      </c>
      <c r="W12" s="47">
        <f>+$C$12*'10 - 2009'!AY12</f>
        <v>0</v>
      </c>
      <c r="X12" s="47">
        <f>+$C$12*'10 - 2009'!AZ12</f>
        <v>0</v>
      </c>
      <c r="Y12" s="47">
        <f>+$C$12*'10 - 2009'!BA12</f>
        <v>0</v>
      </c>
      <c r="Z12" s="47">
        <f>+$C$12*'10 - 2009'!BB12</f>
        <v>0</v>
      </c>
      <c r="AA12" s="47">
        <f>+$C$12*'10 - 2009'!BC12</f>
        <v>0</v>
      </c>
      <c r="AB12" s="47">
        <f>+$C$12*'10 - 2009'!BD12</f>
        <v>0</v>
      </c>
      <c r="AC12" s="47">
        <f>+$C$12*'10 - 2009'!BE12</f>
        <v>0</v>
      </c>
      <c r="AD12" s="47">
        <f>+$C$12*'10 - 2009'!BF12</f>
        <v>0</v>
      </c>
      <c r="AE12" s="47">
        <f>+$C$12*'10 - 2009'!BG12</f>
        <v>0</v>
      </c>
      <c r="AF12" s="47">
        <f>+$C$12*'10 - 2009'!BH12</f>
        <v>1395898.2183463334</v>
      </c>
      <c r="AG12" s="47">
        <f>+$C$12*'10 - 2009'!BI12</f>
        <v>0</v>
      </c>
      <c r="AH12" s="47">
        <f>+$C$12*'10 - 2009'!BJ12</f>
        <v>0</v>
      </c>
      <c r="AI12" s="2"/>
    </row>
    <row r="13" spans="1:35">
      <c r="A13" s="57">
        <v>6</v>
      </c>
      <c r="B13" s="47" t="str">
        <f>+'10 - 2009'!B13</f>
        <v>PROMOTORA DE SALUD</v>
      </c>
      <c r="C13" s="47">
        <f>+'10 - 2009'!AE13/'10 - 2009'!BK13</f>
        <v>7270.3032205538193</v>
      </c>
      <c r="D13" s="47">
        <f>+$C$13*'10 - 2009'!AF13</f>
        <v>0</v>
      </c>
      <c r="E13" s="47">
        <f>+$C$13*'10 - 2009'!AG13</f>
        <v>0</v>
      </c>
      <c r="F13" s="47">
        <f>+$C$13*'10 - 2009'!AH13</f>
        <v>0</v>
      </c>
      <c r="G13" s="47">
        <f>+$C$13*'10 - 2009'!AI13</f>
        <v>0</v>
      </c>
      <c r="H13" s="47">
        <f>+$C$13*'10 - 2009'!AJ13</f>
        <v>0</v>
      </c>
      <c r="I13" s="47">
        <f>+$C$13*'10 - 2009'!AK13</f>
        <v>1395898.2183463334</v>
      </c>
      <c r="J13" s="47">
        <f>+$C$13*'10 - 2009'!AL13</f>
        <v>0</v>
      </c>
      <c r="K13" s="47">
        <f>+$C$13*'10 - 2009'!AM13</f>
        <v>0</v>
      </c>
      <c r="L13" s="47">
        <f>+$C$13*'10 - 2009'!AN13</f>
        <v>0</v>
      </c>
      <c r="M13" s="47">
        <f>+$C$13*'10 - 2009'!AO13</f>
        <v>0</v>
      </c>
      <c r="N13" s="47">
        <f>+$C$13*'10 - 2009'!AP13</f>
        <v>0</v>
      </c>
      <c r="O13" s="47">
        <f>+$C$13*'10 - 2009'!AQ13</f>
        <v>0</v>
      </c>
      <c r="P13" s="47">
        <f>+$C$13*'10 - 2009'!AR13</f>
        <v>0</v>
      </c>
      <c r="Q13" s="47">
        <f>+$C$13*'10 - 2009'!AS13</f>
        <v>0</v>
      </c>
      <c r="R13" s="47">
        <f>+$C$13*'10 - 2009'!AT13</f>
        <v>0</v>
      </c>
      <c r="S13" s="47">
        <f>+$C$13*'10 - 2009'!AU13</f>
        <v>0</v>
      </c>
      <c r="T13" s="47">
        <f>+$C$13*'10 - 2009'!AV13</f>
        <v>0</v>
      </c>
      <c r="U13" s="47">
        <f>+$C$13*'10 - 2009'!AW13</f>
        <v>0</v>
      </c>
      <c r="V13" s="47">
        <f>+$C$13*'10 - 2009'!AX13</f>
        <v>0</v>
      </c>
      <c r="W13" s="47">
        <f>+$C$13*'10 - 2009'!AY13</f>
        <v>0</v>
      </c>
      <c r="X13" s="47">
        <f>+$C$13*'10 - 2009'!AZ13</f>
        <v>0</v>
      </c>
      <c r="Y13" s="47">
        <f>+$C$13*'10 - 2009'!BA13</f>
        <v>0</v>
      </c>
      <c r="Z13" s="47">
        <f>+$C$13*'10 - 2009'!BB13</f>
        <v>0</v>
      </c>
      <c r="AA13" s="47">
        <f>+$C$13*'10 - 2009'!BC13</f>
        <v>0</v>
      </c>
      <c r="AB13" s="47">
        <f>+$C$13*'10 - 2009'!BD13</f>
        <v>0</v>
      </c>
      <c r="AC13" s="47">
        <f>+$C$13*'10 - 2009'!BE13</f>
        <v>0</v>
      </c>
      <c r="AD13" s="47">
        <f>+$C$13*'10 - 2009'!BF13</f>
        <v>0</v>
      </c>
      <c r="AE13" s="47">
        <f>+$C$13*'10 - 2009'!BG13</f>
        <v>0</v>
      </c>
      <c r="AF13" s="47">
        <f>+$C$13*'10 - 2009'!BH13</f>
        <v>0</v>
      </c>
      <c r="AG13" s="47">
        <f>+$C$13*'10 - 2009'!BI13</f>
        <v>0</v>
      </c>
      <c r="AH13" s="47">
        <f>+$C$13*'10 - 2009'!BJ13</f>
        <v>0</v>
      </c>
      <c r="AI13" s="2"/>
    </row>
    <row r="14" spans="1:35">
      <c r="A14" s="57">
        <v>7</v>
      </c>
      <c r="B14" s="47" t="str">
        <f>+'10 - 2009'!B14</f>
        <v>AUX. ENFERMERIA</v>
      </c>
      <c r="C14" s="47">
        <f>+'10 - 2009'!AE14/'10 - 2009'!BK14</f>
        <v>9540.3025048611107</v>
      </c>
      <c r="D14" s="47">
        <f>+$C$14*'10 - 2009'!AF14</f>
        <v>1097134.7880590276</v>
      </c>
      <c r="E14" s="47">
        <f>+$C$14*'10 - 2009'!AG14</f>
        <v>33391.058767013885</v>
      </c>
      <c r="F14" s="47">
        <f>+$C$14*'10 - 2009'!AH14</f>
        <v>701212.23410729168</v>
      </c>
      <c r="G14" s="47">
        <f>+$C$14*'10 - 2009'!AI14</f>
        <v>0</v>
      </c>
      <c r="H14" s="47">
        <f>+$C$14*'10 - 2009'!AJ14</f>
        <v>0</v>
      </c>
      <c r="I14" s="47">
        <f>+$C$14*'10 - 2009'!AK14</f>
        <v>0</v>
      </c>
      <c r="J14" s="47">
        <f>+$C$14*'10 - 2009'!AL14</f>
        <v>0</v>
      </c>
      <c r="K14" s="47">
        <f>+$C$14*'10 - 2009'!AM14</f>
        <v>0</v>
      </c>
      <c r="L14" s="47">
        <f>+$C$14*'10 - 2009'!AN14</f>
        <v>0</v>
      </c>
      <c r="M14" s="47">
        <f>+$C$14*'10 - 2009'!AO14</f>
        <v>0</v>
      </c>
      <c r="N14" s="47">
        <f>+$C$14*'10 - 2009'!AP14</f>
        <v>0</v>
      </c>
      <c r="O14" s="47">
        <f>+$C$14*'10 - 2009'!AQ14</f>
        <v>0</v>
      </c>
      <c r="P14" s="47">
        <f>+$C$14*'10 - 2009'!AR14</f>
        <v>0</v>
      </c>
      <c r="Q14" s="47">
        <f>+$C$14*'10 - 2009'!AS14</f>
        <v>0</v>
      </c>
      <c r="R14" s="47">
        <f>+$C$14*'10 - 2009'!AT14</f>
        <v>0</v>
      </c>
      <c r="S14" s="47">
        <f>+$C$14*'10 - 2009'!AU14</f>
        <v>0</v>
      </c>
      <c r="T14" s="47">
        <f>+$C$14*'10 - 2009'!AV14</f>
        <v>0</v>
      </c>
      <c r="U14" s="47">
        <f>+$C$14*'10 - 2009'!AW14</f>
        <v>0</v>
      </c>
      <c r="V14" s="47">
        <f>+$C$14*'10 - 2009'!AX14</f>
        <v>0</v>
      </c>
      <c r="W14" s="47">
        <f>+$C$14*'10 - 2009'!AY14</f>
        <v>0</v>
      </c>
      <c r="X14" s="47">
        <f>+$C$14*'10 - 2009'!AZ14</f>
        <v>0</v>
      </c>
      <c r="Y14" s="47">
        <f>+$C$14*'10 - 2009'!BA14</f>
        <v>0</v>
      </c>
      <c r="Z14" s="47">
        <f>+$C$14*'10 - 2009'!BB14</f>
        <v>0</v>
      </c>
      <c r="AA14" s="47">
        <f>+$C$14*'10 - 2009'!BC14</f>
        <v>0</v>
      </c>
      <c r="AB14" s="47">
        <f>+$C$14*'10 - 2009'!BD14</f>
        <v>0</v>
      </c>
      <c r="AC14" s="47">
        <f>+$C$14*'10 - 2009'!BE14</f>
        <v>0</v>
      </c>
      <c r="AD14" s="47">
        <f>+$C$14*'10 - 2009'!BF14</f>
        <v>0</v>
      </c>
      <c r="AE14" s="47">
        <f>+$C$14*'10 - 2009'!BG14</f>
        <v>0</v>
      </c>
      <c r="AF14" s="47">
        <f>+$C$14*'10 - 2009'!BH14</f>
        <v>0</v>
      </c>
      <c r="AG14" s="47">
        <f>+$C$14*'10 - 2009'!BI14</f>
        <v>0</v>
      </c>
      <c r="AH14" s="47">
        <f>+$C$14*'10 - 2009'!BJ14</f>
        <v>0</v>
      </c>
      <c r="AI14" s="2"/>
    </row>
    <row r="15" spans="1:35">
      <c r="A15" s="57">
        <v>8</v>
      </c>
      <c r="B15" s="47" t="str">
        <f>+'10 - 2009'!B15</f>
        <v>AUX. ENFERMERIA</v>
      </c>
      <c r="C15" s="47">
        <f>+'10 - 2009'!AE15/'10 - 2009'!BK15</f>
        <v>8972.5423907083332</v>
      </c>
      <c r="D15" s="47">
        <f>+$C$15*'10 - 2009'!AF15</f>
        <v>1031842.3749314583</v>
      </c>
      <c r="E15" s="47">
        <f>+$C$15*'10 - 2009'!AG15</f>
        <v>31403.898367479167</v>
      </c>
      <c r="F15" s="47">
        <f>+$C$15*'10 - 2009'!AH15</f>
        <v>659481.86571706249</v>
      </c>
      <c r="G15" s="47">
        <f>+$C$15*'10 - 2009'!AI15</f>
        <v>0</v>
      </c>
      <c r="H15" s="47">
        <f>+$C$15*'10 - 2009'!AJ15</f>
        <v>0</v>
      </c>
      <c r="I15" s="47">
        <f>+$C$15*'10 - 2009'!AK15</f>
        <v>0</v>
      </c>
      <c r="J15" s="47">
        <f>+$C$15*'10 - 2009'!AL15</f>
        <v>0</v>
      </c>
      <c r="K15" s="47">
        <f>+$C$15*'10 - 2009'!AM15</f>
        <v>0</v>
      </c>
      <c r="L15" s="47">
        <f>+$C$15*'10 - 2009'!AN15</f>
        <v>0</v>
      </c>
      <c r="M15" s="47">
        <f>+$C$15*'10 - 2009'!AO15</f>
        <v>0</v>
      </c>
      <c r="N15" s="47">
        <f>+$C$15*'10 - 2009'!AP15</f>
        <v>0</v>
      </c>
      <c r="O15" s="47">
        <f>+$C$15*'10 - 2009'!AQ15</f>
        <v>0</v>
      </c>
      <c r="P15" s="47">
        <f>+$C$15*'10 - 2009'!AR15</f>
        <v>0</v>
      </c>
      <c r="Q15" s="47">
        <f>+$C$15*'10 - 2009'!AS15</f>
        <v>0</v>
      </c>
      <c r="R15" s="47">
        <f>+$C$15*'10 - 2009'!AT15</f>
        <v>0</v>
      </c>
      <c r="S15" s="47">
        <f>+$C$15*'10 - 2009'!AU15</f>
        <v>0</v>
      </c>
      <c r="T15" s="47">
        <f>+$C$15*'10 - 2009'!AV15</f>
        <v>0</v>
      </c>
      <c r="U15" s="47">
        <f>+$C$15*'10 - 2009'!AW15</f>
        <v>0</v>
      </c>
      <c r="V15" s="47">
        <f>+$C$15*'10 - 2009'!AX15</f>
        <v>0</v>
      </c>
      <c r="W15" s="47">
        <f>+$C$15*'10 - 2009'!AY15</f>
        <v>0</v>
      </c>
      <c r="X15" s="47">
        <f>+$C$15*'10 - 2009'!AZ15</f>
        <v>0</v>
      </c>
      <c r="Y15" s="47">
        <f>+$C$15*'10 - 2009'!BA15</f>
        <v>0</v>
      </c>
      <c r="Z15" s="47">
        <f>+$C$15*'10 - 2009'!BB15</f>
        <v>0</v>
      </c>
      <c r="AA15" s="47">
        <f>+$C$15*'10 - 2009'!BC15</f>
        <v>0</v>
      </c>
      <c r="AB15" s="47">
        <f>+$C$15*'10 - 2009'!BD15</f>
        <v>0</v>
      </c>
      <c r="AC15" s="47">
        <f>+$C$15*'10 - 2009'!BE15</f>
        <v>0</v>
      </c>
      <c r="AD15" s="47">
        <f>+$C$15*'10 - 2009'!BF15</f>
        <v>0</v>
      </c>
      <c r="AE15" s="47">
        <f>+$C$15*'10 - 2009'!BG15</f>
        <v>0</v>
      </c>
      <c r="AF15" s="47">
        <f>+$C$15*'10 - 2009'!BH15</f>
        <v>0</v>
      </c>
      <c r="AG15" s="47">
        <f>+$C$15*'10 - 2009'!BI15</f>
        <v>0</v>
      </c>
      <c r="AH15" s="47">
        <f>+$C$15*'10 - 2009'!BJ15</f>
        <v>0</v>
      </c>
      <c r="AI15" s="2"/>
    </row>
    <row r="16" spans="1:35">
      <c r="A16" s="57">
        <v>9</v>
      </c>
      <c r="B16" s="47" t="str">
        <f>+'10 - 2009'!B16</f>
        <v>ODONTOLOGA</v>
      </c>
      <c r="C16" s="47">
        <f>+'10 - 2009'!AE16/'10 - 2009'!BK16</f>
        <v>18515.700456987848</v>
      </c>
      <c r="D16" s="47">
        <f>+$C$16*'10 - 2009'!AF16</f>
        <v>0</v>
      </c>
      <c r="E16" s="47">
        <f>+$C$16*'10 - 2009'!AG16</f>
        <v>0</v>
      </c>
      <c r="F16" s="47">
        <f>+$C$16*'10 - 2009'!AH16</f>
        <v>0</v>
      </c>
      <c r="G16" s="47">
        <f>+$C$16*'10 - 2009'!AI16</f>
        <v>0</v>
      </c>
      <c r="H16" s="47">
        <f>+$C$16*'10 - 2009'!AJ16</f>
        <v>3555014.4877416668</v>
      </c>
      <c r="I16" s="47">
        <f>+$C$16*'10 - 2009'!AK16</f>
        <v>0</v>
      </c>
      <c r="J16" s="47">
        <f>+$C$16*'10 - 2009'!AL16</f>
        <v>0</v>
      </c>
      <c r="K16" s="47">
        <f>+$C$16*'10 - 2009'!AM16</f>
        <v>0</v>
      </c>
      <c r="L16" s="47">
        <f>+$C$16*'10 - 2009'!AN16</f>
        <v>0</v>
      </c>
      <c r="M16" s="47">
        <f>+$C$16*'10 - 2009'!AO16</f>
        <v>0</v>
      </c>
      <c r="N16" s="47">
        <f>+$C$16*'10 - 2009'!AP16</f>
        <v>0</v>
      </c>
      <c r="O16" s="47">
        <f>+$C$16*'10 - 2009'!AQ16</f>
        <v>0</v>
      </c>
      <c r="P16" s="47">
        <f>+$C$16*'10 - 2009'!AR16</f>
        <v>0</v>
      </c>
      <c r="Q16" s="47">
        <f>+$C$16*'10 - 2009'!AS16</f>
        <v>0</v>
      </c>
      <c r="R16" s="47">
        <f>+$C$16*'10 - 2009'!AT16</f>
        <v>0</v>
      </c>
      <c r="S16" s="47">
        <f>+$C$16*'10 - 2009'!AU16</f>
        <v>0</v>
      </c>
      <c r="T16" s="47">
        <f>+$C$16*'10 - 2009'!AV16</f>
        <v>0</v>
      </c>
      <c r="U16" s="47">
        <f>+$C$16*'10 - 2009'!AW16</f>
        <v>0</v>
      </c>
      <c r="V16" s="47">
        <f>+$C$16*'10 - 2009'!AX16</f>
        <v>0</v>
      </c>
      <c r="W16" s="47">
        <f>+$C$16*'10 - 2009'!AY16</f>
        <v>0</v>
      </c>
      <c r="X16" s="47">
        <f>+$C$16*'10 - 2009'!AZ16</f>
        <v>0</v>
      </c>
      <c r="Y16" s="47">
        <f>+$C$16*'10 - 2009'!BA16</f>
        <v>0</v>
      </c>
      <c r="Z16" s="47">
        <f>+$C$16*'10 - 2009'!BB16</f>
        <v>0</v>
      </c>
      <c r="AA16" s="47">
        <f>+$C$16*'10 - 2009'!BC16</f>
        <v>0</v>
      </c>
      <c r="AB16" s="47">
        <f>+$C$16*'10 - 2009'!BD16</f>
        <v>0</v>
      </c>
      <c r="AC16" s="47">
        <f>+$C$16*'10 - 2009'!BE16</f>
        <v>0</v>
      </c>
      <c r="AD16" s="47">
        <f>+$C$16*'10 - 2009'!BF16</f>
        <v>0</v>
      </c>
      <c r="AE16" s="47">
        <f>+$C$16*'10 - 2009'!BG16</f>
        <v>0</v>
      </c>
      <c r="AF16" s="47">
        <f>+$C$16*'10 - 2009'!BH16</f>
        <v>0</v>
      </c>
      <c r="AG16" s="47">
        <f>+$C$16*'10 - 2009'!BI16</f>
        <v>0</v>
      </c>
      <c r="AH16" s="47">
        <f>+$C$16*'10 - 2009'!BJ16</f>
        <v>0</v>
      </c>
      <c r="AI16" s="2"/>
    </row>
    <row r="17" spans="1:35">
      <c r="A17" s="57">
        <v>10</v>
      </c>
      <c r="B17" s="47" t="str">
        <f>+'10 - 2009'!B17</f>
        <v>CONDUCTOR AMBULANCIA</v>
      </c>
      <c r="C17" s="47">
        <f>+'10 - 2009'!AE17/'10 - 2009'!BK17</f>
        <v>6294.9956962239585</v>
      </c>
      <c r="D17" s="47">
        <f>+$C$17*'10 - 2009'!AF17</f>
        <v>0</v>
      </c>
      <c r="E17" s="47">
        <f>+$C$17*'10 - 2009'!AG17</f>
        <v>0</v>
      </c>
      <c r="F17" s="47">
        <f>+$C$17*'10 - 2009'!AH17</f>
        <v>0</v>
      </c>
      <c r="G17" s="47">
        <f>+$C$17*'10 - 2009'!AI17</f>
        <v>0</v>
      </c>
      <c r="H17" s="47">
        <f>+$C$17*'10 - 2009'!AJ17</f>
        <v>0</v>
      </c>
      <c r="I17" s="47">
        <f>+$C$17*'10 - 2009'!AK17</f>
        <v>0</v>
      </c>
      <c r="J17" s="47">
        <f>+$C$17*'10 - 2009'!AL17</f>
        <v>0</v>
      </c>
      <c r="K17" s="47">
        <f>+$C$17*'10 - 2009'!AM17</f>
        <v>0</v>
      </c>
      <c r="L17" s="47">
        <f>+$C$17*'10 - 2009'!AN17</f>
        <v>0</v>
      </c>
      <c r="M17" s="47">
        <f>+$C$17*'10 - 2009'!AO17</f>
        <v>0</v>
      </c>
      <c r="N17" s="47">
        <f>+$C$17*'10 - 2009'!AP17</f>
        <v>0</v>
      </c>
      <c r="O17" s="47">
        <f>+$C$17*'10 - 2009'!AQ17</f>
        <v>0</v>
      </c>
      <c r="P17" s="47">
        <f>+$C$17*'10 - 2009'!AR17</f>
        <v>0</v>
      </c>
      <c r="Q17" s="47">
        <f>+$C$17*'10 - 2009'!AS17</f>
        <v>0</v>
      </c>
      <c r="R17" s="47">
        <f>+$C$17*'10 - 2009'!AT17</f>
        <v>0</v>
      </c>
      <c r="S17" s="47">
        <f>+$C$17*'10 - 2009'!AU17</f>
        <v>0</v>
      </c>
      <c r="T17" s="47">
        <f>+$C$17*'10 - 2009'!AV17</f>
        <v>0</v>
      </c>
      <c r="U17" s="47">
        <f>+$C$17*'10 - 2009'!AW17</f>
        <v>0</v>
      </c>
      <c r="V17" s="47">
        <f>+$C$17*'10 - 2009'!AX17</f>
        <v>0</v>
      </c>
      <c r="W17" s="47">
        <f>+$C$17*'10 - 2009'!AY17</f>
        <v>0</v>
      </c>
      <c r="X17" s="47">
        <f>+$C$17*'10 - 2009'!AZ17</f>
        <v>0</v>
      </c>
      <c r="Y17" s="47">
        <f>+$C$17*'10 - 2009'!BA17</f>
        <v>0</v>
      </c>
      <c r="Z17" s="47">
        <f>+$C$17*'10 - 2009'!BB17</f>
        <v>0</v>
      </c>
      <c r="AA17" s="47">
        <f>+$C$17*'10 - 2009'!BC17</f>
        <v>0</v>
      </c>
      <c r="AB17" s="47">
        <f>+$C$17*'10 - 2009'!BD17</f>
        <v>0</v>
      </c>
      <c r="AC17" s="47">
        <f>+$C$17*'10 - 2009'!BE17</f>
        <v>0</v>
      </c>
      <c r="AD17" s="47">
        <f>+$C$17*'10 - 2009'!BF17</f>
        <v>0</v>
      </c>
      <c r="AE17" s="47">
        <f>+$C$17*'10 - 2009'!BG17</f>
        <v>0</v>
      </c>
      <c r="AF17" s="47">
        <f>+$C$17*'10 - 2009'!BH17</f>
        <v>0</v>
      </c>
      <c r="AG17" s="47">
        <f>+$C$17*'10 - 2009'!BI17</f>
        <v>1208639.173675</v>
      </c>
      <c r="AH17" s="47">
        <f>+$C$17*'10 - 2009'!BJ17</f>
        <v>0</v>
      </c>
      <c r="AI17" s="2"/>
    </row>
    <row r="18" spans="1:35" ht="15" thickBot="1">
      <c r="A18" s="57">
        <v>11</v>
      </c>
      <c r="B18" s="47" t="str">
        <f>+'10 - 2009'!B18</f>
        <v>AUX. FARMACIA</v>
      </c>
      <c r="C18" s="47">
        <f>+'10 - 2009'!AE18/'10 - 2009'!BK18</f>
        <v>4465.6544712673603</v>
      </c>
      <c r="D18" s="47">
        <f>+$C$18*'10 - 2009'!AF18</f>
        <v>0</v>
      </c>
      <c r="E18" s="47">
        <f>+$C$18*'10 - 2009'!AG18</f>
        <v>0</v>
      </c>
      <c r="F18" s="47">
        <f>+$C$18*'10 - 2009'!AH18</f>
        <v>0</v>
      </c>
      <c r="G18" s="47">
        <f>+$C$18*'10 - 2009'!AI18</f>
        <v>0</v>
      </c>
      <c r="H18" s="47">
        <f>+$C$18*'10 - 2009'!AJ18</f>
        <v>0</v>
      </c>
      <c r="I18" s="47">
        <f>+$C$18*'10 - 2009'!AK18</f>
        <v>0</v>
      </c>
      <c r="J18" s="47">
        <f>+$C$18*'10 - 2009'!AL18</f>
        <v>0</v>
      </c>
      <c r="K18" s="47">
        <f>+$C$18*'10 - 2009'!AM18</f>
        <v>0</v>
      </c>
      <c r="L18" s="47">
        <f>+$C$18*'10 - 2009'!AN18</f>
        <v>0</v>
      </c>
      <c r="M18" s="47">
        <f>+$C$18*'10 - 2009'!AO18</f>
        <v>0</v>
      </c>
      <c r="N18" s="47">
        <f>+$C$18*'10 - 2009'!AP18</f>
        <v>0</v>
      </c>
      <c r="O18" s="47">
        <f>+$C$18*'10 - 2009'!AQ18</f>
        <v>0</v>
      </c>
      <c r="P18" s="47">
        <f>+$C$18*'10 - 2009'!AR18</f>
        <v>0</v>
      </c>
      <c r="Q18" s="47">
        <f>+$C$18*'10 - 2009'!AS18</f>
        <v>0</v>
      </c>
      <c r="R18" s="47">
        <f>+$C$18*'10 - 2009'!AT18</f>
        <v>0</v>
      </c>
      <c r="S18" s="47">
        <f>+$C$18*'10 - 2009'!AU18</f>
        <v>0</v>
      </c>
      <c r="T18" s="47">
        <f>+$C$18*'10 - 2009'!AV18</f>
        <v>0</v>
      </c>
      <c r="U18" s="47">
        <f>+$C$18*'10 - 2009'!AW18</f>
        <v>0</v>
      </c>
      <c r="V18" s="47">
        <f>+$C$18*'10 - 2009'!AX18</f>
        <v>0</v>
      </c>
      <c r="W18" s="47">
        <f>+$C$18*'10 - 2009'!AY18</f>
        <v>0</v>
      </c>
      <c r="X18" s="47">
        <f>+$C$18*'10 - 2009'!AZ18</f>
        <v>0</v>
      </c>
      <c r="Y18" s="47">
        <f>+$C$18*'10 - 2009'!BA18</f>
        <v>0</v>
      </c>
      <c r="Z18" s="47">
        <f>+$C$18*'10 - 2009'!BB18</f>
        <v>0</v>
      </c>
      <c r="AA18" s="47">
        <f>+$C$18*'10 - 2009'!BC18</f>
        <v>0</v>
      </c>
      <c r="AB18" s="47">
        <f>+$C$18*'10 - 2009'!BD18</f>
        <v>0</v>
      </c>
      <c r="AC18" s="47">
        <f>+$C$18*'10 - 2009'!BE18</f>
        <v>0</v>
      </c>
      <c r="AD18" s="47">
        <f>+$C$18*'10 - 2009'!BF18</f>
        <v>857405.65848333319</v>
      </c>
      <c r="AE18" s="47">
        <f>+$C$18*'10 - 2009'!BG18</f>
        <v>0</v>
      </c>
      <c r="AF18" s="47">
        <f>+$C$18*'10 - 2009'!BH18</f>
        <v>0</v>
      </c>
      <c r="AG18" s="47">
        <f>+$C$18*'10 - 2009'!BI18</f>
        <v>0</v>
      </c>
      <c r="AH18" s="47">
        <f>+$C$18*'10 - 2009'!BJ18</f>
        <v>0</v>
      </c>
      <c r="AI18" s="2"/>
    </row>
    <row r="19" spans="1:35" ht="15" thickBot="1">
      <c r="B19" s="139" t="s">
        <v>104</v>
      </c>
      <c r="C19" s="140"/>
      <c r="D19" s="48">
        <f t="shared" ref="D19:AH19" si="0">SUM(D8:D18)</f>
        <v>2693936.7991232984</v>
      </c>
      <c r="E19" s="48">
        <f t="shared" si="0"/>
        <v>64794.957134493052</v>
      </c>
      <c r="F19" s="48">
        <f t="shared" si="0"/>
        <v>3206228.9111915417</v>
      </c>
      <c r="G19" s="48">
        <f t="shared" si="0"/>
        <v>0</v>
      </c>
      <c r="H19" s="48">
        <f t="shared" si="0"/>
        <v>3555014.4877416668</v>
      </c>
      <c r="I19" s="48">
        <f t="shared" si="0"/>
        <v>4187694.6550390003</v>
      </c>
      <c r="J19" s="48">
        <f t="shared" si="0"/>
        <v>1395898.2183463334</v>
      </c>
      <c r="K19" s="48">
        <f t="shared" si="0"/>
        <v>0</v>
      </c>
      <c r="L19" s="48">
        <f t="shared" si="0"/>
        <v>0</v>
      </c>
      <c r="M19" s="48">
        <f t="shared" si="0"/>
        <v>0</v>
      </c>
      <c r="N19" s="48">
        <f t="shared" si="0"/>
        <v>0</v>
      </c>
      <c r="O19" s="48">
        <f t="shared" si="0"/>
        <v>0</v>
      </c>
      <c r="P19" s="48">
        <f t="shared" si="0"/>
        <v>0</v>
      </c>
      <c r="Q19" s="48">
        <f t="shared" si="0"/>
        <v>0</v>
      </c>
      <c r="R19" s="48">
        <f t="shared" si="0"/>
        <v>0</v>
      </c>
      <c r="S19" s="48">
        <f t="shared" si="0"/>
        <v>0</v>
      </c>
      <c r="T19" s="48">
        <f t="shared" si="0"/>
        <v>0</v>
      </c>
      <c r="U19" s="48">
        <f t="shared" si="0"/>
        <v>0</v>
      </c>
      <c r="V19" s="48">
        <f t="shared" si="0"/>
        <v>0</v>
      </c>
      <c r="W19" s="48">
        <f t="shared" si="0"/>
        <v>0</v>
      </c>
      <c r="X19" s="48">
        <f t="shared" si="0"/>
        <v>0</v>
      </c>
      <c r="Y19" s="48">
        <f t="shared" si="0"/>
        <v>0</v>
      </c>
      <c r="Z19" s="48">
        <f t="shared" si="0"/>
        <v>0</v>
      </c>
      <c r="AA19" s="48">
        <f t="shared" si="0"/>
        <v>0</v>
      </c>
      <c r="AB19" s="48">
        <f t="shared" si="0"/>
        <v>0</v>
      </c>
      <c r="AC19" s="48">
        <f t="shared" si="0"/>
        <v>0</v>
      </c>
      <c r="AD19" s="48">
        <f t="shared" si="0"/>
        <v>857405.65848333319</v>
      </c>
      <c r="AE19" s="48">
        <f t="shared" si="0"/>
        <v>0</v>
      </c>
      <c r="AF19" s="48">
        <f t="shared" si="0"/>
        <v>1395898.2183463334</v>
      </c>
      <c r="AG19" s="48">
        <f t="shared" si="0"/>
        <v>1208639.173675</v>
      </c>
      <c r="AH19" s="48">
        <f t="shared" si="0"/>
        <v>0</v>
      </c>
    </row>
    <row r="20" spans="1:35" ht="15" thickBot="1">
      <c r="B20" s="139" t="s">
        <v>105</v>
      </c>
      <c r="C20" s="140"/>
      <c r="D20" s="48">
        <f t="shared" ref="D20:AH20" si="1">+D19*12</f>
        <v>32327241.589479581</v>
      </c>
      <c r="E20" s="48">
        <f t="shared" si="1"/>
        <v>777539.48561391665</v>
      </c>
      <c r="F20" s="48">
        <f t="shared" si="1"/>
        <v>38474746.9342985</v>
      </c>
      <c r="G20" s="48">
        <f t="shared" si="1"/>
        <v>0</v>
      </c>
      <c r="H20" s="48">
        <f t="shared" si="1"/>
        <v>42660173.852899998</v>
      </c>
      <c r="I20" s="48">
        <f t="shared" si="1"/>
        <v>50252335.860468</v>
      </c>
      <c r="J20" s="48">
        <f t="shared" si="1"/>
        <v>16750778.620156001</v>
      </c>
      <c r="K20" s="48">
        <f t="shared" si="1"/>
        <v>0</v>
      </c>
      <c r="L20" s="48">
        <f t="shared" si="1"/>
        <v>0</v>
      </c>
      <c r="M20" s="48">
        <f t="shared" si="1"/>
        <v>0</v>
      </c>
      <c r="N20" s="48">
        <f t="shared" si="1"/>
        <v>0</v>
      </c>
      <c r="O20" s="48">
        <f t="shared" si="1"/>
        <v>0</v>
      </c>
      <c r="P20" s="48">
        <f t="shared" si="1"/>
        <v>0</v>
      </c>
      <c r="Q20" s="48">
        <f t="shared" si="1"/>
        <v>0</v>
      </c>
      <c r="R20" s="48">
        <f t="shared" si="1"/>
        <v>0</v>
      </c>
      <c r="S20" s="48">
        <f t="shared" si="1"/>
        <v>0</v>
      </c>
      <c r="T20" s="48">
        <f t="shared" si="1"/>
        <v>0</v>
      </c>
      <c r="U20" s="48">
        <f t="shared" si="1"/>
        <v>0</v>
      </c>
      <c r="V20" s="48">
        <f t="shared" si="1"/>
        <v>0</v>
      </c>
      <c r="W20" s="48">
        <f t="shared" si="1"/>
        <v>0</v>
      </c>
      <c r="X20" s="48">
        <f t="shared" si="1"/>
        <v>0</v>
      </c>
      <c r="Y20" s="48">
        <f t="shared" si="1"/>
        <v>0</v>
      </c>
      <c r="Z20" s="48">
        <f t="shared" si="1"/>
        <v>0</v>
      </c>
      <c r="AA20" s="48">
        <f t="shared" si="1"/>
        <v>0</v>
      </c>
      <c r="AB20" s="48">
        <f t="shared" si="1"/>
        <v>0</v>
      </c>
      <c r="AC20" s="48">
        <f t="shared" si="1"/>
        <v>0</v>
      </c>
      <c r="AD20" s="48">
        <f t="shared" si="1"/>
        <v>10288867.901799999</v>
      </c>
      <c r="AE20" s="48">
        <f t="shared" si="1"/>
        <v>0</v>
      </c>
      <c r="AF20" s="48">
        <f t="shared" si="1"/>
        <v>16750778.620156001</v>
      </c>
      <c r="AG20" s="48">
        <f t="shared" si="1"/>
        <v>14503670.084100001</v>
      </c>
      <c r="AH20" s="48">
        <f t="shared" si="1"/>
        <v>0</v>
      </c>
    </row>
    <row r="22" spans="1:35">
      <c r="B22" s="59" t="s">
        <v>129</v>
      </c>
      <c r="C22" s="60">
        <v>1.0962745098039215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</row>
    <row r="23" spans="1:35">
      <c r="B23" s="61" t="s">
        <v>127</v>
      </c>
      <c r="C23" s="62"/>
      <c r="D23" s="61">
        <f>+$C$22*D20</f>
        <v>35439530.926819675</v>
      </c>
      <c r="E23" s="61">
        <f t="shared" ref="E23:AH23" si="2">+$C$22*E20</f>
        <v>852396.71844458976</v>
      </c>
      <c r="F23" s="61">
        <f t="shared" si="2"/>
        <v>42178884.335228018</v>
      </c>
      <c r="G23" s="61">
        <f t="shared" si="2"/>
        <v>0</v>
      </c>
      <c r="H23" s="61">
        <f t="shared" si="2"/>
        <v>46767261.178738013</v>
      </c>
      <c r="I23" s="61">
        <f t="shared" si="2"/>
        <v>55090354.861936584</v>
      </c>
      <c r="J23" s="61">
        <f t="shared" si="2"/>
        <v>18363451.620645531</v>
      </c>
      <c r="K23" s="61">
        <f t="shared" si="2"/>
        <v>0</v>
      </c>
      <c r="L23" s="61">
        <f t="shared" si="2"/>
        <v>0</v>
      </c>
      <c r="M23" s="61">
        <f t="shared" si="2"/>
        <v>0</v>
      </c>
      <c r="N23" s="61">
        <f t="shared" si="2"/>
        <v>0</v>
      </c>
      <c r="O23" s="61">
        <f t="shared" si="2"/>
        <v>0</v>
      </c>
      <c r="P23" s="61">
        <f t="shared" si="2"/>
        <v>0</v>
      </c>
      <c r="Q23" s="61">
        <f t="shared" si="2"/>
        <v>0</v>
      </c>
      <c r="R23" s="61">
        <f t="shared" si="2"/>
        <v>0</v>
      </c>
      <c r="S23" s="61">
        <f t="shared" si="2"/>
        <v>0</v>
      </c>
      <c r="T23" s="61">
        <f t="shared" si="2"/>
        <v>0</v>
      </c>
      <c r="U23" s="61">
        <f t="shared" si="2"/>
        <v>0</v>
      </c>
      <c r="V23" s="61">
        <f t="shared" si="2"/>
        <v>0</v>
      </c>
      <c r="W23" s="61">
        <f t="shared" si="2"/>
        <v>0</v>
      </c>
      <c r="X23" s="61">
        <f t="shared" si="2"/>
        <v>0</v>
      </c>
      <c r="Y23" s="61">
        <f t="shared" si="2"/>
        <v>0</v>
      </c>
      <c r="Z23" s="61">
        <f t="shared" si="2"/>
        <v>0</v>
      </c>
      <c r="AA23" s="61">
        <f t="shared" si="2"/>
        <v>0</v>
      </c>
      <c r="AB23" s="61">
        <f t="shared" si="2"/>
        <v>0</v>
      </c>
      <c r="AC23" s="61">
        <f t="shared" si="2"/>
        <v>0</v>
      </c>
      <c r="AD23" s="61">
        <f t="shared" si="2"/>
        <v>11279423.615483096</v>
      </c>
      <c r="AE23" s="61">
        <f t="shared" si="2"/>
        <v>0</v>
      </c>
      <c r="AF23" s="61">
        <f t="shared" si="2"/>
        <v>18363451.620645531</v>
      </c>
      <c r="AG23" s="61">
        <f t="shared" si="2"/>
        <v>15900003.811804529</v>
      </c>
      <c r="AH23" s="61">
        <f t="shared" si="2"/>
        <v>0</v>
      </c>
    </row>
  </sheetData>
  <mergeCells count="10">
    <mergeCell ref="B19:C19"/>
    <mergeCell ref="B20:C20"/>
    <mergeCell ref="D5:E5"/>
    <mergeCell ref="AF5:AH5"/>
    <mergeCell ref="D4:AH4"/>
    <mergeCell ref="K5:Q5"/>
    <mergeCell ref="R5:S5"/>
    <mergeCell ref="T5:W5"/>
    <mergeCell ref="X5:AE5"/>
    <mergeCell ref="F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7"/>
  <sheetViews>
    <sheetView topLeftCell="BB7" zoomScale="110" zoomScaleNormal="110" workbookViewId="0">
      <selection activeCell="BG18" sqref="BG18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13.664062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4"/>
      <c r="G1" s="65"/>
      <c r="H1" s="65"/>
      <c r="I1" s="65"/>
      <c r="J1" s="65"/>
      <c r="K1" s="66"/>
      <c r="L1" s="66"/>
      <c r="M1" s="66"/>
      <c r="N1" s="66"/>
      <c r="O1" s="66"/>
      <c r="P1" s="66"/>
      <c r="Q1" s="66"/>
    </row>
    <row r="2" spans="1:63">
      <c r="F2" s="64"/>
      <c r="G2" s="65"/>
      <c r="H2" s="65"/>
      <c r="I2" s="65"/>
      <c r="J2" s="65"/>
      <c r="K2" s="66"/>
      <c r="L2" s="66"/>
      <c r="M2" s="66"/>
      <c r="N2" s="66"/>
      <c r="O2" s="66"/>
      <c r="P2" s="66"/>
      <c r="Q2" s="66"/>
    </row>
    <row r="3" spans="1:63">
      <c r="F3" s="64"/>
      <c r="G3" s="65"/>
      <c r="H3" s="65"/>
      <c r="I3" s="65"/>
      <c r="J3" s="65"/>
      <c r="K3" s="66"/>
      <c r="L3" s="66"/>
      <c r="M3" s="66"/>
      <c r="N3" s="66"/>
      <c r="O3" s="66"/>
      <c r="P3" s="66"/>
      <c r="Q3" s="66"/>
    </row>
    <row r="4" spans="1:63" ht="15" thickBot="1">
      <c r="B4" s="3" t="s">
        <v>116</v>
      </c>
    </row>
    <row r="5" spans="1:63" ht="15" thickBot="1">
      <c r="B5" s="122" t="s">
        <v>109</v>
      </c>
      <c r="C5" s="123"/>
      <c r="D5" s="123"/>
      <c r="E5" s="123"/>
      <c r="F5" s="123"/>
      <c r="G5" s="123"/>
      <c r="H5" s="123"/>
      <c r="I5" s="123"/>
      <c r="J5" s="124"/>
      <c r="AF5" s="120" t="s">
        <v>0</v>
      </c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  <c r="BD5" s="121"/>
      <c r="BE5" s="121"/>
      <c r="BF5" s="121"/>
      <c r="BG5" s="121"/>
      <c r="BH5" s="121"/>
      <c r="BI5" s="121"/>
      <c r="BJ5" s="121"/>
      <c r="BK5" s="71"/>
    </row>
    <row r="6" spans="1:63" ht="15" thickBot="1">
      <c r="B6" s="125"/>
      <c r="C6" s="126"/>
      <c r="D6" s="4"/>
      <c r="E6" s="127" t="s">
        <v>2</v>
      </c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8" t="s">
        <v>3</v>
      </c>
      <c r="AG6" s="129"/>
      <c r="AH6" s="130" t="s">
        <v>4</v>
      </c>
      <c r="AI6" s="131"/>
      <c r="AJ6" s="131"/>
      <c r="AK6" s="131"/>
      <c r="AL6" s="132"/>
      <c r="AM6" s="130" t="s">
        <v>5</v>
      </c>
      <c r="AN6" s="131"/>
      <c r="AO6" s="131"/>
      <c r="AP6" s="131"/>
      <c r="AQ6" s="131"/>
      <c r="AR6" s="131"/>
      <c r="AS6" s="131"/>
      <c r="AT6" s="117" t="s">
        <v>6</v>
      </c>
      <c r="AU6" s="119"/>
      <c r="AV6" s="117" t="s">
        <v>7</v>
      </c>
      <c r="AW6" s="118"/>
      <c r="AX6" s="118"/>
      <c r="AY6" s="119"/>
      <c r="AZ6" s="117" t="s">
        <v>8</v>
      </c>
      <c r="BA6" s="118"/>
      <c r="BB6" s="118"/>
      <c r="BC6" s="118"/>
      <c r="BD6" s="118"/>
      <c r="BE6" s="118"/>
      <c r="BF6" s="118"/>
      <c r="BG6" s="119"/>
      <c r="BH6" s="120" t="s">
        <v>9</v>
      </c>
      <c r="BI6" s="121"/>
      <c r="BJ6" s="121"/>
      <c r="BK6" s="72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156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70" t="s">
        <v>1</v>
      </c>
    </row>
    <row r="8" spans="1:63" s="18" customFormat="1">
      <c r="A8" s="56">
        <v>1</v>
      </c>
      <c r="B8" s="88" t="s">
        <v>131</v>
      </c>
      <c r="C8" s="89" t="s">
        <v>132</v>
      </c>
      <c r="D8" s="90" t="s">
        <v>151</v>
      </c>
      <c r="E8" s="91">
        <v>1597596</v>
      </c>
      <c r="F8" s="92"/>
      <c r="G8" s="93"/>
      <c r="H8" s="92"/>
      <c r="I8" s="92"/>
      <c r="J8" s="93"/>
      <c r="K8" s="92"/>
      <c r="L8" s="15">
        <f t="shared" ref="L8:L42" si="0">SUM(E8:K8)</f>
        <v>1597596</v>
      </c>
      <c r="M8" s="92"/>
      <c r="N8" s="92"/>
      <c r="O8" s="91">
        <v>822096</v>
      </c>
      <c r="P8" s="91">
        <v>833052</v>
      </c>
      <c r="Q8" s="92"/>
      <c r="R8" s="91">
        <v>1735525</v>
      </c>
      <c r="S8" s="92"/>
      <c r="T8" s="15">
        <f>SUM(M8:S8)+(L8*12)</f>
        <v>22561825</v>
      </c>
      <c r="U8" s="91">
        <v>1932735</v>
      </c>
      <c r="V8" s="15"/>
      <c r="W8" s="16">
        <f t="shared" ref="W8:W42" si="1">+T8*0.02</f>
        <v>451236.5</v>
      </c>
      <c r="X8" s="16"/>
      <c r="Y8" s="16">
        <f t="shared" ref="Y8:Y42" si="2">+T8*0.03</f>
        <v>676854.75</v>
      </c>
      <c r="Z8" s="16">
        <f t="shared" ref="Z8:Z42" si="3">+T8*0.04</f>
        <v>902473</v>
      </c>
      <c r="AA8" s="16">
        <f t="shared" ref="AA8:AA42" si="4">+T8*0.105</f>
        <v>2368991.625</v>
      </c>
      <c r="AB8" s="16">
        <f t="shared" ref="AB8:AB42" si="5">+T8*0.08</f>
        <v>1804946</v>
      </c>
      <c r="AC8" s="16">
        <f>+T8*0.0243</f>
        <v>548252.34749999992</v>
      </c>
      <c r="AD8" s="16">
        <f t="shared" ref="AD8:AD42" si="6">SUM(W8:AC8)</f>
        <v>6752754.2225000001</v>
      </c>
      <c r="AE8" s="15">
        <f t="shared" ref="AE8:AE42" si="7">+T8+U8+AD8+V8</f>
        <v>31247314.2225</v>
      </c>
      <c r="AF8" s="92">
        <v>45</v>
      </c>
      <c r="AG8" s="92"/>
      <c r="AH8" s="92">
        <v>147</v>
      </c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17">
        <f t="shared" ref="BK8:BK42" si="8">(SUM(AF8:BJ8))*12</f>
        <v>2304</v>
      </c>
    </row>
    <row r="9" spans="1:63" s="18" customFormat="1">
      <c r="A9" s="56">
        <v>2</v>
      </c>
      <c r="B9" s="94" t="s">
        <v>134</v>
      </c>
      <c r="C9" s="95" t="s">
        <v>135</v>
      </c>
      <c r="D9" s="95" t="s">
        <v>136</v>
      </c>
      <c r="E9" s="96">
        <v>799122</v>
      </c>
      <c r="F9" s="96"/>
      <c r="G9" s="95"/>
      <c r="H9" s="102">
        <v>42433</v>
      </c>
      <c r="I9" s="102">
        <v>61500</v>
      </c>
      <c r="J9" s="103">
        <v>4439.58</v>
      </c>
      <c r="K9" s="96"/>
      <c r="L9" s="15">
        <f t="shared" si="0"/>
        <v>907494.58</v>
      </c>
      <c r="M9" s="96"/>
      <c r="N9" s="96">
        <v>399561</v>
      </c>
      <c r="O9" s="96">
        <v>451910</v>
      </c>
      <c r="P9" s="96">
        <v>488081</v>
      </c>
      <c r="Q9" s="96"/>
      <c r="R9" s="105">
        <v>1015213</v>
      </c>
      <c r="S9" s="96"/>
      <c r="T9" s="15">
        <f t="shared" ref="T9:T18" si="9">SUM(M9:S9)+(L9*12)</f>
        <v>13244699.959999999</v>
      </c>
      <c r="U9" s="91">
        <v>1101573</v>
      </c>
      <c r="V9" s="15"/>
      <c r="W9" s="16">
        <f t="shared" si="1"/>
        <v>264893.99919999996</v>
      </c>
      <c r="X9" s="16"/>
      <c r="Y9" s="16">
        <f t="shared" si="2"/>
        <v>397340.99879999994</v>
      </c>
      <c r="Z9" s="16">
        <f t="shared" si="3"/>
        <v>529787.99839999992</v>
      </c>
      <c r="AA9" s="16">
        <f t="shared" si="4"/>
        <v>1390693.4957999999</v>
      </c>
      <c r="AB9" s="16">
        <f t="shared" si="5"/>
        <v>1059575.9967999998</v>
      </c>
      <c r="AC9" s="16">
        <f t="shared" ref="AC9:AC18" si="10">+T9*0.0243</f>
        <v>321846.20902799995</v>
      </c>
      <c r="AD9" s="16">
        <f t="shared" si="6"/>
        <v>3964138.6980279996</v>
      </c>
      <c r="AE9" s="15">
        <f t="shared" si="7"/>
        <v>18310411.658027999</v>
      </c>
      <c r="AF9" s="92"/>
      <c r="AG9" s="92"/>
      <c r="AH9" s="92"/>
      <c r="AI9" s="92"/>
      <c r="AJ9" s="92"/>
      <c r="AK9" s="92">
        <v>192</v>
      </c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17">
        <f t="shared" si="8"/>
        <v>2304</v>
      </c>
    </row>
    <row r="10" spans="1:63">
      <c r="A10" s="19">
        <v>3</v>
      </c>
      <c r="B10" s="94" t="s">
        <v>134</v>
      </c>
      <c r="C10" s="95" t="s">
        <v>135</v>
      </c>
      <c r="D10" s="95" t="s">
        <v>137</v>
      </c>
      <c r="E10" s="96">
        <v>799122</v>
      </c>
      <c r="F10" s="96"/>
      <c r="G10" s="95"/>
      <c r="H10" s="102">
        <v>42433</v>
      </c>
      <c r="I10" s="102">
        <v>61500</v>
      </c>
      <c r="J10" s="103">
        <v>4439.58</v>
      </c>
      <c r="K10" s="96"/>
      <c r="L10" s="15">
        <f t="shared" si="0"/>
        <v>907494.58</v>
      </c>
      <c r="M10" s="96"/>
      <c r="N10" s="96">
        <v>399561</v>
      </c>
      <c r="O10" s="96">
        <v>451910</v>
      </c>
      <c r="P10" s="96">
        <v>488081</v>
      </c>
      <c r="Q10" s="96"/>
      <c r="R10" s="105">
        <v>1015213</v>
      </c>
      <c r="S10" s="96"/>
      <c r="T10" s="15">
        <f t="shared" si="9"/>
        <v>13244699.959999999</v>
      </c>
      <c r="U10" s="91">
        <v>1101573</v>
      </c>
      <c r="V10" s="15"/>
      <c r="W10" s="16">
        <f t="shared" si="1"/>
        <v>264893.99919999996</v>
      </c>
      <c r="X10" s="16"/>
      <c r="Y10" s="16">
        <f t="shared" si="2"/>
        <v>397340.99879999994</v>
      </c>
      <c r="Z10" s="16">
        <f t="shared" si="3"/>
        <v>529787.99839999992</v>
      </c>
      <c r="AA10" s="16">
        <f t="shared" si="4"/>
        <v>1390693.4957999999</v>
      </c>
      <c r="AB10" s="16">
        <f t="shared" si="5"/>
        <v>1059575.9967999998</v>
      </c>
      <c r="AC10" s="16">
        <f t="shared" si="10"/>
        <v>321846.20902799995</v>
      </c>
      <c r="AD10" s="16">
        <f t="shared" si="6"/>
        <v>3964138.6980279996</v>
      </c>
      <c r="AE10" s="15">
        <f t="shared" si="7"/>
        <v>18310411.658027999</v>
      </c>
      <c r="AF10" s="92"/>
      <c r="AG10" s="92"/>
      <c r="AH10" s="92"/>
      <c r="AI10" s="92"/>
      <c r="AJ10" s="92"/>
      <c r="AK10" s="92">
        <v>192</v>
      </c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17">
        <f t="shared" si="8"/>
        <v>2304</v>
      </c>
    </row>
    <row r="11" spans="1:63">
      <c r="A11" s="19">
        <v>4</v>
      </c>
      <c r="B11" s="94" t="s">
        <v>134</v>
      </c>
      <c r="C11" s="95" t="s">
        <v>135</v>
      </c>
      <c r="D11" s="95" t="s">
        <v>138</v>
      </c>
      <c r="E11" s="96">
        <v>799122</v>
      </c>
      <c r="F11" s="96"/>
      <c r="G11" s="95"/>
      <c r="H11" s="102">
        <v>42433</v>
      </c>
      <c r="I11" s="102">
        <v>61500</v>
      </c>
      <c r="J11" s="103">
        <v>4439.58</v>
      </c>
      <c r="K11" s="96"/>
      <c r="L11" s="15">
        <f t="shared" si="0"/>
        <v>907494.58</v>
      </c>
      <c r="M11" s="96"/>
      <c r="N11" s="96">
        <v>399561</v>
      </c>
      <c r="O11" s="96">
        <v>451910</v>
      </c>
      <c r="P11" s="96">
        <v>488081</v>
      </c>
      <c r="Q11" s="96"/>
      <c r="R11" s="105">
        <v>1015213</v>
      </c>
      <c r="S11" s="96"/>
      <c r="T11" s="15">
        <f t="shared" si="9"/>
        <v>13244699.959999999</v>
      </c>
      <c r="U11" s="91">
        <v>1101573</v>
      </c>
      <c r="V11" s="15"/>
      <c r="W11" s="16">
        <f t="shared" si="1"/>
        <v>264893.99919999996</v>
      </c>
      <c r="X11" s="16"/>
      <c r="Y11" s="16">
        <f t="shared" si="2"/>
        <v>397340.99879999994</v>
      </c>
      <c r="Z11" s="16">
        <f t="shared" si="3"/>
        <v>529787.99839999992</v>
      </c>
      <c r="AA11" s="16">
        <f t="shared" si="4"/>
        <v>1390693.4957999999</v>
      </c>
      <c r="AB11" s="16">
        <f t="shared" si="5"/>
        <v>1059575.9967999998</v>
      </c>
      <c r="AC11" s="16">
        <f t="shared" si="10"/>
        <v>321846.20902799995</v>
      </c>
      <c r="AD11" s="16">
        <f t="shared" si="6"/>
        <v>3964138.6980279996</v>
      </c>
      <c r="AE11" s="15">
        <f t="shared" si="7"/>
        <v>18310411.658027999</v>
      </c>
      <c r="AF11" s="92"/>
      <c r="AG11" s="92"/>
      <c r="AH11" s="92"/>
      <c r="AI11" s="92"/>
      <c r="AJ11" s="92"/>
      <c r="AK11" s="92"/>
      <c r="AL11" s="92">
        <v>192</v>
      </c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17">
        <f t="shared" si="8"/>
        <v>2304</v>
      </c>
    </row>
    <row r="12" spans="1:63">
      <c r="A12" s="19">
        <v>5</v>
      </c>
      <c r="B12" s="94" t="s">
        <v>134</v>
      </c>
      <c r="C12" s="95" t="s">
        <v>135</v>
      </c>
      <c r="D12" s="95" t="s">
        <v>139</v>
      </c>
      <c r="E12" s="96">
        <v>799122</v>
      </c>
      <c r="F12" s="96"/>
      <c r="G12" s="95"/>
      <c r="H12" s="102">
        <v>42433</v>
      </c>
      <c r="I12" s="102">
        <v>61500</v>
      </c>
      <c r="J12" s="103">
        <v>4439.58</v>
      </c>
      <c r="K12" s="96"/>
      <c r="L12" s="15">
        <f t="shared" si="0"/>
        <v>907494.58</v>
      </c>
      <c r="M12" s="96"/>
      <c r="N12" s="96">
        <v>399561</v>
      </c>
      <c r="O12" s="96">
        <v>451910</v>
      </c>
      <c r="P12" s="96">
        <v>488081</v>
      </c>
      <c r="Q12" s="96"/>
      <c r="R12" s="105">
        <v>1015213</v>
      </c>
      <c r="S12" s="96"/>
      <c r="T12" s="15">
        <f t="shared" si="9"/>
        <v>13244699.959999999</v>
      </c>
      <c r="U12" s="91">
        <v>1101573</v>
      </c>
      <c r="V12" s="15"/>
      <c r="W12" s="16">
        <f t="shared" si="1"/>
        <v>264893.99919999996</v>
      </c>
      <c r="X12" s="16"/>
      <c r="Y12" s="16">
        <f t="shared" si="2"/>
        <v>397340.99879999994</v>
      </c>
      <c r="Z12" s="16">
        <f t="shared" si="3"/>
        <v>529787.99839999992</v>
      </c>
      <c r="AA12" s="16">
        <f t="shared" si="4"/>
        <v>1390693.4957999999</v>
      </c>
      <c r="AB12" s="16">
        <f t="shared" si="5"/>
        <v>1059575.9967999998</v>
      </c>
      <c r="AC12" s="16">
        <f t="shared" si="10"/>
        <v>321846.20902799995</v>
      </c>
      <c r="AD12" s="16">
        <f t="shared" si="6"/>
        <v>3964138.6980279996</v>
      </c>
      <c r="AE12" s="15">
        <f t="shared" si="7"/>
        <v>18310411.658027999</v>
      </c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>
        <v>192</v>
      </c>
      <c r="BI12" s="92"/>
      <c r="BJ12" s="92"/>
      <c r="BK12" s="17">
        <f t="shared" si="8"/>
        <v>2304</v>
      </c>
    </row>
    <row r="13" spans="1:63">
      <c r="A13" s="19">
        <v>6</v>
      </c>
      <c r="B13" s="94" t="s">
        <v>134</v>
      </c>
      <c r="C13" s="95" t="s">
        <v>135</v>
      </c>
      <c r="D13" s="95" t="s">
        <v>140</v>
      </c>
      <c r="E13" s="96">
        <v>799122</v>
      </c>
      <c r="F13" s="96"/>
      <c r="G13" s="95"/>
      <c r="H13" s="102">
        <v>42433</v>
      </c>
      <c r="I13" s="102">
        <v>61500</v>
      </c>
      <c r="J13" s="103">
        <v>4439.58</v>
      </c>
      <c r="K13" s="96"/>
      <c r="L13" s="15">
        <f t="shared" si="0"/>
        <v>907494.58</v>
      </c>
      <c r="M13" s="96"/>
      <c r="N13" s="96">
        <v>399561</v>
      </c>
      <c r="O13" s="96">
        <v>451910</v>
      </c>
      <c r="P13" s="96">
        <v>488081</v>
      </c>
      <c r="Q13" s="96"/>
      <c r="R13" s="105">
        <v>1015213</v>
      </c>
      <c r="S13" s="96"/>
      <c r="T13" s="15">
        <f t="shared" si="9"/>
        <v>13244699.959999999</v>
      </c>
      <c r="U13" s="91">
        <v>1101573</v>
      </c>
      <c r="V13" s="15"/>
      <c r="W13" s="16">
        <f t="shared" si="1"/>
        <v>264893.99919999996</v>
      </c>
      <c r="X13" s="16"/>
      <c r="Y13" s="16">
        <f t="shared" si="2"/>
        <v>397340.99879999994</v>
      </c>
      <c r="Z13" s="16">
        <f t="shared" si="3"/>
        <v>529787.99839999992</v>
      </c>
      <c r="AA13" s="16">
        <f t="shared" si="4"/>
        <v>1390693.4957999999</v>
      </c>
      <c r="AB13" s="16">
        <f t="shared" si="5"/>
        <v>1059575.9967999998</v>
      </c>
      <c r="AC13" s="16">
        <f t="shared" si="10"/>
        <v>321846.20902799995</v>
      </c>
      <c r="AD13" s="16">
        <f t="shared" si="6"/>
        <v>3964138.6980279996</v>
      </c>
      <c r="AE13" s="15">
        <f t="shared" si="7"/>
        <v>18310411.658027999</v>
      </c>
      <c r="AF13" s="92"/>
      <c r="AG13" s="92"/>
      <c r="AH13" s="92"/>
      <c r="AI13" s="92"/>
      <c r="AJ13" s="92"/>
      <c r="AK13" s="92">
        <v>192</v>
      </c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17">
        <f t="shared" si="8"/>
        <v>2304</v>
      </c>
    </row>
    <row r="14" spans="1:63">
      <c r="A14" s="19">
        <v>7</v>
      </c>
      <c r="B14" s="94" t="s">
        <v>141</v>
      </c>
      <c r="C14" s="95" t="s">
        <v>135</v>
      </c>
      <c r="D14" s="95" t="s">
        <v>142</v>
      </c>
      <c r="E14" s="96">
        <v>1009681</v>
      </c>
      <c r="F14" s="96"/>
      <c r="G14" s="95"/>
      <c r="H14" s="102">
        <v>42433</v>
      </c>
      <c r="I14" s="102">
        <v>61500</v>
      </c>
      <c r="J14" s="103"/>
      <c r="K14" s="96"/>
      <c r="L14" s="15">
        <f t="shared" si="0"/>
        <v>1113614</v>
      </c>
      <c r="M14" s="96"/>
      <c r="N14" s="96">
        <v>504841</v>
      </c>
      <c r="O14" s="96">
        <v>557189</v>
      </c>
      <c r="P14" s="96">
        <v>602317</v>
      </c>
      <c r="Q14" s="96"/>
      <c r="R14" s="105">
        <v>1246371</v>
      </c>
      <c r="S14" s="96"/>
      <c r="T14" s="15">
        <f t="shared" si="9"/>
        <v>16274086</v>
      </c>
      <c r="U14" s="91">
        <v>1359397</v>
      </c>
      <c r="V14" s="15"/>
      <c r="W14" s="16">
        <f t="shared" si="1"/>
        <v>325481.72000000003</v>
      </c>
      <c r="X14" s="16"/>
      <c r="Y14" s="16">
        <f t="shared" si="2"/>
        <v>488222.57999999996</v>
      </c>
      <c r="Z14" s="16">
        <f t="shared" si="3"/>
        <v>650963.44000000006</v>
      </c>
      <c r="AA14" s="16">
        <f t="shared" si="4"/>
        <v>1708779.03</v>
      </c>
      <c r="AB14" s="16">
        <f t="shared" si="5"/>
        <v>1301926.8800000001</v>
      </c>
      <c r="AC14" s="16">
        <f t="shared" si="10"/>
        <v>395460.28979999997</v>
      </c>
      <c r="AD14" s="16">
        <f t="shared" si="6"/>
        <v>4870833.9398000007</v>
      </c>
      <c r="AE14" s="15">
        <f t="shared" si="7"/>
        <v>22504316.939800002</v>
      </c>
      <c r="AF14" s="92">
        <v>115</v>
      </c>
      <c r="AG14" s="92">
        <v>3.5</v>
      </c>
      <c r="AH14" s="92">
        <v>73.5</v>
      </c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17">
        <f t="shared" si="8"/>
        <v>2304</v>
      </c>
    </row>
    <row r="15" spans="1:63">
      <c r="A15" s="19">
        <v>8</v>
      </c>
      <c r="B15" s="94" t="s">
        <v>141</v>
      </c>
      <c r="C15" s="95" t="s">
        <v>135</v>
      </c>
      <c r="D15" s="97" t="s">
        <v>143</v>
      </c>
      <c r="E15" s="98">
        <v>971578</v>
      </c>
      <c r="F15" s="98"/>
      <c r="G15" s="97"/>
      <c r="H15" s="102">
        <v>42433</v>
      </c>
      <c r="I15" s="102">
        <v>61500</v>
      </c>
      <c r="J15" s="104">
        <v>5397.58</v>
      </c>
      <c r="K15" s="98"/>
      <c r="L15" s="15">
        <f t="shared" si="0"/>
        <v>1080908.58</v>
      </c>
      <c r="M15" s="98"/>
      <c r="N15" s="98">
        <v>485789</v>
      </c>
      <c r="O15" s="98">
        <v>538138</v>
      </c>
      <c r="P15" s="98">
        <v>581645</v>
      </c>
      <c r="Q15" s="98"/>
      <c r="R15" s="106">
        <v>1210002</v>
      </c>
      <c r="S15" s="98"/>
      <c r="T15" s="15">
        <f t="shared" si="9"/>
        <v>15786476.960000001</v>
      </c>
      <c r="U15" s="91">
        <v>1313740</v>
      </c>
      <c r="V15" s="15"/>
      <c r="W15" s="16">
        <f t="shared" si="1"/>
        <v>315729.5392</v>
      </c>
      <c r="X15" s="16"/>
      <c r="Y15" s="16">
        <f t="shared" si="2"/>
        <v>473594.3088</v>
      </c>
      <c r="Z15" s="16">
        <f t="shared" si="3"/>
        <v>631459.0784</v>
      </c>
      <c r="AA15" s="16">
        <f t="shared" si="4"/>
        <v>1657580.0808000001</v>
      </c>
      <c r="AB15" s="16">
        <f t="shared" si="5"/>
        <v>1262918.1568</v>
      </c>
      <c r="AC15" s="16">
        <f t="shared" si="10"/>
        <v>383611.390128</v>
      </c>
      <c r="AD15" s="16">
        <f t="shared" si="6"/>
        <v>4724892.5541279996</v>
      </c>
      <c r="AE15" s="15">
        <f t="shared" si="7"/>
        <v>21825109.514128</v>
      </c>
      <c r="AF15" s="92">
        <v>115</v>
      </c>
      <c r="AG15" s="92">
        <v>3.5</v>
      </c>
      <c r="AH15" s="92">
        <v>73.5</v>
      </c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17">
        <f t="shared" si="8"/>
        <v>2304</v>
      </c>
    </row>
    <row r="16" spans="1:63">
      <c r="A16" s="19">
        <v>9</v>
      </c>
      <c r="B16" s="99" t="s">
        <v>144</v>
      </c>
      <c r="C16" s="97" t="s">
        <v>145</v>
      </c>
      <c r="D16" s="97" t="s">
        <v>146</v>
      </c>
      <c r="E16" s="98">
        <v>2314002</v>
      </c>
      <c r="F16" s="98"/>
      <c r="G16" s="97"/>
      <c r="H16" s="98"/>
      <c r="I16" s="98"/>
      <c r="J16" s="97"/>
      <c r="K16" s="98"/>
      <c r="L16" s="15">
        <f t="shared" si="0"/>
        <v>2314002</v>
      </c>
      <c r="M16" s="98"/>
      <c r="N16" s="98"/>
      <c r="O16" s="98">
        <v>1157001</v>
      </c>
      <c r="P16" s="98">
        <v>1205209</v>
      </c>
      <c r="Q16" s="98"/>
      <c r="R16" s="106">
        <v>2510852</v>
      </c>
      <c r="S16" s="98"/>
      <c r="T16" s="15">
        <f t="shared" si="9"/>
        <v>32641086</v>
      </c>
      <c r="U16" s="91">
        <v>2720090</v>
      </c>
      <c r="V16" s="15"/>
      <c r="W16" s="16">
        <f t="shared" si="1"/>
        <v>652821.72</v>
      </c>
      <c r="X16" s="16"/>
      <c r="Y16" s="16">
        <f t="shared" si="2"/>
        <v>979232.58</v>
      </c>
      <c r="Z16" s="16">
        <f t="shared" si="3"/>
        <v>1305643.44</v>
      </c>
      <c r="AA16" s="16">
        <f t="shared" si="4"/>
        <v>3427314.03</v>
      </c>
      <c r="AB16" s="16">
        <f t="shared" si="5"/>
        <v>2611286.88</v>
      </c>
      <c r="AC16" s="16">
        <f t="shared" si="10"/>
        <v>793178.3898</v>
      </c>
      <c r="AD16" s="16">
        <f t="shared" si="6"/>
        <v>9769477.0397999994</v>
      </c>
      <c r="AE16" s="15">
        <f t="shared" si="7"/>
        <v>45130653.039800003</v>
      </c>
      <c r="AF16" s="92"/>
      <c r="AG16" s="92"/>
      <c r="AH16" s="92"/>
      <c r="AI16" s="92"/>
      <c r="AJ16" s="92">
        <v>192</v>
      </c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17">
        <f t="shared" si="8"/>
        <v>2304</v>
      </c>
    </row>
    <row r="17" spans="1:63">
      <c r="A17" s="19">
        <v>10</v>
      </c>
      <c r="B17" s="100" t="s">
        <v>147</v>
      </c>
      <c r="C17" s="97" t="s">
        <v>145</v>
      </c>
      <c r="D17" s="101" t="s">
        <v>148</v>
      </c>
      <c r="E17" s="102">
        <v>713727</v>
      </c>
      <c r="F17" s="102"/>
      <c r="G17" s="101"/>
      <c r="H17" s="102">
        <v>42433</v>
      </c>
      <c r="I17" s="102">
        <v>61500</v>
      </c>
      <c r="J17" s="101"/>
      <c r="K17" s="102"/>
      <c r="L17" s="15">
        <f t="shared" si="0"/>
        <v>817660</v>
      </c>
      <c r="M17" s="102"/>
      <c r="N17" s="102">
        <v>356864</v>
      </c>
      <c r="O17" s="102">
        <v>339870</v>
      </c>
      <c r="P17" s="102">
        <v>338081</v>
      </c>
      <c r="Q17" s="102"/>
      <c r="R17" s="107">
        <v>916753</v>
      </c>
      <c r="S17" s="102"/>
      <c r="T17" s="15">
        <f t="shared" si="9"/>
        <v>11763488</v>
      </c>
      <c r="U17" s="110">
        <v>997009</v>
      </c>
      <c r="V17" s="15"/>
      <c r="W17" s="16">
        <f t="shared" si="1"/>
        <v>235269.76000000001</v>
      </c>
      <c r="X17" s="16"/>
      <c r="Y17" s="16">
        <f t="shared" si="2"/>
        <v>352904.64</v>
      </c>
      <c r="Z17" s="16">
        <f t="shared" si="3"/>
        <v>470539.52000000002</v>
      </c>
      <c r="AA17" s="16">
        <f t="shared" si="4"/>
        <v>1235166.24</v>
      </c>
      <c r="AB17" s="16">
        <f t="shared" si="5"/>
        <v>941079.04000000004</v>
      </c>
      <c r="AC17" s="16">
        <f t="shared" si="10"/>
        <v>285852.75839999999</v>
      </c>
      <c r="AD17" s="16">
        <f t="shared" si="6"/>
        <v>3520811.9584000004</v>
      </c>
      <c r="AE17" s="15">
        <f t="shared" si="7"/>
        <v>16281308.9584</v>
      </c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  <c r="BF17" s="108"/>
      <c r="BG17" s="108"/>
      <c r="BH17" s="108"/>
      <c r="BI17" s="108">
        <v>192</v>
      </c>
      <c r="BJ17" s="108"/>
      <c r="BK17" s="17">
        <f t="shared" si="8"/>
        <v>2304</v>
      </c>
    </row>
    <row r="18" spans="1:63">
      <c r="A18" s="19">
        <v>11</v>
      </c>
      <c r="B18" s="99" t="s">
        <v>152</v>
      </c>
      <c r="C18" s="97" t="s">
        <v>145</v>
      </c>
      <c r="D18" s="98" t="s">
        <v>150</v>
      </c>
      <c r="E18" s="98">
        <v>522642</v>
      </c>
      <c r="F18" s="98"/>
      <c r="G18" s="98"/>
      <c r="H18" s="98">
        <v>42433</v>
      </c>
      <c r="I18" s="98">
        <v>61500</v>
      </c>
      <c r="J18" s="98"/>
      <c r="K18" s="98"/>
      <c r="L18" s="15">
        <f t="shared" si="0"/>
        <v>626575</v>
      </c>
      <c r="M18" s="98"/>
      <c r="N18" s="98">
        <v>261321</v>
      </c>
      <c r="O18" s="98">
        <v>248877</v>
      </c>
      <c r="P18" s="98">
        <v>441752</v>
      </c>
      <c r="Q18" s="98"/>
      <c r="R18" s="106">
        <v>701515</v>
      </c>
      <c r="S18" s="98"/>
      <c r="T18" s="15">
        <f t="shared" si="9"/>
        <v>9172365</v>
      </c>
      <c r="U18" s="111">
        <v>763031</v>
      </c>
      <c r="V18" s="26"/>
      <c r="W18" s="16">
        <f t="shared" si="1"/>
        <v>183447.30000000002</v>
      </c>
      <c r="X18" s="16"/>
      <c r="Y18" s="16">
        <f t="shared" si="2"/>
        <v>275170.95</v>
      </c>
      <c r="Z18" s="16">
        <f t="shared" si="3"/>
        <v>366894.60000000003</v>
      </c>
      <c r="AA18" s="16">
        <f t="shared" si="4"/>
        <v>963098.32499999995</v>
      </c>
      <c r="AB18" s="16">
        <f t="shared" si="5"/>
        <v>733789.20000000007</v>
      </c>
      <c r="AC18" s="16">
        <f t="shared" si="10"/>
        <v>222888.46949999998</v>
      </c>
      <c r="AD18" s="16">
        <f t="shared" si="6"/>
        <v>2745288.8445000001</v>
      </c>
      <c r="AE18" s="15">
        <f t="shared" si="7"/>
        <v>12680684.8445</v>
      </c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>
        <v>192</v>
      </c>
      <c r="BG18" s="109"/>
      <c r="BH18" s="109"/>
      <c r="BI18" s="109"/>
      <c r="BJ18" s="109"/>
      <c r="BK18" s="17">
        <f t="shared" si="8"/>
        <v>2304</v>
      </c>
    </row>
    <row r="19" spans="1:63">
      <c r="A19" s="19">
        <v>12</v>
      </c>
      <c r="B19" s="22"/>
      <c r="C19" s="23"/>
      <c r="D19" s="24"/>
      <c r="E19" s="24"/>
      <c r="F19" s="24"/>
      <c r="G19" s="24"/>
      <c r="H19" s="24"/>
      <c r="I19" s="24"/>
      <c r="J19" s="24"/>
      <c r="K19" s="24"/>
      <c r="L19" s="15">
        <f t="shared" si="0"/>
        <v>0</v>
      </c>
      <c r="M19" s="24"/>
      <c r="N19" s="24"/>
      <c r="O19" s="24"/>
      <c r="P19" s="24"/>
      <c r="Q19" s="24"/>
      <c r="R19" s="24"/>
      <c r="S19" s="24"/>
      <c r="T19" s="15">
        <f t="shared" ref="T19:T42" si="11">SUM(M19:S19)</f>
        <v>0</v>
      </c>
      <c r="U19" s="17"/>
      <c r="V19" s="17"/>
      <c r="W19" s="16">
        <f t="shared" si="1"/>
        <v>0</v>
      </c>
      <c r="X19" s="16"/>
      <c r="Y19" s="16">
        <f t="shared" si="2"/>
        <v>0</v>
      </c>
      <c r="Z19" s="16">
        <f t="shared" si="3"/>
        <v>0</v>
      </c>
      <c r="AA19" s="16">
        <f t="shared" si="4"/>
        <v>0</v>
      </c>
      <c r="AB19" s="16">
        <f t="shared" si="5"/>
        <v>0</v>
      </c>
      <c r="AC19" s="16">
        <f t="shared" ref="AC19:AC42" si="12">+T19*0.224</f>
        <v>0</v>
      </c>
      <c r="AD19" s="16">
        <f t="shared" si="6"/>
        <v>0</v>
      </c>
      <c r="AE19" s="15">
        <f t="shared" si="7"/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27"/>
      <c r="BK19" s="17">
        <f t="shared" si="8"/>
        <v>0</v>
      </c>
    </row>
    <row r="20" spans="1:63">
      <c r="A20" s="19">
        <v>13</v>
      </c>
      <c r="B20" s="28"/>
      <c r="C20" s="29"/>
      <c r="D20" s="30"/>
      <c r="E20" s="30"/>
      <c r="F20" s="30"/>
      <c r="G20" s="30"/>
      <c r="H20" s="30"/>
      <c r="I20" s="30"/>
      <c r="J20" s="30"/>
      <c r="K20" s="30"/>
      <c r="L20" s="15">
        <f t="shared" si="0"/>
        <v>0</v>
      </c>
      <c r="M20" s="30"/>
      <c r="N20" s="30"/>
      <c r="O20" s="30"/>
      <c r="P20" s="30"/>
      <c r="Q20" s="30"/>
      <c r="R20" s="30"/>
      <c r="S20" s="30"/>
      <c r="T20" s="15">
        <f t="shared" si="11"/>
        <v>0</v>
      </c>
      <c r="U20" s="30"/>
      <c r="V20" s="30"/>
      <c r="W20" s="16">
        <f t="shared" si="1"/>
        <v>0</v>
      </c>
      <c r="X20" s="16"/>
      <c r="Y20" s="16">
        <f t="shared" si="2"/>
        <v>0</v>
      </c>
      <c r="Z20" s="16">
        <f t="shared" si="3"/>
        <v>0</v>
      </c>
      <c r="AA20" s="16">
        <f t="shared" si="4"/>
        <v>0</v>
      </c>
      <c r="AB20" s="16">
        <f t="shared" si="5"/>
        <v>0</v>
      </c>
      <c r="AC20" s="16">
        <f t="shared" si="12"/>
        <v>0</v>
      </c>
      <c r="AD20" s="16">
        <f t="shared" si="6"/>
        <v>0</v>
      </c>
      <c r="AE20" s="15">
        <f t="shared" si="7"/>
        <v>0</v>
      </c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1"/>
      <c r="BK20" s="17">
        <f t="shared" si="8"/>
        <v>0</v>
      </c>
    </row>
    <row r="21" spans="1:63">
      <c r="A21" s="19">
        <v>14</v>
      </c>
      <c r="B21" s="22"/>
      <c r="C21" s="23"/>
      <c r="D21" s="24"/>
      <c r="E21" s="24"/>
      <c r="F21" s="24"/>
      <c r="G21" s="24"/>
      <c r="H21" s="24"/>
      <c r="I21" s="24"/>
      <c r="J21" s="24"/>
      <c r="K21" s="24"/>
      <c r="L21" s="15">
        <f t="shared" si="0"/>
        <v>0</v>
      </c>
      <c r="M21" s="24"/>
      <c r="N21" s="24"/>
      <c r="O21" s="24"/>
      <c r="P21" s="24"/>
      <c r="Q21" s="24"/>
      <c r="R21" s="24"/>
      <c r="S21" s="24"/>
      <c r="T21" s="15">
        <f t="shared" si="11"/>
        <v>0</v>
      </c>
      <c r="U21" s="24"/>
      <c r="V21" s="24"/>
      <c r="W21" s="16">
        <f t="shared" si="1"/>
        <v>0</v>
      </c>
      <c r="X21" s="16"/>
      <c r="Y21" s="16">
        <f t="shared" si="2"/>
        <v>0</v>
      </c>
      <c r="Z21" s="16">
        <f t="shared" si="3"/>
        <v>0</v>
      </c>
      <c r="AA21" s="16">
        <f t="shared" si="4"/>
        <v>0</v>
      </c>
      <c r="AB21" s="16">
        <f t="shared" si="5"/>
        <v>0</v>
      </c>
      <c r="AC21" s="16">
        <f t="shared" si="12"/>
        <v>0</v>
      </c>
      <c r="AD21" s="16">
        <f t="shared" si="6"/>
        <v>0</v>
      </c>
      <c r="AE21" s="15">
        <f t="shared" si="7"/>
        <v>0</v>
      </c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32"/>
      <c r="BK21" s="17">
        <f t="shared" si="8"/>
        <v>0</v>
      </c>
    </row>
    <row r="22" spans="1:63">
      <c r="A22" s="19">
        <v>15</v>
      </c>
      <c r="B22" s="19"/>
      <c r="C22" s="20"/>
      <c r="D22" s="20"/>
      <c r="E22" s="21"/>
      <c r="F22" s="21"/>
      <c r="G22" s="20"/>
      <c r="H22" s="21"/>
      <c r="I22" s="21"/>
      <c r="J22" s="20"/>
      <c r="K22" s="21"/>
      <c r="L22" s="15">
        <f t="shared" si="0"/>
        <v>0</v>
      </c>
      <c r="M22" s="21"/>
      <c r="N22" s="21"/>
      <c r="O22" s="21"/>
      <c r="P22" s="21"/>
      <c r="Q22" s="21"/>
      <c r="R22" s="21"/>
      <c r="S22" s="21"/>
      <c r="T22" s="15">
        <f t="shared" si="11"/>
        <v>0</v>
      </c>
      <c r="U22" s="21"/>
      <c r="V22" s="21"/>
      <c r="W22" s="16">
        <f t="shared" si="1"/>
        <v>0</v>
      </c>
      <c r="X22" s="16"/>
      <c r="Y22" s="16">
        <f t="shared" si="2"/>
        <v>0</v>
      </c>
      <c r="Z22" s="16">
        <f t="shared" si="3"/>
        <v>0</v>
      </c>
      <c r="AA22" s="16">
        <f t="shared" si="4"/>
        <v>0</v>
      </c>
      <c r="AB22" s="16">
        <f t="shared" si="5"/>
        <v>0</v>
      </c>
      <c r="AC22" s="16">
        <f t="shared" si="12"/>
        <v>0</v>
      </c>
      <c r="AD22" s="16">
        <f t="shared" si="6"/>
        <v>0</v>
      </c>
      <c r="AE22" s="15">
        <f t="shared" si="7"/>
        <v>0</v>
      </c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33"/>
      <c r="BK22" s="17">
        <f t="shared" si="8"/>
        <v>0</v>
      </c>
    </row>
    <row r="23" spans="1:63">
      <c r="A23" s="19">
        <v>16</v>
      </c>
      <c r="B23" s="22"/>
      <c r="C23" s="23"/>
      <c r="D23" s="23"/>
      <c r="E23" s="24"/>
      <c r="F23" s="24"/>
      <c r="G23" s="23"/>
      <c r="H23" s="24"/>
      <c r="I23" s="24"/>
      <c r="J23" s="23"/>
      <c r="K23" s="24"/>
      <c r="L23" s="15">
        <f t="shared" si="0"/>
        <v>0</v>
      </c>
      <c r="M23" s="24"/>
      <c r="N23" s="24"/>
      <c r="O23" s="24"/>
      <c r="P23" s="24"/>
      <c r="Q23" s="24"/>
      <c r="R23" s="24"/>
      <c r="S23" s="24"/>
      <c r="T23" s="15">
        <f t="shared" si="11"/>
        <v>0</v>
      </c>
      <c r="U23" s="24"/>
      <c r="V23" s="24"/>
      <c r="W23" s="16">
        <f t="shared" si="1"/>
        <v>0</v>
      </c>
      <c r="X23" s="16"/>
      <c r="Y23" s="16">
        <f t="shared" si="2"/>
        <v>0</v>
      </c>
      <c r="Z23" s="16">
        <f t="shared" si="3"/>
        <v>0</v>
      </c>
      <c r="AA23" s="16">
        <f t="shared" si="4"/>
        <v>0</v>
      </c>
      <c r="AB23" s="16">
        <f t="shared" si="5"/>
        <v>0</v>
      </c>
      <c r="AC23" s="16">
        <f t="shared" si="12"/>
        <v>0</v>
      </c>
      <c r="AD23" s="16">
        <f t="shared" si="6"/>
        <v>0</v>
      </c>
      <c r="AE23" s="15">
        <f t="shared" si="7"/>
        <v>0</v>
      </c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32"/>
      <c r="BK23" s="17">
        <f t="shared" si="8"/>
        <v>0</v>
      </c>
    </row>
    <row r="24" spans="1:63">
      <c r="A24" s="19">
        <v>17</v>
      </c>
      <c r="B24" s="22"/>
      <c r="C24" s="23"/>
      <c r="D24" s="23"/>
      <c r="E24" s="24"/>
      <c r="F24" s="24"/>
      <c r="G24" s="23"/>
      <c r="H24" s="24"/>
      <c r="I24" s="24"/>
      <c r="J24" s="23"/>
      <c r="K24" s="24"/>
      <c r="L24" s="15">
        <f t="shared" si="0"/>
        <v>0</v>
      </c>
      <c r="M24" s="24"/>
      <c r="N24" s="24"/>
      <c r="O24" s="24"/>
      <c r="P24" s="24"/>
      <c r="Q24" s="24"/>
      <c r="R24" s="24"/>
      <c r="S24" s="24"/>
      <c r="T24" s="15">
        <f t="shared" si="11"/>
        <v>0</v>
      </c>
      <c r="U24" s="24"/>
      <c r="V24" s="24"/>
      <c r="W24" s="16">
        <f t="shared" si="1"/>
        <v>0</v>
      </c>
      <c r="X24" s="16"/>
      <c r="Y24" s="16">
        <f t="shared" si="2"/>
        <v>0</v>
      </c>
      <c r="Z24" s="16">
        <f t="shared" si="3"/>
        <v>0</v>
      </c>
      <c r="AA24" s="16">
        <f t="shared" si="4"/>
        <v>0</v>
      </c>
      <c r="AB24" s="16">
        <f t="shared" si="5"/>
        <v>0</v>
      </c>
      <c r="AC24" s="16">
        <f t="shared" si="12"/>
        <v>0</v>
      </c>
      <c r="AD24" s="16">
        <f t="shared" si="6"/>
        <v>0</v>
      </c>
      <c r="AE24" s="15">
        <f t="shared" si="7"/>
        <v>0</v>
      </c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32"/>
      <c r="BK24" s="17">
        <f t="shared" si="8"/>
        <v>0</v>
      </c>
    </row>
    <row r="25" spans="1:63">
      <c r="A25" s="19">
        <v>18</v>
      </c>
      <c r="B25" s="22"/>
      <c r="C25" s="23"/>
      <c r="D25" s="23"/>
      <c r="E25" s="24"/>
      <c r="F25" s="24"/>
      <c r="G25" s="23"/>
      <c r="H25" s="24"/>
      <c r="I25" s="24"/>
      <c r="J25" s="23"/>
      <c r="K25" s="24"/>
      <c r="L25" s="15">
        <f t="shared" si="0"/>
        <v>0</v>
      </c>
      <c r="M25" s="24"/>
      <c r="N25" s="24"/>
      <c r="O25" s="24"/>
      <c r="P25" s="24"/>
      <c r="Q25" s="24"/>
      <c r="R25" s="24"/>
      <c r="S25" s="24"/>
      <c r="T25" s="15">
        <f t="shared" si="11"/>
        <v>0</v>
      </c>
      <c r="U25" s="24"/>
      <c r="V25" s="24"/>
      <c r="W25" s="16">
        <f t="shared" si="1"/>
        <v>0</v>
      </c>
      <c r="X25" s="16"/>
      <c r="Y25" s="16">
        <f t="shared" si="2"/>
        <v>0</v>
      </c>
      <c r="Z25" s="16">
        <f t="shared" si="3"/>
        <v>0</v>
      </c>
      <c r="AA25" s="16">
        <f t="shared" si="4"/>
        <v>0</v>
      </c>
      <c r="AB25" s="16">
        <f t="shared" si="5"/>
        <v>0</v>
      </c>
      <c r="AC25" s="16">
        <f t="shared" si="12"/>
        <v>0</v>
      </c>
      <c r="AD25" s="16">
        <f t="shared" si="6"/>
        <v>0</v>
      </c>
      <c r="AE25" s="15">
        <f t="shared" si="7"/>
        <v>0</v>
      </c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32"/>
      <c r="BK25" s="17">
        <f t="shared" si="8"/>
        <v>0</v>
      </c>
    </row>
    <row r="26" spans="1:63">
      <c r="A26" s="19">
        <v>19</v>
      </c>
      <c r="B26" s="22"/>
      <c r="C26" s="23"/>
      <c r="D26" s="23"/>
      <c r="E26" s="24"/>
      <c r="F26" s="24"/>
      <c r="G26" s="23"/>
      <c r="H26" s="24"/>
      <c r="I26" s="24"/>
      <c r="J26" s="23"/>
      <c r="K26" s="24"/>
      <c r="L26" s="15">
        <f t="shared" si="0"/>
        <v>0</v>
      </c>
      <c r="M26" s="24"/>
      <c r="N26" s="24"/>
      <c r="O26" s="24"/>
      <c r="P26" s="24"/>
      <c r="Q26" s="24"/>
      <c r="R26" s="24"/>
      <c r="S26" s="24"/>
      <c r="T26" s="15">
        <f t="shared" si="11"/>
        <v>0</v>
      </c>
      <c r="U26" s="24"/>
      <c r="V26" s="24"/>
      <c r="W26" s="16">
        <f t="shared" si="1"/>
        <v>0</v>
      </c>
      <c r="X26" s="16"/>
      <c r="Y26" s="16">
        <f t="shared" si="2"/>
        <v>0</v>
      </c>
      <c r="Z26" s="16">
        <f t="shared" si="3"/>
        <v>0</v>
      </c>
      <c r="AA26" s="16">
        <f t="shared" si="4"/>
        <v>0</v>
      </c>
      <c r="AB26" s="16">
        <f t="shared" si="5"/>
        <v>0</v>
      </c>
      <c r="AC26" s="16">
        <f t="shared" si="12"/>
        <v>0</v>
      </c>
      <c r="AD26" s="16">
        <f t="shared" si="6"/>
        <v>0</v>
      </c>
      <c r="AE26" s="15">
        <f t="shared" si="7"/>
        <v>0</v>
      </c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32"/>
      <c r="BK26" s="17">
        <f t="shared" si="8"/>
        <v>0</v>
      </c>
    </row>
    <row r="27" spans="1:63">
      <c r="A27" s="19">
        <v>20</v>
      </c>
      <c r="B27" s="22"/>
      <c r="C27" s="23"/>
      <c r="D27" s="23"/>
      <c r="E27" s="24"/>
      <c r="F27" s="24"/>
      <c r="G27" s="23"/>
      <c r="H27" s="24"/>
      <c r="I27" s="24"/>
      <c r="J27" s="23"/>
      <c r="K27" s="24"/>
      <c r="L27" s="15">
        <f t="shared" si="0"/>
        <v>0</v>
      </c>
      <c r="M27" s="24"/>
      <c r="N27" s="24"/>
      <c r="O27" s="24"/>
      <c r="P27" s="24"/>
      <c r="Q27" s="24"/>
      <c r="R27" s="24"/>
      <c r="S27" s="24"/>
      <c r="T27" s="15">
        <f t="shared" si="11"/>
        <v>0</v>
      </c>
      <c r="U27" s="24"/>
      <c r="V27" s="24"/>
      <c r="W27" s="16">
        <f t="shared" si="1"/>
        <v>0</v>
      </c>
      <c r="X27" s="16"/>
      <c r="Y27" s="16">
        <f t="shared" si="2"/>
        <v>0</v>
      </c>
      <c r="Z27" s="16">
        <f t="shared" si="3"/>
        <v>0</v>
      </c>
      <c r="AA27" s="16">
        <f t="shared" si="4"/>
        <v>0</v>
      </c>
      <c r="AB27" s="16">
        <f t="shared" si="5"/>
        <v>0</v>
      </c>
      <c r="AC27" s="16">
        <f t="shared" si="12"/>
        <v>0</v>
      </c>
      <c r="AD27" s="16">
        <f t="shared" si="6"/>
        <v>0</v>
      </c>
      <c r="AE27" s="15">
        <f t="shared" si="7"/>
        <v>0</v>
      </c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32"/>
      <c r="BK27" s="17">
        <f t="shared" si="8"/>
        <v>0</v>
      </c>
    </row>
    <row r="28" spans="1:63">
      <c r="A28" s="19">
        <v>21</v>
      </c>
      <c r="B28" s="22"/>
      <c r="C28" s="23"/>
      <c r="D28" s="23"/>
      <c r="E28" s="24"/>
      <c r="F28" s="24"/>
      <c r="G28" s="23"/>
      <c r="H28" s="24"/>
      <c r="I28" s="24"/>
      <c r="J28" s="23"/>
      <c r="K28" s="24"/>
      <c r="L28" s="15">
        <f t="shared" si="0"/>
        <v>0</v>
      </c>
      <c r="M28" s="24"/>
      <c r="N28" s="24"/>
      <c r="O28" s="24"/>
      <c r="P28" s="24"/>
      <c r="Q28" s="24"/>
      <c r="R28" s="24"/>
      <c r="S28" s="24"/>
      <c r="T28" s="15">
        <f t="shared" si="11"/>
        <v>0</v>
      </c>
      <c r="U28" s="24"/>
      <c r="V28" s="24"/>
      <c r="W28" s="16">
        <f t="shared" si="1"/>
        <v>0</v>
      </c>
      <c r="X28" s="16"/>
      <c r="Y28" s="16">
        <f t="shared" si="2"/>
        <v>0</v>
      </c>
      <c r="Z28" s="16">
        <f t="shared" si="3"/>
        <v>0</v>
      </c>
      <c r="AA28" s="16">
        <f t="shared" si="4"/>
        <v>0</v>
      </c>
      <c r="AB28" s="16">
        <f t="shared" si="5"/>
        <v>0</v>
      </c>
      <c r="AC28" s="16">
        <f t="shared" si="12"/>
        <v>0</v>
      </c>
      <c r="AD28" s="16">
        <f t="shared" si="6"/>
        <v>0</v>
      </c>
      <c r="AE28" s="15">
        <f t="shared" si="7"/>
        <v>0</v>
      </c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32"/>
      <c r="BK28" s="17">
        <f t="shared" si="8"/>
        <v>0</v>
      </c>
    </row>
    <row r="29" spans="1:63">
      <c r="A29" s="19">
        <v>22</v>
      </c>
      <c r="B29" s="22"/>
      <c r="C29" s="23"/>
      <c r="D29" s="23"/>
      <c r="E29" s="24"/>
      <c r="F29" s="24"/>
      <c r="G29" s="23"/>
      <c r="H29" s="24"/>
      <c r="I29" s="24"/>
      <c r="J29" s="23"/>
      <c r="K29" s="24"/>
      <c r="L29" s="15">
        <f t="shared" si="0"/>
        <v>0</v>
      </c>
      <c r="M29" s="24"/>
      <c r="N29" s="24"/>
      <c r="O29" s="24"/>
      <c r="P29" s="24"/>
      <c r="Q29" s="24"/>
      <c r="R29" s="24"/>
      <c r="S29" s="24"/>
      <c r="T29" s="15">
        <f t="shared" si="11"/>
        <v>0</v>
      </c>
      <c r="U29" s="24"/>
      <c r="V29" s="24"/>
      <c r="W29" s="16">
        <f t="shared" si="1"/>
        <v>0</v>
      </c>
      <c r="X29" s="16"/>
      <c r="Y29" s="16">
        <f t="shared" si="2"/>
        <v>0</v>
      </c>
      <c r="Z29" s="16">
        <f t="shared" si="3"/>
        <v>0</v>
      </c>
      <c r="AA29" s="16">
        <f t="shared" si="4"/>
        <v>0</v>
      </c>
      <c r="AB29" s="16">
        <f t="shared" si="5"/>
        <v>0</v>
      </c>
      <c r="AC29" s="16">
        <f t="shared" si="12"/>
        <v>0</v>
      </c>
      <c r="AD29" s="16">
        <f t="shared" si="6"/>
        <v>0</v>
      </c>
      <c r="AE29" s="15">
        <f t="shared" si="7"/>
        <v>0</v>
      </c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32"/>
      <c r="BK29" s="17">
        <f t="shared" si="8"/>
        <v>0</v>
      </c>
    </row>
    <row r="30" spans="1:63">
      <c r="A30" s="19">
        <v>23</v>
      </c>
      <c r="B30" s="22"/>
      <c r="C30" s="23"/>
      <c r="D30" s="23"/>
      <c r="E30" s="24"/>
      <c r="F30" s="24"/>
      <c r="G30" s="23"/>
      <c r="H30" s="24"/>
      <c r="I30" s="24"/>
      <c r="J30" s="23"/>
      <c r="K30" s="24"/>
      <c r="L30" s="15">
        <f t="shared" si="0"/>
        <v>0</v>
      </c>
      <c r="M30" s="24"/>
      <c r="N30" s="24"/>
      <c r="O30" s="24"/>
      <c r="P30" s="24"/>
      <c r="Q30" s="24"/>
      <c r="R30" s="24"/>
      <c r="S30" s="24"/>
      <c r="T30" s="15">
        <f t="shared" si="11"/>
        <v>0</v>
      </c>
      <c r="U30" s="24"/>
      <c r="V30" s="24"/>
      <c r="W30" s="16">
        <f t="shared" si="1"/>
        <v>0</v>
      </c>
      <c r="X30" s="16"/>
      <c r="Y30" s="16">
        <f t="shared" si="2"/>
        <v>0</v>
      </c>
      <c r="Z30" s="16">
        <f t="shared" si="3"/>
        <v>0</v>
      </c>
      <c r="AA30" s="16">
        <f t="shared" si="4"/>
        <v>0</v>
      </c>
      <c r="AB30" s="16">
        <f t="shared" si="5"/>
        <v>0</v>
      </c>
      <c r="AC30" s="16">
        <f t="shared" si="12"/>
        <v>0</v>
      </c>
      <c r="AD30" s="16">
        <f t="shared" si="6"/>
        <v>0</v>
      </c>
      <c r="AE30" s="15">
        <f t="shared" si="7"/>
        <v>0</v>
      </c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32"/>
      <c r="BK30" s="17">
        <f t="shared" si="8"/>
        <v>0</v>
      </c>
    </row>
    <row r="31" spans="1:63">
      <c r="A31" s="19">
        <v>24</v>
      </c>
      <c r="B31" s="22"/>
      <c r="C31" s="23"/>
      <c r="D31" s="23"/>
      <c r="E31" s="24"/>
      <c r="F31" s="24"/>
      <c r="G31" s="23"/>
      <c r="H31" s="24"/>
      <c r="I31" s="24"/>
      <c r="J31" s="23"/>
      <c r="K31" s="24"/>
      <c r="L31" s="15">
        <f t="shared" si="0"/>
        <v>0</v>
      </c>
      <c r="M31" s="24"/>
      <c r="N31" s="24"/>
      <c r="O31" s="24"/>
      <c r="P31" s="24"/>
      <c r="Q31" s="24"/>
      <c r="R31" s="24"/>
      <c r="S31" s="24"/>
      <c r="T31" s="15">
        <f t="shared" si="11"/>
        <v>0</v>
      </c>
      <c r="U31" s="24"/>
      <c r="V31" s="24"/>
      <c r="W31" s="16">
        <f t="shared" si="1"/>
        <v>0</v>
      </c>
      <c r="X31" s="16"/>
      <c r="Y31" s="16">
        <f t="shared" si="2"/>
        <v>0</v>
      </c>
      <c r="Z31" s="16">
        <f t="shared" si="3"/>
        <v>0</v>
      </c>
      <c r="AA31" s="16">
        <f t="shared" si="4"/>
        <v>0</v>
      </c>
      <c r="AB31" s="16">
        <f t="shared" si="5"/>
        <v>0</v>
      </c>
      <c r="AC31" s="16">
        <f t="shared" si="12"/>
        <v>0</v>
      </c>
      <c r="AD31" s="16">
        <f t="shared" si="6"/>
        <v>0</v>
      </c>
      <c r="AE31" s="15">
        <f t="shared" si="7"/>
        <v>0</v>
      </c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32"/>
      <c r="BK31" s="17">
        <f t="shared" si="8"/>
        <v>0</v>
      </c>
    </row>
    <row r="32" spans="1:63">
      <c r="A32" s="19">
        <v>25</v>
      </c>
      <c r="B32" s="22"/>
      <c r="C32" s="23"/>
      <c r="D32" s="23"/>
      <c r="E32" s="24"/>
      <c r="F32" s="24"/>
      <c r="G32" s="23"/>
      <c r="H32" s="24"/>
      <c r="I32" s="24"/>
      <c r="J32" s="23"/>
      <c r="K32" s="24"/>
      <c r="L32" s="15">
        <f t="shared" si="0"/>
        <v>0</v>
      </c>
      <c r="M32" s="24"/>
      <c r="N32" s="24"/>
      <c r="O32" s="24"/>
      <c r="P32" s="24"/>
      <c r="Q32" s="24"/>
      <c r="R32" s="24"/>
      <c r="S32" s="24"/>
      <c r="T32" s="15">
        <f t="shared" si="11"/>
        <v>0</v>
      </c>
      <c r="U32" s="24"/>
      <c r="V32" s="24"/>
      <c r="W32" s="16">
        <f t="shared" si="1"/>
        <v>0</v>
      </c>
      <c r="X32" s="16"/>
      <c r="Y32" s="16">
        <f t="shared" si="2"/>
        <v>0</v>
      </c>
      <c r="Z32" s="16">
        <f t="shared" si="3"/>
        <v>0</v>
      </c>
      <c r="AA32" s="16">
        <f t="shared" si="4"/>
        <v>0</v>
      </c>
      <c r="AB32" s="16">
        <f t="shared" si="5"/>
        <v>0</v>
      </c>
      <c r="AC32" s="16">
        <f t="shared" si="12"/>
        <v>0</v>
      </c>
      <c r="AD32" s="16">
        <f t="shared" si="6"/>
        <v>0</v>
      </c>
      <c r="AE32" s="15">
        <f t="shared" si="7"/>
        <v>0</v>
      </c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32"/>
      <c r="BK32" s="17">
        <f t="shared" si="8"/>
        <v>0</v>
      </c>
    </row>
    <row r="33" spans="1:63">
      <c r="A33" s="19">
        <v>26</v>
      </c>
      <c r="B33" s="22"/>
      <c r="C33" s="23"/>
      <c r="D33" s="23"/>
      <c r="E33" s="24"/>
      <c r="F33" s="24"/>
      <c r="G33" s="23"/>
      <c r="H33" s="24"/>
      <c r="I33" s="24"/>
      <c r="J33" s="23"/>
      <c r="K33" s="24"/>
      <c r="L33" s="15">
        <f t="shared" si="0"/>
        <v>0</v>
      </c>
      <c r="M33" s="24"/>
      <c r="N33" s="24"/>
      <c r="O33" s="24"/>
      <c r="P33" s="24"/>
      <c r="Q33" s="24"/>
      <c r="R33" s="24"/>
      <c r="S33" s="24"/>
      <c r="T33" s="15">
        <f t="shared" si="11"/>
        <v>0</v>
      </c>
      <c r="U33" s="24"/>
      <c r="V33" s="24"/>
      <c r="W33" s="16">
        <f t="shared" si="1"/>
        <v>0</v>
      </c>
      <c r="X33" s="16"/>
      <c r="Y33" s="16">
        <f t="shared" si="2"/>
        <v>0</v>
      </c>
      <c r="Z33" s="16">
        <f t="shared" si="3"/>
        <v>0</v>
      </c>
      <c r="AA33" s="16">
        <f t="shared" si="4"/>
        <v>0</v>
      </c>
      <c r="AB33" s="16">
        <f t="shared" si="5"/>
        <v>0</v>
      </c>
      <c r="AC33" s="16">
        <f t="shared" si="12"/>
        <v>0</v>
      </c>
      <c r="AD33" s="16">
        <f t="shared" si="6"/>
        <v>0</v>
      </c>
      <c r="AE33" s="15">
        <f t="shared" si="7"/>
        <v>0</v>
      </c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32"/>
      <c r="BK33" s="17">
        <f t="shared" si="8"/>
        <v>0</v>
      </c>
    </row>
    <row r="34" spans="1:63">
      <c r="A34" s="19">
        <v>27</v>
      </c>
      <c r="B34" s="22"/>
      <c r="C34" s="23"/>
      <c r="D34" s="23"/>
      <c r="E34" s="24"/>
      <c r="F34" s="24"/>
      <c r="G34" s="23"/>
      <c r="H34" s="24"/>
      <c r="I34" s="24"/>
      <c r="J34" s="23"/>
      <c r="K34" s="24"/>
      <c r="L34" s="15">
        <f t="shared" si="0"/>
        <v>0</v>
      </c>
      <c r="M34" s="24"/>
      <c r="N34" s="24"/>
      <c r="O34" s="24"/>
      <c r="P34" s="24"/>
      <c r="Q34" s="24"/>
      <c r="R34" s="24"/>
      <c r="S34" s="24"/>
      <c r="T34" s="15">
        <f t="shared" si="11"/>
        <v>0</v>
      </c>
      <c r="U34" s="24"/>
      <c r="V34" s="24"/>
      <c r="W34" s="16">
        <f t="shared" si="1"/>
        <v>0</v>
      </c>
      <c r="X34" s="16"/>
      <c r="Y34" s="16">
        <f t="shared" si="2"/>
        <v>0</v>
      </c>
      <c r="Z34" s="16">
        <f t="shared" si="3"/>
        <v>0</v>
      </c>
      <c r="AA34" s="16">
        <f t="shared" si="4"/>
        <v>0</v>
      </c>
      <c r="AB34" s="16">
        <f t="shared" si="5"/>
        <v>0</v>
      </c>
      <c r="AC34" s="16">
        <f t="shared" si="12"/>
        <v>0</v>
      </c>
      <c r="AD34" s="16">
        <f t="shared" si="6"/>
        <v>0</v>
      </c>
      <c r="AE34" s="15">
        <f t="shared" si="7"/>
        <v>0</v>
      </c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32"/>
      <c r="BK34" s="17">
        <f t="shared" si="8"/>
        <v>0</v>
      </c>
    </row>
    <row r="35" spans="1:63">
      <c r="A35" s="19">
        <v>28</v>
      </c>
      <c r="B35" s="22"/>
      <c r="C35" s="23"/>
      <c r="D35" s="23"/>
      <c r="E35" s="24"/>
      <c r="F35" s="24"/>
      <c r="G35" s="23"/>
      <c r="H35" s="24"/>
      <c r="I35" s="24"/>
      <c r="J35" s="23"/>
      <c r="K35" s="24"/>
      <c r="L35" s="15">
        <f t="shared" si="0"/>
        <v>0</v>
      </c>
      <c r="M35" s="24"/>
      <c r="N35" s="24"/>
      <c r="O35" s="24"/>
      <c r="P35" s="24"/>
      <c r="Q35" s="24"/>
      <c r="R35" s="24"/>
      <c r="S35" s="24"/>
      <c r="T35" s="15">
        <f t="shared" si="11"/>
        <v>0</v>
      </c>
      <c r="U35" s="24"/>
      <c r="V35" s="24"/>
      <c r="W35" s="16">
        <f t="shared" si="1"/>
        <v>0</v>
      </c>
      <c r="X35" s="16"/>
      <c r="Y35" s="16">
        <f t="shared" si="2"/>
        <v>0</v>
      </c>
      <c r="Z35" s="16">
        <f t="shared" si="3"/>
        <v>0</v>
      </c>
      <c r="AA35" s="16">
        <f t="shared" si="4"/>
        <v>0</v>
      </c>
      <c r="AB35" s="16">
        <f t="shared" si="5"/>
        <v>0</v>
      </c>
      <c r="AC35" s="16">
        <f t="shared" si="12"/>
        <v>0</v>
      </c>
      <c r="AD35" s="16">
        <f t="shared" si="6"/>
        <v>0</v>
      </c>
      <c r="AE35" s="15">
        <f t="shared" si="7"/>
        <v>0</v>
      </c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32"/>
      <c r="BK35" s="17">
        <f t="shared" si="8"/>
        <v>0</v>
      </c>
    </row>
    <row r="36" spans="1:63">
      <c r="A36" s="19">
        <v>29</v>
      </c>
      <c r="B36" s="22"/>
      <c r="C36" s="23"/>
      <c r="D36" s="23"/>
      <c r="E36" s="24"/>
      <c r="F36" s="24"/>
      <c r="G36" s="23"/>
      <c r="H36" s="24"/>
      <c r="I36" s="24"/>
      <c r="J36" s="23"/>
      <c r="K36" s="24"/>
      <c r="L36" s="15">
        <f t="shared" si="0"/>
        <v>0</v>
      </c>
      <c r="M36" s="24"/>
      <c r="N36" s="24"/>
      <c r="O36" s="24"/>
      <c r="P36" s="24"/>
      <c r="Q36" s="24"/>
      <c r="R36" s="24"/>
      <c r="S36" s="24"/>
      <c r="T36" s="15">
        <f t="shared" si="11"/>
        <v>0</v>
      </c>
      <c r="U36" s="24"/>
      <c r="V36" s="24"/>
      <c r="W36" s="16">
        <f t="shared" si="1"/>
        <v>0</v>
      </c>
      <c r="X36" s="16"/>
      <c r="Y36" s="16">
        <f t="shared" si="2"/>
        <v>0</v>
      </c>
      <c r="Z36" s="16">
        <f t="shared" si="3"/>
        <v>0</v>
      </c>
      <c r="AA36" s="16">
        <f t="shared" si="4"/>
        <v>0</v>
      </c>
      <c r="AB36" s="16">
        <f t="shared" si="5"/>
        <v>0</v>
      </c>
      <c r="AC36" s="16">
        <f t="shared" si="12"/>
        <v>0</v>
      </c>
      <c r="AD36" s="16">
        <f t="shared" si="6"/>
        <v>0</v>
      </c>
      <c r="AE36" s="15">
        <f t="shared" si="7"/>
        <v>0</v>
      </c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32"/>
      <c r="BK36" s="17">
        <f t="shared" si="8"/>
        <v>0</v>
      </c>
    </row>
    <row r="37" spans="1:63">
      <c r="A37" s="19">
        <v>30</v>
      </c>
      <c r="B37" s="22"/>
      <c r="C37" s="23"/>
      <c r="D37" s="23"/>
      <c r="E37" s="24"/>
      <c r="F37" s="24"/>
      <c r="G37" s="23"/>
      <c r="H37" s="24"/>
      <c r="I37" s="24"/>
      <c r="J37" s="23"/>
      <c r="K37" s="24"/>
      <c r="L37" s="15">
        <f t="shared" si="0"/>
        <v>0</v>
      </c>
      <c r="M37" s="24"/>
      <c r="N37" s="24"/>
      <c r="O37" s="24"/>
      <c r="P37" s="24"/>
      <c r="Q37" s="24"/>
      <c r="R37" s="24"/>
      <c r="S37" s="24"/>
      <c r="T37" s="15">
        <f t="shared" si="11"/>
        <v>0</v>
      </c>
      <c r="U37" s="24"/>
      <c r="V37" s="24"/>
      <c r="W37" s="16">
        <f t="shared" si="1"/>
        <v>0</v>
      </c>
      <c r="X37" s="16"/>
      <c r="Y37" s="16">
        <f t="shared" si="2"/>
        <v>0</v>
      </c>
      <c r="Z37" s="16">
        <f t="shared" si="3"/>
        <v>0</v>
      </c>
      <c r="AA37" s="16">
        <f t="shared" si="4"/>
        <v>0</v>
      </c>
      <c r="AB37" s="16">
        <f t="shared" si="5"/>
        <v>0</v>
      </c>
      <c r="AC37" s="16">
        <f t="shared" si="12"/>
        <v>0</v>
      </c>
      <c r="AD37" s="16">
        <f t="shared" si="6"/>
        <v>0</v>
      </c>
      <c r="AE37" s="15">
        <f t="shared" si="7"/>
        <v>0</v>
      </c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32"/>
      <c r="BK37" s="17">
        <f t="shared" si="8"/>
        <v>0</v>
      </c>
    </row>
    <row r="38" spans="1:63">
      <c r="A38" s="19">
        <v>31</v>
      </c>
      <c r="B38" s="22"/>
      <c r="C38" s="23"/>
      <c r="D38" s="23"/>
      <c r="E38" s="24"/>
      <c r="F38" s="24"/>
      <c r="G38" s="23"/>
      <c r="H38" s="24"/>
      <c r="I38" s="24"/>
      <c r="J38" s="23"/>
      <c r="K38" s="24"/>
      <c r="L38" s="15">
        <f t="shared" si="0"/>
        <v>0</v>
      </c>
      <c r="M38" s="24"/>
      <c r="N38" s="24"/>
      <c r="O38" s="24"/>
      <c r="P38" s="24"/>
      <c r="Q38" s="24"/>
      <c r="R38" s="24"/>
      <c r="S38" s="24"/>
      <c r="T38" s="15">
        <f t="shared" si="11"/>
        <v>0</v>
      </c>
      <c r="U38" s="24"/>
      <c r="V38" s="24"/>
      <c r="W38" s="16">
        <f t="shared" si="1"/>
        <v>0</v>
      </c>
      <c r="X38" s="16"/>
      <c r="Y38" s="16">
        <f t="shared" si="2"/>
        <v>0</v>
      </c>
      <c r="Z38" s="16">
        <f t="shared" si="3"/>
        <v>0</v>
      </c>
      <c r="AA38" s="16">
        <f t="shared" si="4"/>
        <v>0</v>
      </c>
      <c r="AB38" s="16">
        <f t="shared" si="5"/>
        <v>0</v>
      </c>
      <c r="AC38" s="16">
        <f t="shared" si="12"/>
        <v>0</v>
      </c>
      <c r="AD38" s="16">
        <f t="shared" si="6"/>
        <v>0</v>
      </c>
      <c r="AE38" s="15">
        <f t="shared" si="7"/>
        <v>0</v>
      </c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32"/>
      <c r="BK38" s="17">
        <f t="shared" si="8"/>
        <v>0</v>
      </c>
    </row>
    <row r="39" spans="1:63">
      <c r="A39" s="19">
        <v>32</v>
      </c>
      <c r="B39" s="22"/>
      <c r="C39" s="23"/>
      <c r="D39" s="23"/>
      <c r="E39" s="24"/>
      <c r="F39" s="24"/>
      <c r="G39" s="23"/>
      <c r="H39" s="24"/>
      <c r="I39" s="24"/>
      <c r="J39" s="23"/>
      <c r="K39" s="24"/>
      <c r="L39" s="15">
        <f t="shared" si="0"/>
        <v>0</v>
      </c>
      <c r="M39" s="24"/>
      <c r="N39" s="24"/>
      <c r="O39" s="24"/>
      <c r="P39" s="24"/>
      <c r="Q39" s="24"/>
      <c r="R39" s="24"/>
      <c r="S39" s="24"/>
      <c r="T39" s="15">
        <f t="shared" si="11"/>
        <v>0</v>
      </c>
      <c r="U39" s="24"/>
      <c r="V39" s="24"/>
      <c r="W39" s="16">
        <f t="shared" si="1"/>
        <v>0</v>
      </c>
      <c r="X39" s="16"/>
      <c r="Y39" s="16">
        <f t="shared" si="2"/>
        <v>0</v>
      </c>
      <c r="Z39" s="16">
        <f t="shared" si="3"/>
        <v>0</v>
      </c>
      <c r="AA39" s="16">
        <f t="shared" si="4"/>
        <v>0</v>
      </c>
      <c r="AB39" s="16">
        <f t="shared" si="5"/>
        <v>0</v>
      </c>
      <c r="AC39" s="16">
        <f t="shared" si="12"/>
        <v>0</v>
      </c>
      <c r="AD39" s="16">
        <f t="shared" si="6"/>
        <v>0</v>
      </c>
      <c r="AE39" s="15">
        <f t="shared" si="7"/>
        <v>0</v>
      </c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32"/>
      <c r="BK39" s="17">
        <f t="shared" si="8"/>
        <v>0</v>
      </c>
    </row>
    <row r="40" spans="1:63">
      <c r="A40" s="19">
        <v>33</v>
      </c>
      <c r="B40" s="22"/>
      <c r="C40" s="23"/>
      <c r="D40" s="23"/>
      <c r="E40" s="24"/>
      <c r="F40" s="24"/>
      <c r="G40" s="23"/>
      <c r="H40" s="24"/>
      <c r="I40" s="24"/>
      <c r="J40" s="23"/>
      <c r="K40" s="24"/>
      <c r="L40" s="15">
        <f t="shared" si="0"/>
        <v>0</v>
      </c>
      <c r="M40" s="24"/>
      <c r="N40" s="24"/>
      <c r="O40" s="24"/>
      <c r="P40" s="24"/>
      <c r="Q40" s="24"/>
      <c r="R40" s="24"/>
      <c r="S40" s="24"/>
      <c r="T40" s="15">
        <f t="shared" si="11"/>
        <v>0</v>
      </c>
      <c r="U40" s="24"/>
      <c r="V40" s="24"/>
      <c r="W40" s="16">
        <f t="shared" si="1"/>
        <v>0</v>
      </c>
      <c r="X40" s="16"/>
      <c r="Y40" s="16">
        <f t="shared" si="2"/>
        <v>0</v>
      </c>
      <c r="Z40" s="16">
        <f t="shared" si="3"/>
        <v>0</v>
      </c>
      <c r="AA40" s="16">
        <f t="shared" si="4"/>
        <v>0</v>
      </c>
      <c r="AB40" s="16">
        <f t="shared" si="5"/>
        <v>0</v>
      </c>
      <c r="AC40" s="16">
        <f t="shared" si="12"/>
        <v>0</v>
      </c>
      <c r="AD40" s="16">
        <f t="shared" si="6"/>
        <v>0</v>
      </c>
      <c r="AE40" s="15">
        <f t="shared" si="7"/>
        <v>0</v>
      </c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32"/>
      <c r="BK40" s="17">
        <f t="shared" si="8"/>
        <v>0</v>
      </c>
    </row>
    <row r="41" spans="1:63">
      <c r="A41" s="19">
        <v>34</v>
      </c>
      <c r="B41" s="22"/>
      <c r="C41" s="23"/>
      <c r="D41" s="23"/>
      <c r="E41" s="24"/>
      <c r="F41" s="24"/>
      <c r="G41" s="23"/>
      <c r="H41" s="24"/>
      <c r="I41" s="24"/>
      <c r="J41" s="23"/>
      <c r="K41" s="24"/>
      <c r="L41" s="15">
        <f t="shared" si="0"/>
        <v>0</v>
      </c>
      <c r="M41" s="24"/>
      <c r="N41" s="24"/>
      <c r="O41" s="24"/>
      <c r="P41" s="24"/>
      <c r="Q41" s="24"/>
      <c r="R41" s="24"/>
      <c r="S41" s="24"/>
      <c r="T41" s="15">
        <f t="shared" si="11"/>
        <v>0</v>
      </c>
      <c r="U41" s="24"/>
      <c r="V41" s="24"/>
      <c r="W41" s="16">
        <f t="shared" si="1"/>
        <v>0</v>
      </c>
      <c r="X41" s="16"/>
      <c r="Y41" s="16">
        <f t="shared" si="2"/>
        <v>0</v>
      </c>
      <c r="Z41" s="16">
        <f t="shared" si="3"/>
        <v>0</v>
      </c>
      <c r="AA41" s="16">
        <f t="shared" si="4"/>
        <v>0</v>
      </c>
      <c r="AB41" s="16">
        <f t="shared" si="5"/>
        <v>0</v>
      </c>
      <c r="AC41" s="16">
        <f t="shared" si="12"/>
        <v>0</v>
      </c>
      <c r="AD41" s="16">
        <f t="shared" si="6"/>
        <v>0</v>
      </c>
      <c r="AE41" s="15">
        <f t="shared" si="7"/>
        <v>0</v>
      </c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32"/>
      <c r="BK41" s="17">
        <f t="shared" si="8"/>
        <v>0</v>
      </c>
    </row>
    <row r="42" spans="1:63" ht="15" thickBot="1">
      <c r="A42" s="19">
        <v>35</v>
      </c>
      <c r="B42" s="34"/>
      <c r="C42" s="35"/>
      <c r="D42" s="35"/>
      <c r="E42" s="36"/>
      <c r="F42" s="36"/>
      <c r="G42" s="35"/>
      <c r="H42" s="36"/>
      <c r="I42" s="36"/>
      <c r="J42" s="35"/>
      <c r="K42" s="36"/>
      <c r="L42" s="37">
        <f t="shared" si="0"/>
        <v>0</v>
      </c>
      <c r="M42" s="36"/>
      <c r="N42" s="36"/>
      <c r="O42" s="36"/>
      <c r="P42" s="36"/>
      <c r="Q42" s="36"/>
      <c r="R42" s="36"/>
      <c r="S42" s="36"/>
      <c r="T42" s="15">
        <f t="shared" si="11"/>
        <v>0</v>
      </c>
      <c r="U42" s="36"/>
      <c r="V42" s="36"/>
      <c r="W42" s="16">
        <f t="shared" si="1"/>
        <v>0</v>
      </c>
      <c r="X42" s="16"/>
      <c r="Y42" s="16">
        <f t="shared" si="2"/>
        <v>0</v>
      </c>
      <c r="Z42" s="16">
        <f t="shared" si="3"/>
        <v>0</v>
      </c>
      <c r="AA42" s="16">
        <f t="shared" si="4"/>
        <v>0</v>
      </c>
      <c r="AB42" s="16">
        <f t="shared" si="5"/>
        <v>0</v>
      </c>
      <c r="AC42" s="16">
        <f t="shared" si="12"/>
        <v>0</v>
      </c>
      <c r="AD42" s="16">
        <f t="shared" si="6"/>
        <v>0</v>
      </c>
      <c r="AE42" s="15">
        <f t="shared" si="7"/>
        <v>0</v>
      </c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8"/>
      <c r="BK42" s="17">
        <f t="shared" si="8"/>
        <v>0</v>
      </c>
    </row>
    <row r="43" spans="1:63" ht="15" thickBot="1">
      <c r="A43" s="19">
        <v>36</v>
      </c>
      <c r="B43" s="34"/>
      <c r="C43" s="35"/>
      <c r="D43" s="35"/>
      <c r="E43" s="36"/>
      <c r="F43" s="36"/>
      <c r="G43" s="35"/>
      <c r="H43" s="36"/>
      <c r="I43" s="36"/>
      <c r="J43" s="35"/>
      <c r="K43" s="36"/>
      <c r="L43" s="37">
        <f t="shared" ref="L43:L106" si="13">SUM(E43:K43)</f>
        <v>0</v>
      </c>
      <c r="M43" s="36"/>
      <c r="N43" s="36"/>
      <c r="O43" s="36"/>
      <c r="P43" s="36"/>
      <c r="Q43" s="36"/>
      <c r="R43" s="36"/>
      <c r="S43" s="36"/>
      <c r="T43" s="15">
        <f t="shared" ref="T43:T106" si="14">SUM(M43:S43)</f>
        <v>0</v>
      </c>
      <c r="U43" s="36"/>
      <c r="V43" s="36"/>
      <c r="W43" s="16">
        <f t="shared" ref="W43:W106" si="15">+T43*0.02</f>
        <v>0</v>
      </c>
      <c r="X43" s="16"/>
      <c r="Y43" s="16">
        <f t="shared" ref="Y43:Y106" si="16">+T43*0.03</f>
        <v>0</v>
      </c>
      <c r="Z43" s="16">
        <f t="shared" ref="Z43:Z106" si="17">+T43*0.04</f>
        <v>0</v>
      </c>
      <c r="AA43" s="16">
        <f t="shared" ref="AA43:AA106" si="18">+T43*0.105</f>
        <v>0</v>
      </c>
      <c r="AB43" s="16">
        <f t="shared" ref="AB43:AB106" si="19">+T43*0.08</f>
        <v>0</v>
      </c>
      <c r="AC43" s="16">
        <f t="shared" ref="AC43:AC106" si="20">+T43*0.224</f>
        <v>0</v>
      </c>
      <c r="AD43" s="16">
        <f t="shared" ref="AD43:AD106" si="21">SUM(W43:AC43)</f>
        <v>0</v>
      </c>
      <c r="AE43" s="15">
        <f t="shared" ref="AE43:AE106" si="22">+T43+U43+AD43+V43</f>
        <v>0</v>
      </c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8"/>
      <c r="BK43" s="17">
        <f t="shared" ref="BK43:BK106" si="23">(SUM(AF43:BJ43))*12</f>
        <v>0</v>
      </c>
    </row>
    <row r="44" spans="1:63" ht="15" thickBot="1">
      <c r="A44" s="19">
        <v>37</v>
      </c>
      <c r="B44" s="34"/>
      <c r="C44" s="35"/>
      <c r="D44" s="35"/>
      <c r="E44" s="36"/>
      <c r="F44" s="36"/>
      <c r="G44" s="35"/>
      <c r="H44" s="36"/>
      <c r="I44" s="36"/>
      <c r="J44" s="35"/>
      <c r="K44" s="36"/>
      <c r="L44" s="37">
        <f t="shared" si="13"/>
        <v>0</v>
      </c>
      <c r="M44" s="36"/>
      <c r="N44" s="36"/>
      <c r="O44" s="36"/>
      <c r="P44" s="36"/>
      <c r="Q44" s="36"/>
      <c r="R44" s="36"/>
      <c r="S44" s="36"/>
      <c r="T44" s="15">
        <f t="shared" si="14"/>
        <v>0</v>
      </c>
      <c r="U44" s="36"/>
      <c r="V44" s="36"/>
      <c r="W44" s="16">
        <f t="shared" si="15"/>
        <v>0</v>
      </c>
      <c r="X44" s="16"/>
      <c r="Y44" s="16">
        <f t="shared" si="16"/>
        <v>0</v>
      </c>
      <c r="Z44" s="16">
        <f t="shared" si="17"/>
        <v>0</v>
      </c>
      <c r="AA44" s="16">
        <f t="shared" si="18"/>
        <v>0</v>
      </c>
      <c r="AB44" s="16">
        <f t="shared" si="19"/>
        <v>0</v>
      </c>
      <c r="AC44" s="16">
        <f t="shared" si="20"/>
        <v>0</v>
      </c>
      <c r="AD44" s="16">
        <f t="shared" si="21"/>
        <v>0</v>
      </c>
      <c r="AE44" s="15">
        <f t="shared" si="22"/>
        <v>0</v>
      </c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8"/>
      <c r="BK44" s="17">
        <f t="shared" si="23"/>
        <v>0</v>
      </c>
    </row>
    <row r="45" spans="1:63" ht="15" thickBot="1">
      <c r="A45" s="19">
        <v>38</v>
      </c>
      <c r="B45" s="34"/>
      <c r="C45" s="35"/>
      <c r="D45" s="35"/>
      <c r="E45" s="36"/>
      <c r="F45" s="36"/>
      <c r="G45" s="35"/>
      <c r="H45" s="36"/>
      <c r="I45" s="36"/>
      <c r="J45" s="35"/>
      <c r="K45" s="36"/>
      <c r="L45" s="37">
        <f t="shared" si="13"/>
        <v>0</v>
      </c>
      <c r="M45" s="36"/>
      <c r="N45" s="36"/>
      <c r="O45" s="36"/>
      <c r="P45" s="36"/>
      <c r="Q45" s="36"/>
      <c r="R45" s="36"/>
      <c r="S45" s="36"/>
      <c r="T45" s="15">
        <f t="shared" si="14"/>
        <v>0</v>
      </c>
      <c r="U45" s="36"/>
      <c r="V45" s="36"/>
      <c r="W45" s="16">
        <f t="shared" si="15"/>
        <v>0</v>
      </c>
      <c r="X45" s="16"/>
      <c r="Y45" s="16">
        <f t="shared" si="16"/>
        <v>0</v>
      </c>
      <c r="Z45" s="16">
        <f t="shared" si="17"/>
        <v>0</v>
      </c>
      <c r="AA45" s="16">
        <f t="shared" si="18"/>
        <v>0</v>
      </c>
      <c r="AB45" s="16">
        <f t="shared" si="19"/>
        <v>0</v>
      </c>
      <c r="AC45" s="16">
        <f t="shared" si="20"/>
        <v>0</v>
      </c>
      <c r="AD45" s="16">
        <f t="shared" si="21"/>
        <v>0</v>
      </c>
      <c r="AE45" s="15">
        <f t="shared" si="22"/>
        <v>0</v>
      </c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8"/>
      <c r="BK45" s="17">
        <f t="shared" si="23"/>
        <v>0</v>
      </c>
    </row>
    <row r="46" spans="1:63" ht="15" thickBot="1">
      <c r="A46" s="19">
        <v>39</v>
      </c>
      <c r="B46" s="34"/>
      <c r="C46" s="35"/>
      <c r="D46" s="35"/>
      <c r="E46" s="36"/>
      <c r="F46" s="36"/>
      <c r="G46" s="35"/>
      <c r="H46" s="36"/>
      <c r="I46" s="36"/>
      <c r="J46" s="35"/>
      <c r="K46" s="36"/>
      <c r="L46" s="37">
        <f t="shared" si="13"/>
        <v>0</v>
      </c>
      <c r="M46" s="36"/>
      <c r="N46" s="36"/>
      <c r="O46" s="36"/>
      <c r="P46" s="36"/>
      <c r="Q46" s="36"/>
      <c r="R46" s="36"/>
      <c r="S46" s="36"/>
      <c r="T46" s="15">
        <f t="shared" si="14"/>
        <v>0</v>
      </c>
      <c r="U46" s="36"/>
      <c r="V46" s="36"/>
      <c r="W46" s="16">
        <f t="shared" si="15"/>
        <v>0</v>
      </c>
      <c r="X46" s="16"/>
      <c r="Y46" s="16">
        <f t="shared" si="16"/>
        <v>0</v>
      </c>
      <c r="Z46" s="16">
        <f t="shared" si="17"/>
        <v>0</v>
      </c>
      <c r="AA46" s="16">
        <f t="shared" si="18"/>
        <v>0</v>
      </c>
      <c r="AB46" s="16">
        <f t="shared" si="19"/>
        <v>0</v>
      </c>
      <c r="AC46" s="16">
        <f t="shared" si="20"/>
        <v>0</v>
      </c>
      <c r="AD46" s="16">
        <f t="shared" si="21"/>
        <v>0</v>
      </c>
      <c r="AE46" s="15">
        <f t="shared" si="22"/>
        <v>0</v>
      </c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8"/>
      <c r="BK46" s="17">
        <f t="shared" si="23"/>
        <v>0</v>
      </c>
    </row>
    <row r="47" spans="1:63" ht="15" thickBot="1">
      <c r="A47" s="19">
        <v>40</v>
      </c>
      <c r="B47" s="34"/>
      <c r="C47" s="35"/>
      <c r="D47" s="35"/>
      <c r="E47" s="36"/>
      <c r="F47" s="36"/>
      <c r="G47" s="35"/>
      <c r="H47" s="36"/>
      <c r="I47" s="36"/>
      <c r="J47" s="35"/>
      <c r="K47" s="36"/>
      <c r="L47" s="37">
        <f t="shared" si="13"/>
        <v>0</v>
      </c>
      <c r="M47" s="36"/>
      <c r="N47" s="36"/>
      <c r="O47" s="36"/>
      <c r="P47" s="36"/>
      <c r="Q47" s="36"/>
      <c r="R47" s="36"/>
      <c r="S47" s="36"/>
      <c r="T47" s="15">
        <f t="shared" si="14"/>
        <v>0</v>
      </c>
      <c r="U47" s="36"/>
      <c r="V47" s="36"/>
      <c r="W47" s="16">
        <f t="shared" si="15"/>
        <v>0</v>
      </c>
      <c r="X47" s="16"/>
      <c r="Y47" s="16">
        <f t="shared" si="16"/>
        <v>0</v>
      </c>
      <c r="Z47" s="16">
        <f t="shared" si="17"/>
        <v>0</v>
      </c>
      <c r="AA47" s="16">
        <f t="shared" si="18"/>
        <v>0</v>
      </c>
      <c r="AB47" s="16">
        <f t="shared" si="19"/>
        <v>0</v>
      </c>
      <c r="AC47" s="16">
        <f t="shared" si="20"/>
        <v>0</v>
      </c>
      <c r="AD47" s="16">
        <f t="shared" si="21"/>
        <v>0</v>
      </c>
      <c r="AE47" s="15">
        <f t="shared" si="22"/>
        <v>0</v>
      </c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8"/>
      <c r="BK47" s="17">
        <f t="shared" si="23"/>
        <v>0</v>
      </c>
    </row>
    <row r="48" spans="1:63" ht="15" thickBot="1">
      <c r="A48" s="19">
        <v>41</v>
      </c>
      <c r="B48" s="34"/>
      <c r="C48" s="35"/>
      <c r="D48" s="35"/>
      <c r="E48" s="36"/>
      <c r="F48" s="36"/>
      <c r="G48" s="35"/>
      <c r="H48" s="36"/>
      <c r="I48" s="36"/>
      <c r="J48" s="35"/>
      <c r="K48" s="36"/>
      <c r="L48" s="37">
        <f t="shared" si="13"/>
        <v>0</v>
      </c>
      <c r="M48" s="36"/>
      <c r="N48" s="36"/>
      <c r="O48" s="36"/>
      <c r="P48" s="36"/>
      <c r="Q48" s="36"/>
      <c r="R48" s="36"/>
      <c r="S48" s="36"/>
      <c r="T48" s="15">
        <f t="shared" si="14"/>
        <v>0</v>
      </c>
      <c r="U48" s="36"/>
      <c r="V48" s="36"/>
      <c r="W48" s="16">
        <f t="shared" si="15"/>
        <v>0</v>
      </c>
      <c r="X48" s="16"/>
      <c r="Y48" s="16">
        <f t="shared" si="16"/>
        <v>0</v>
      </c>
      <c r="Z48" s="16">
        <f t="shared" si="17"/>
        <v>0</v>
      </c>
      <c r="AA48" s="16">
        <f t="shared" si="18"/>
        <v>0</v>
      </c>
      <c r="AB48" s="16">
        <f t="shared" si="19"/>
        <v>0</v>
      </c>
      <c r="AC48" s="16">
        <f t="shared" si="20"/>
        <v>0</v>
      </c>
      <c r="AD48" s="16">
        <f t="shared" si="21"/>
        <v>0</v>
      </c>
      <c r="AE48" s="15">
        <f t="shared" si="22"/>
        <v>0</v>
      </c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8"/>
      <c r="BK48" s="17">
        <f t="shared" si="23"/>
        <v>0</v>
      </c>
    </row>
    <row r="49" spans="1:63" ht="15" thickBot="1">
      <c r="A49" s="19">
        <v>42</v>
      </c>
      <c r="B49" s="34"/>
      <c r="C49" s="35"/>
      <c r="D49" s="35"/>
      <c r="E49" s="36"/>
      <c r="F49" s="36"/>
      <c r="G49" s="35"/>
      <c r="H49" s="36"/>
      <c r="I49" s="36"/>
      <c r="J49" s="35"/>
      <c r="K49" s="36"/>
      <c r="L49" s="37">
        <f t="shared" si="13"/>
        <v>0</v>
      </c>
      <c r="M49" s="36"/>
      <c r="N49" s="36"/>
      <c r="O49" s="36"/>
      <c r="P49" s="36"/>
      <c r="Q49" s="36"/>
      <c r="R49" s="36"/>
      <c r="S49" s="36"/>
      <c r="T49" s="15">
        <f t="shared" si="14"/>
        <v>0</v>
      </c>
      <c r="U49" s="36"/>
      <c r="V49" s="36"/>
      <c r="W49" s="16">
        <f t="shared" si="15"/>
        <v>0</v>
      </c>
      <c r="X49" s="16"/>
      <c r="Y49" s="16">
        <f t="shared" si="16"/>
        <v>0</v>
      </c>
      <c r="Z49" s="16">
        <f t="shared" si="17"/>
        <v>0</v>
      </c>
      <c r="AA49" s="16">
        <f t="shared" si="18"/>
        <v>0</v>
      </c>
      <c r="AB49" s="16">
        <f t="shared" si="19"/>
        <v>0</v>
      </c>
      <c r="AC49" s="16">
        <f t="shared" si="20"/>
        <v>0</v>
      </c>
      <c r="AD49" s="16">
        <f t="shared" si="21"/>
        <v>0</v>
      </c>
      <c r="AE49" s="15">
        <f t="shared" si="22"/>
        <v>0</v>
      </c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8"/>
      <c r="BK49" s="17">
        <f t="shared" si="23"/>
        <v>0</v>
      </c>
    </row>
    <row r="50" spans="1:63" ht="15" thickBot="1">
      <c r="A50" s="19">
        <v>43</v>
      </c>
      <c r="B50" s="34"/>
      <c r="C50" s="35"/>
      <c r="D50" s="35"/>
      <c r="E50" s="36"/>
      <c r="F50" s="36"/>
      <c r="G50" s="35"/>
      <c r="H50" s="36"/>
      <c r="I50" s="36"/>
      <c r="J50" s="35"/>
      <c r="K50" s="36"/>
      <c r="L50" s="37">
        <f t="shared" si="13"/>
        <v>0</v>
      </c>
      <c r="M50" s="36"/>
      <c r="N50" s="36"/>
      <c r="O50" s="36"/>
      <c r="P50" s="36"/>
      <c r="Q50" s="36"/>
      <c r="R50" s="36"/>
      <c r="S50" s="36"/>
      <c r="T50" s="15">
        <f t="shared" si="14"/>
        <v>0</v>
      </c>
      <c r="U50" s="36"/>
      <c r="V50" s="36"/>
      <c r="W50" s="16">
        <f t="shared" si="15"/>
        <v>0</v>
      </c>
      <c r="X50" s="16"/>
      <c r="Y50" s="16">
        <f t="shared" si="16"/>
        <v>0</v>
      </c>
      <c r="Z50" s="16">
        <f t="shared" si="17"/>
        <v>0</v>
      </c>
      <c r="AA50" s="16">
        <f t="shared" si="18"/>
        <v>0</v>
      </c>
      <c r="AB50" s="16">
        <f t="shared" si="19"/>
        <v>0</v>
      </c>
      <c r="AC50" s="16">
        <f t="shared" si="20"/>
        <v>0</v>
      </c>
      <c r="AD50" s="16">
        <f t="shared" si="21"/>
        <v>0</v>
      </c>
      <c r="AE50" s="15">
        <f t="shared" si="22"/>
        <v>0</v>
      </c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8"/>
      <c r="BK50" s="17">
        <f t="shared" si="23"/>
        <v>0</v>
      </c>
    </row>
    <row r="51" spans="1:63" ht="15" thickBot="1">
      <c r="A51" s="19">
        <v>44</v>
      </c>
      <c r="B51" s="34"/>
      <c r="C51" s="35"/>
      <c r="D51" s="35"/>
      <c r="E51" s="36"/>
      <c r="F51" s="36"/>
      <c r="G51" s="35"/>
      <c r="H51" s="36"/>
      <c r="I51" s="36"/>
      <c r="J51" s="35"/>
      <c r="K51" s="36"/>
      <c r="L51" s="37">
        <f t="shared" si="13"/>
        <v>0</v>
      </c>
      <c r="M51" s="36"/>
      <c r="N51" s="36"/>
      <c r="O51" s="36"/>
      <c r="P51" s="36"/>
      <c r="Q51" s="36"/>
      <c r="R51" s="36"/>
      <c r="S51" s="36"/>
      <c r="T51" s="15">
        <f t="shared" si="14"/>
        <v>0</v>
      </c>
      <c r="U51" s="36"/>
      <c r="V51" s="36"/>
      <c r="W51" s="16">
        <f t="shared" si="15"/>
        <v>0</v>
      </c>
      <c r="X51" s="16"/>
      <c r="Y51" s="16">
        <f t="shared" si="16"/>
        <v>0</v>
      </c>
      <c r="Z51" s="16">
        <f t="shared" si="17"/>
        <v>0</v>
      </c>
      <c r="AA51" s="16">
        <f t="shared" si="18"/>
        <v>0</v>
      </c>
      <c r="AB51" s="16">
        <f t="shared" si="19"/>
        <v>0</v>
      </c>
      <c r="AC51" s="16">
        <f t="shared" si="20"/>
        <v>0</v>
      </c>
      <c r="AD51" s="16">
        <f t="shared" si="21"/>
        <v>0</v>
      </c>
      <c r="AE51" s="15">
        <f t="shared" si="22"/>
        <v>0</v>
      </c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8"/>
      <c r="BK51" s="17">
        <f t="shared" si="23"/>
        <v>0</v>
      </c>
    </row>
    <row r="52" spans="1:63" ht="15" thickBot="1">
      <c r="A52" s="19">
        <v>45</v>
      </c>
      <c r="B52" s="34"/>
      <c r="C52" s="35"/>
      <c r="D52" s="35"/>
      <c r="E52" s="36"/>
      <c r="F52" s="36"/>
      <c r="G52" s="35"/>
      <c r="H52" s="36"/>
      <c r="I52" s="36"/>
      <c r="J52" s="35"/>
      <c r="K52" s="36"/>
      <c r="L52" s="37">
        <f t="shared" si="13"/>
        <v>0</v>
      </c>
      <c r="M52" s="36"/>
      <c r="N52" s="36"/>
      <c r="O52" s="36"/>
      <c r="P52" s="36"/>
      <c r="Q52" s="36"/>
      <c r="R52" s="36"/>
      <c r="S52" s="36"/>
      <c r="T52" s="15">
        <f t="shared" si="14"/>
        <v>0</v>
      </c>
      <c r="U52" s="36"/>
      <c r="V52" s="36"/>
      <c r="W52" s="16">
        <f t="shared" si="15"/>
        <v>0</v>
      </c>
      <c r="X52" s="16"/>
      <c r="Y52" s="16">
        <f t="shared" si="16"/>
        <v>0</v>
      </c>
      <c r="Z52" s="16">
        <f t="shared" si="17"/>
        <v>0</v>
      </c>
      <c r="AA52" s="16">
        <f t="shared" si="18"/>
        <v>0</v>
      </c>
      <c r="AB52" s="16">
        <f t="shared" si="19"/>
        <v>0</v>
      </c>
      <c r="AC52" s="16">
        <f t="shared" si="20"/>
        <v>0</v>
      </c>
      <c r="AD52" s="16">
        <f t="shared" si="21"/>
        <v>0</v>
      </c>
      <c r="AE52" s="15">
        <f t="shared" si="22"/>
        <v>0</v>
      </c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8"/>
      <c r="BK52" s="17">
        <f t="shared" si="23"/>
        <v>0</v>
      </c>
    </row>
    <row r="53" spans="1:63" ht="15" thickBot="1">
      <c r="A53" s="19">
        <v>46</v>
      </c>
      <c r="B53" s="34"/>
      <c r="C53" s="35"/>
      <c r="D53" s="35"/>
      <c r="E53" s="36"/>
      <c r="F53" s="36"/>
      <c r="G53" s="35"/>
      <c r="H53" s="36"/>
      <c r="I53" s="36"/>
      <c r="J53" s="35"/>
      <c r="K53" s="36"/>
      <c r="L53" s="37">
        <f t="shared" si="13"/>
        <v>0</v>
      </c>
      <c r="M53" s="36"/>
      <c r="N53" s="36"/>
      <c r="O53" s="36"/>
      <c r="P53" s="36"/>
      <c r="Q53" s="36"/>
      <c r="R53" s="36"/>
      <c r="S53" s="36"/>
      <c r="T53" s="15">
        <f t="shared" si="14"/>
        <v>0</v>
      </c>
      <c r="U53" s="36"/>
      <c r="V53" s="36"/>
      <c r="W53" s="16">
        <f t="shared" si="15"/>
        <v>0</v>
      </c>
      <c r="X53" s="16"/>
      <c r="Y53" s="16">
        <f t="shared" si="16"/>
        <v>0</v>
      </c>
      <c r="Z53" s="16">
        <f t="shared" si="17"/>
        <v>0</v>
      </c>
      <c r="AA53" s="16">
        <f t="shared" si="18"/>
        <v>0</v>
      </c>
      <c r="AB53" s="16">
        <f t="shared" si="19"/>
        <v>0</v>
      </c>
      <c r="AC53" s="16">
        <f t="shared" si="20"/>
        <v>0</v>
      </c>
      <c r="AD53" s="16">
        <f t="shared" si="21"/>
        <v>0</v>
      </c>
      <c r="AE53" s="15">
        <f t="shared" si="22"/>
        <v>0</v>
      </c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8"/>
      <c r="BK53" s="17">
        <f t="shared" si="23"/>
        <v>0</v>
      </c>
    </row>
    <row r="54" spans="1:63" ht="15" thickBot="1">
      <c r="A54" s="19">
        <v>47</v>
      </c>
      <c r="B54" s="34"/>
      <c r="C54" s="35"/>
      <c r="D54" s="35"/>
      <c r="E54" s="36"/>
      <c r="F54" s="36"/>
      <c r="G54" s="35"/>
      <c r="H54" s="36"/>
      <c r="I54" s="36"/>
      <c r="J54" s="35"/>
      <c r="K54" s="36"/>
      <c r="L54" s="37">
        <f t="shared" si="13"/>
        <v>0</v>
      </c>
      <c r="M54" s="36"/>
      <c r="N54" s="36"/>
      <c r="O54" s="36"/>
      <c r="P54" s="36"/>
      <c r="Q54" s="36"/>
      <c r="R54" s="36"/>
      <c r="S54" s="36"/>
      <c r="T54" s="15">
        <f t="shared" si="14"/>
        <v>0</v>
      </c>
      <c r="U54" s="36"/>
      <c r="V54" s="36"/>
      <c r="W54" s="16">
        <f t="shared" si="15"/>
        <v>0</v>
      </c>
      <c r="X54" s="16"/>
      <c r="Y54" s="16">
        <f t="shared" si="16"/>
        <v>0</v>
      </c>
      <c r="Z54" s="16">
        <f t="shared" si="17"/>
        <v>0</v>
      </c>
      <c r="AA54" s="16">
        <f t="shared" si="18"/>
        <v>0</v>
      </c>
      <c r="AB54" s="16">
        <f t="shared" si="19"/>
        <v>0</v>
      </c>
      <c r="AC54" s="16">
        <f t="shared" si="20"/>
        <v>0</v>
      </c>
      <c r="AD54" s="16">
        <f t="shared" si="21"/>
        <v>0</v>
      </c>
      <c r="AE54" s="15">
        <f t="shared" si="22"/>
        <v>0</v>
      </c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8"/>
      <c r="BK54" s="17">
        <f t="shared" si="23"/>
        <v>0</v>
      </c>
    </row>
    <row r="55" spans="1:63" ht="15" thickBot="1">
      <c r="A55" s="19">
        <v>48</v>
      </c>
      <c r="B55" s="34"/>
      <c r="C55" s="35"/>
      <c r="D55" s="35"/>
      <c r="E55" s="36"/>
      <c r="F55" s="36"/>
      <c r="G55" s="35"/>
      <c r="H55" s="36"/>
      <c r="I55" s="36"/>
      <c r="J55" s="35"/>
      <c r="K55" s="36"/>
      <c r="L55" s="37">
        <f t="shared" si="13"/>
        <v>0</v>
      </c>
      <c r="M55" s="36"/>
      <c r="N55" s="36"/>
      <c r="O55" s="36"/>
      <c r="P55" s="36"/>
      <c r="Q55" s="36"/>
      <c r="R55" s="36"/>
      <c r="S55" s="36"/>
      <c r="T55" s="15">
        <f t="shared" si="14"/>
        <v>0</v>
      </c>
      <c r="U55" s="36"/>
      <c r="V55" s="36"/>
      <c r="W55" s="16">
        <f t="shared" si="15"/>
        <v>0</v>
      </c>
      <c r="X55" s="16"/>
      <c r="Y55" s="16">
        <f t="shared" si="16"/>
        <v>0</v>
      </c>
      <c r="Z55" s="16">
        <f t="shared" si="17"/>
        <v>0</v>
      </c>
      <c r="AA55" s="16">
        <f t="shared" si="18"/>
        <v>0</v>
      </c>
      <c r="AB55" s="16">
        <f t="shared" si="19"/>
        <v>0</v>
      </c>
      <c r="AC55" s="16">
        <f t="shared" si="20"/>
        <v>0</v>
      </c>
      <c r="AD55" s="16">
        <f t="shared" si="21"/>
        <v>0</v>
      </c>
      <c r="AE55" s="15">
        <f t="shared" si="22"/>
        <v>0</v>
      </c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8"/>
      <c r="BK55" s="17">
        <f t="shared" si="23"/>
        <v>0</v>
      </c>
    </row>
    <row r="56" spans="1:63" ht="15" thickBot="1">
      <c r="A56" s="19">
        <v>49</v>
      </c>
      <c r="B56" s="34"/>
      <c r="C56" s="35"/>
      <c r="D56" s="35"/>
      <c r="E56" s="36"/>
      <c r="F56" s="36"/>
      <c r="G56" s="35"/>
      <c r="H56" s="36"/>
      <c r="I56" s="36"/>
      <c r="J56" s="35"/>
      <c r="K56" s="36"/>
      <c r="L56" s="37">
        <f t="shared" si="13"/>
        <v>0</v>
      </c>
      <c r="M56" s="36"/>
      <c r="N56" s="36"/>
      <c r="O56" s="36"/>
      <c r="P56" s="36"/>
      <c r="Q56" s="36"/>
      <c r="R56" s="36"/>
      <c r="S56" s="36"/>
      <c r="T56" s="15">
        <f t="shared" si="14"/>
        <v>0</v>
      </c>
      <c r="U56" s="36"/>
      <c r="V56" s="36"/>
      <c r="W56" s="16">
        <f t="shared" si="15"/>
        <v>0</v>
      </c>
      <c r="X56" s="16"/>
      <c r="Y56" s="16">
        <f t="shared" si="16"/>
        <v>0</v>
      </c>
      <c r="Z56" s="16">
        <f t="shared" si="17"/>
        <v>0</v>
      </c>
      <c r="AA56" s="16">
        <f t="shared" si="18"/>
        <v>0</v>
      </c>
      <c r="AB56" s="16">
        <f t="shared" si="19"/>
        <v>0</v>
      </c>
      <c r="AC56" s="16">
        <f t="shared" si="20"/>
        <v>0</v>
      </c>
      <c r="AD56" s="16">
        <f t="shared" si="21"/>
        <v>0</v>
      </c>
      <c r="AE56" s="15">
        <f t="shared" si="22"/>
        <v>0</v>
      </c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8"/>
      <c r="BK56" s="17">
        <f t="shared" si="23"/>
        <v>0</v>
      </c>
    </row>
    <row r="57" spans="1:63" ht="15" thickBot="1">
      <c r="A57" s="19">
        <v>50</v>
      </c>
      <c r="B57" s="34"/>
      <c r="C57" s="35"/>
      <c r="D57" s="35"/>
      <c r="E57" s="36"/>
      <c r="F57" s="36"/>
      <c r="G57" s="35"/>
      <c r="H57" s="36"/>
      <c r="I57" s="36"/>
      <c r="J57" s="35"/>
      <c r="K57" s="36"/>
      <c r="L57" s="37">
        <f t="shared" si="13"/>
        <v>0</v>
      </c>
      <c r="M57" s="36"/>
      <c r="N57" s="36"/>
      <c r="O57" s="36"/>
      <c r="P57" s="36"/>
      <c r="Q57" s="36"/>
      <c r="R57" s="36"/>
      <c r="S57" s="36"/>
      <c r="T57" s="15">
        <f t="shared" si="14"/>
        <v>0</v>
      </c>
      <c r="U57" s="36"/>
      <c r="V57" s="36"/>
      <c r="W57" s="16">
        <f t="shared" si="15"/>
        <v>0</v>
      </c>
      <c r="X57" s="16"/>
      <c r="Y57" s="16">
        <f t="shared" si="16"/>
        <v>0</v>
      </c>
      <c r="Z57" s="16">
        <f t="shared" si="17"/>
        <v>0</v>
      </c>
      <c r="AA57" s="16">
        <f t="shared" si="18"/>
        <v>0</v>
      </c>
      <c r="AB57" s="16">
        <f t="shared" si="19"/>
        <v>0</v>
      </c>
      <c r="AC57" s="16">
        <f t="shared" si="20"/>
        <v>0</v>
      </c>
      <c r="AD57" s="16">
        <f t="shared" si="21"/>
        <v>0</v>
      </c>
      <c r="AE57" s="15">
        <f t="shared" si="22"/>
        <v>0</v>
      </c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8"/>
      <c r="BK57" s="17">
        <f t="shared" si="23"/>
        <v>0</v>
      </c>
    </row>
    <row r="58" spans="1:63" ht="15" thickBot="1">
      <c r="A58" s="19">
        <v>51</v>
      </c>
      <c r="B58" s="34"/>
      <c r="C58" s="35"/>
      <c r="D58" s="35"/>
      <c r="E58" s="36"/>
      <c r="F58" s="36"/>
      <c r="G58" s="35"/>
      <c r="H58" s="36"/>
      <c r="I58" s="36"/>
      <c r="J58" s="35"/>
      <c r="K58" s="36"/>
      <c r="L58" s="37">
        <f t="shared" si="13"/>
        <v>0</v>
      </c>
      <c r="M58" s="36"/>
      <c r="N58" s="36"/>
      <c r="O58" s="36"/>
      <c r="P58" s="36"/>
      <c r="Q58" s="36"/>
      <c r="R58" s="36"/>
      <c r="S58" s="36"/>
      <c r="T58" s="15">
        <f t="shared" si="14"/>
        <v>0</v>
      </c>
      <c r="U58" s="36"/>
      <c r="V58" s="36"/>
      <c r="W58" s="16">
        <f t="shared" si="15"/>
        <v>0</v>
      </c>
      <c r="X58" s="16"/>
      <c r="Y58" s="16">
        <f t="shared" si="16"/>
        <v>0</v>
      </c>
      <c r="Z58" s="16">
        <f t="shared" si="17"/>
        <v>0</v>
      </c>
      <c r="AA58" s="16">
        <f t="shared" si="18"/>
        <v>0</v>
      </c>
      <c r="AB58" s="16">
        <f t="shared" si="19"/>
        <v>0</v>
      </c>
      <c r="AC58" s="16">
        <f t="shared" si="20"/>
        <v>0</v>
      </c>
      <c r="AD58" s="16">
        <f t="shared" si="21"/>
        <v>0</v>
      </c>
      <c r="AE58" s="15">
        <f t="shared" si="22"/>
        <v>0</v>
      </c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8"/>
      <c r="BK58" s="17">
        <f t="shared" si="23"/>
        <v>0</v>
      </c>
    </row>
    <row r="59" spans="1:63" ht="15" thickBot="1">
      <c r="A59" s="19">
        <v>52</v>
      </c>
      <c r="B59" s="34"/>
      <c r="C59" s="35"/>
      <c r="D59" s="35"/>
      <c r="E59" s="36"/>
      <c r="F59" s="36"/>
      <c r="G59" s="35"/>
      <c r="H59" s="36"/>
      <c r="I59" s="36"/>
      <c r="J59" s="35"/>
      <c r="K59" s="36"/>
      <c r="L59" s="37">
        <f t="shared" si="13"/>
        <v>0</v>
      </c>
      <c r="M59" s="36"/>
      <c r="N59" s="36"/>
      <c r="O59" s="36"/>
      <c r="P59" s="36"/>
      <c r="Q59" s="36"/>
      <c r="R59" s="36"/>
      <c r="S59" s="36"/>
      <c r="T59" s="15">
        <f t="shared" si="14"/>
        <v>0</v>
      </c>
      <c r="U59" s="36"/>
      <c r="V59" s="36"/>
      <c r="W59" s="16">
        <f t="shared" si="15"/>
        <v>0</v>
      </c>
      <c r="X59" s="16"/>
      <c r="Y59" s="16">
        <f t="shared" si="16"/>
        <v>0</v>
      </c>
      <c r="Z59" s="16">
        <f t="shared" si="17"/>
        <v>0</v>
      </c>
      <c r="AA59" s="16">
        <f t="shared" si="18"/>
        <v>0</v>
      </c>
      <c r="AB59" s="16">
        <f t="shared" si="19"/>
        <v>0</v>
      </c>
      <c r="AC59" s="16">
        <f t="shared" si="20"/>
        <v>0</v>
      </c>
      <c r="AD59" s="16">
        <f t="shared" si="21"/>
        <v>0</v>
      </c>
      <c r="AE59" s="15">
        <f t="shared" si="22"/>
        <v>0</v>
      </c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8"/>
      <c r="BK59" s="17">
        <f t="shared" si="23"/>
        <v>0</v>
      </c>
    </row>
    <row r="60" spans="1:63" ht="15" thickBot="1">
      <c r="A60" s="19">
        <v>53</v>
      </c>
      <c r="B60" s="34"/>
      <c r="C60" s="35"/>
      <c r="D60" s="35"/>
      <c r="E60" s="36"/>
      <c r="F60" s="36"/>
      <c r="G60" s="35"/>
      <c r="H60" s="36"/>
      <c r="I60" s="36"/>
      <c r="J60" s="35"/>
      <c r="K60" s="36"/>
      <c r="L60" s="37">
        <f t="shared" si="13"/>
        <v>0</v>
      </c>
      <c r="M60" s="36"/>
      <c r="N60" s="36"/>
      <c r="O60" s="36"/>
      <c r="P60" s="36"/>
      <c r="Q60" s="36"/>
      <c r="R60" s="36"/>
      <c r="S60" s="36"/>
      <c r="T60" s="15">
        <f t="shared" si="14"/>
        <v>0</v>
      </c>
      <c r="U60" s="36"/>
      <c r="V60" s="36"/>
      <c r="W60" s="16">
        <f t="shared" si="15"/>
        <v>0</v>
      </c>
      <c r="X60" s="16"/>
      <c r="Y60" s="16">
        <f t="shared" si="16"/>
        <v>0</v>
      </c>
      <c r="Z60" s="16">
        <f t="shared" si="17"/>
        <v>0</v>
      </c>
      <c r="AA60" s="16">
        <f t="shared" si="18"/>
        <v>0</v>
      </c>
      <c r="AB60" s="16">
        <f t="shared" si="19"/>
        <v>0</v>
      </c>
      <c r="AC60" s="16">
        <f t="shared" si="20"/>
        <v>0</v>
      </c>
      <c r="AD60" s="16">
        <f t="shared" si="21"/>
        <v>0</v>
      </c>
      <c r="AE60" s="15">
        <f t="shared" si="22"/>
        <v>0</v>
      </c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8"/>
      <c r="BK60" s="17">
        <f t="shared" si="23"/>
        <v>0</v>
      </c>
    </row>
    <row r="61" spans="1:63" ht="15" thickBot="1">
      <c r="A61" s="19">
        <v>54</v>
      </c>
      <c r="B61" s="34"/>
      <c r="C61" s="35"/>
      <c r="D61" s="35"/>
      <c r="E61" s="36"/>
      <c r="F61" s="36"/>
      <c r="G61" s="35"/>
      <c r="H61" s="36"/>
      <c r="I61" s="36"/>
      <c r="J61" s="35"/>
      <c r="K61" s="36"/>
      <c r="L61" s="37">
        <f t="shared" si="13"/>
        <v>0</v>
      </c>
      <c r="M61" s="36"/>
      <c r="N61" s="36"/>
      <c r="O61" s="36"/>
      <c r="P61" s="36"/>
      <c r="Q61" s="36"/>
      <c r="R61" s="36"/>
      <c r="S61" s="36"/>
      <c r="T61" s="15">
        <f t="shared" si="14"/>
        <v>0</v>
      </c>
      <c r="U61" s="36"/>
      <c r="V61" s="36"/>
      <c r="W61" s="16">
        <f t="shared" si="15"/>
        <v>0</v>
      </c>
      <c r="X61" s="16"/>
      <c r="Y61" s="16">
        <f t="shared" si="16"/>
        <v>0</v>
      </c>
      <c r="Z61" s="16">
        <f t="shared" si="17"/>
        <v>0</v>
      </c>
      <c r="AA61" s="16">
        <f t="shared" si="18"/>
        <v>0</v>
      </c>
      <c r="AB61" s="16">
        <f t="shared" si="19"/>
        <v>0</v>
      </c>
      <c r="AC61" s="16">
        <f t="shared" si="20"/>
        <v>0</v>
      </c>
      <c r="AD61" s="16">
        <f t="shared" si="21"/>
        <v>0</v>
      </c>
      <c r="AE61" s="15">
        <f t="shared" si="22"/>
        <v>0</v>
      </c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8"/>
      <c r="BK61" s="17">
        <f t="shared" si="23"/>
        <v>0</v>
      </c>
    </row>
    <row r="62" spans="1:63" ht="15" thickBot="1">
      <c r="A62" s="19">
        <v>55</v>
      </c>
      <c r="B62" s="34"/>
      <c r="C62" s="35"/>
      <c r="D62" s="35"/>
      <c r="E62" s="36"/>
      <c r="F62" s="36"/>
      <c r="G62" s="35"/>
      <c r="H62" s="36"/>
      <c r="I62" s="36"/>
      <c r="J62" s="35"/>
      <c r="K62" s="36"/>
      <c r="L62" s="37">
        <f t="shared" si="13"/>
        <v>0</v>
      </c>
      <c r="M62" s="36"/>
      <c r="N62" s="36"/>
      <c r="O62" s="36"/>
      <c r="P62" s="36"/>
      <c r="Q62" s="36"/>
      <c r="R62" s="36"/>
      <c r="S62" s="36"/>
      <c r="T62" s="15">
        <f t="shared" si="14"/>
        <v>0</v>
      </c>
      <c r="U62" s="36"/>
      <c r="V62" s="36"/>
      <c r="W62" s="16">
        <f t="shared" si="15"/>
        <v>0</v>
      </c>
      <c r="X62" s="16"/>
      <c r="Y62" s="16">
        <f t="shared" si="16"/>
        <v>0</v>
      </c>
      <c r="Z62" s="16">
        <f t="shared" si="17"/>
        <v>0</v>
      </c>
      <c r="AA62" s="16">
        <f t="shared" si="18"/>
        <v>0</v>
      </c>
      <c r="AB62" s="16">
        <f t="shared" si="19"/>
        <v>0</v>
      </c>
      <c r="AC62" s="16">
        <f t="shared" si="20"/>
        <v>0</v>
      </c>
      <c r="AD62" s="16">
        <f t="shared" si="21"/>
        <v>0</v>
      </c>
      <c r="AE62" s="15">
        <f t="shared" si="22"/>
        <v>0</v>
      </c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8"/>
      <c r="BK62" s="17">
        <f t="shared" si="23"/>
        <v>0</v>
      </c>
    </row>
    <row r="63" spans="1:63" ht="15" thickBot="1">
      <c r="A63" s="19">
        <v>56</v>
      </c>
      <c r="B63" s="34"/>
      <c r="C63" s="35"/>
      <c r="D63" s="35"/>
      <c r="E63" s="36"/>
      <c r="F63" s="36"/>
      <c r="G63" s="35"/>
      <c r="H63" s="36"/>
      <c r="I63" s="36"/>
      <c r="J63" s="35"/>
      <c r="K63" s="36"/>
      <c r="L63" s="37">
        <f t="shared" si="13"/>
        <v>0</v>
      </c>
      <c r="M63" s="36"/>
      <c r="N63" s="36"/>
      <c r="O63" s="36"/>
      <c r="P63" s="36"/>
      <c r="Q63" s="36"/>
      <c r="R63" s="36"/>
      <c r="S63" s="36"/>
      <c r="T63" s="15">
        <f t="shared" si="14"/>
        <v>0</v>
      </c>
      <c r="U63" s="36"/>
      <c r="V63" s="36"/>
      <c r="W63" s="16">
        <f t="shared" si="15"/>
        <v>0</v>
      </c>
      <c r="X63" s="16"/>
      <c r="Y63" s="16">
        <f t="shared" si="16"/>
        <v>0</v>
      </c>
      <c r="Z63" s="16">
        <f t="shared" si="17"/>
        <v>0</v>
      </c>
      <c r="AA63" s="16">
        <f t="shared" si="18"/>
        <v>0</v>
      </c>
      <c r="AB63" s="16">
        <f t="shared" si="19"/>
        <v>0</v>
      </c>
      <c r="AC63" s="16">
        <f t="shared" si="20"/>
        <v>0</v>
      </c>
      <c r="AD63" s="16">
        <f t="shared" si="21"/>
        <v>0</v>
      </c>
      <c r="AE63" s="15">
        <f t="shared" si="22"/>
        <v>0</v>
      </c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8"/>
      <c r="BK63" s="17">
        <f t="shared" si="23"/>
        <v>0</v>
      </c>
    </row>
    <row r="64" spans="1:63" ht="15" thickBot="1">
      <c r="A64" s="19">
        <v>57</v>
      </c>
      <c r="B64" s="34"/>
      <c r="C64" s="35"/>
      <c r="D64" s="35"/>
      <c r="E64" s="36"/>
      <c r="F64" s="36"/>
      <c r="G64" s="35"/>
      <c r="H64" s="36"/>
      <c r="I64" s="36"/>
      <c r="J64" s="35"/>
      <c r="K64" s="36"/>
      <c r="L64" s="37">
        <f t="shared" si="13"/>
        <v>0</v>
      </c>
      <c r="M64" s="36"/>
      <c r="N64" s="36"/>
      <c r="O64" s="36"/>
      <c r="P64" s="36"/>
      <c r="Q64" s="36"/>
      <c r="R64" s="36"/>
      <c r="S64" s="36"/>
      <c r="T64" s="15">
        <f t="shared" si="14"/>
        <v>0</v>
      </c>
      <c r="U64" s="36"/>
      <c r="V64" s="36"/>
      <c r="W64" s="16">
        <f t="shared" si="15"/>
        <v>0</v>
      </c>
      <c r="X64" s="16"/>
      <c r="Y64" s="16">
        <f t="shared" si="16"/>
        <v>0</v>
      </c>
      <c r="Z64" s="16">
        <f t="shared" si="17"/>
        <v>0</v>
      </c>
      <c r="AA64" s="16">
        <f t="shared" si="18"/>
        <v>0</v>
      </c>
      <c r="AB64" s="16">
        <f t="shared" si="19"/>
        <v>0</v>
      </c>
      <c r="AC64" s="16">
        <f t="shared" si="20"/>
        <v>0</v>
      </c>
      <c r="AD64" s="16">
        <f t="shared" si="21"/>
        <v>0</v>
      </c>
      <c r="AE64" s="15">
        <f t="shared" si="22"/>
        <v>0</v>
      </c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8"/>
      <c r="BK64" s="17">
        <f t="shared" si="23"/>
        <v>0</v>
      </c>
    </row>
    <row r="65" spans="1:63" ht="15" thickBot="1">
      <c r="A65" s="19">
        <v>58</v>
      </c>
      <c r="B65" s="34"/>
      <c r="C65" s="35"/>
      <c r="D65" s="35"/>
      <c r="E65" s="36"/>
      <c r="F65" s="36"/>
      <c r="G65" s="35"/>
      <c r="H65" s="36"/>
      <c r="I65" s="36"/>
      <c r="J65" s="35"/>
      <c r="K65" s="36"/>
      <c r="L65" s="37">
        <f t="shared" si="13"/>
        <v>0</v>
      </c>
      <c r="M65" s="36"/>
      <c r="N65" s="36"/>
      <c r="O65" s="36"/>
      <c r="P65" s="36"/>
      <c r="Q65" s="36"/>
      <c r="R65" s="36"/>
      <c r="S65" s="36"/>
      <c r="T65" s="15">
        <f t="shared" si="14"/>
        <v>0</v>
      </c>
      <c r="U65" s="36"/>
      <c r="V65" s="36"/>
      <c r="W65" s="16">
        <f t="shared" si="15"/>
        <v>0</v>
      </c>
      <c r="X65" s="16"/>
      <c r="Y65" s="16">
        <f t="shared" si="16"/>
        <v>0</v>
      </c>
      <c r="Z65" s="16">
        <f t="shared" si="17"/>
        <v>0</v>
      </c>
      <c r="AA65" s="16">
        <f t="shared" si="18"/>
        <v>0</v>
      </c>
      <c r="AB65" s="16">
        <f t="shared" si="19"/>
        <v>0</v>
      </c>
      <c r="AC65" s="16">
        <f t="shared" si="20"/>
        <v>0</v>
      </c>
      <c r="AD65" s="16">
        <f t="shared" si="21"/>
        <v>0</v>
      </c>
      <c r="AE65" s="15">
        <f t="shared" si="22"/>
        <v>0</v>
      </c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8"/>
      <c r="BK65" s="17">
        <f t="shared" si="23"/>
        <v>0</v>
      </c>
    </row>
    <row r="66" spans="1:63" ht="15" thickBot="1">
      <c r="A66" s="19">
        <v>59</v>
      </c>
      <c r="B66" s="34"/>
      <c r="C66" s="35"/>
      <c r="D66" s="35"/>
      <c r="E66" s="36"/>
      <c r="F66" s="36"/>
      <c r="G66" s="35"/>
      <c r="H66" s="36"/>
      <c r="I66" s="36"/>
      <c r="J66" s="35"/>
      <c r="K66" s="36"/>
      <c r="L66" s="37">
        <f t="shared" si="13"/>
        <v>0</v>
      </c>
      <c r="M66" s="36"/>
      <c r="N66" s="36"/>
      <c r="O66" s="36"/>
      <c r="P66" s="36"/>
      <c r="Q66" s="36"/>
      <c r="R66" s="36"/>
      <c r="S66" s="36"/>
      <c r="T66" s="15">
        <f t="shared" si="14"/>
        <v>0</v>
      </c>
      <c r="U66" s="36"/>
      <c r="V66" s="36"/>
      <c r="W66" s="16">
        <f t="shared" si="15"/>
        <v>0</v>
      </c>
      <c r="X66" s="16"/>
      <c r="Y66" s="16">
        <f t="shared" si="16"/>
        <v>0</v>
      </c>
      <c r="Z66" s="16">
        <f t="shared" si="17"/>
        <v>0</v>
      </c>
      <c r="AA66" s="16">
        <f t="shared" si="18"/>
        <v>0</v>
      </c>
      <c r="AB66" s="16">
        <f t="shared" si="19"/>
        <v>0</v>
      </c>
      <c r="AC66" s="16">
        <f t="shared" si="20"/>
        <v>0</v>
      </c>
      <c r="AD66" s="16">
        <f t="shared" si="21"/>
        <v>0</v>
      </c>
      <c r="AE66" s="15">
        <f t="shared" si="22"/>
        <v>0</v>
      </c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8"/>
      <c r="BK66" s="17">
        <f t="shared" si="23"/>
        <v>0</v>
      </c>
    </row>
    <row r="67" spans="1:63" ht="15" thickBot="1">
      <c r="A67" s="19">
        <v>60</v>
      </c>
      <c r="B67" s="34"/>
      <c r="C67" s="35"/>
      <c r="D67" s="35"/>
      <c r="E67" s="36"/>
      <c r="F67" s="36"/>
      <c r="G67" s="35"/>
      <c r="H67" s="36"/>
      <c r="I67" s="36"/>
      <c r="J67" s="35"/>
      <c r="K67" s="36"/>
      <c r="L67" s="37">
        <f t="shared" si="13"/>
        <v>0</v>
      </c>
      <c r="M67" s="36"/>
      <c r="N67" s="36"/>
      <c r="O67" s="36"/>
      <c r="P67" s="36"/>
      <c r="Q67" s="36"/>
      <c r="R67" s="36"/>
      <c r="S67" s="36"/>
      <c r="T67" s="15">
        <f t="shared" si="14"/>
        <v>0</v>
      </c>
      <c r="U67" s="36"/>
      <c r="V67" s="36"/>
      <c r="W67" s="16">
        <f t="shared" si="15"/>
        <v>0</v>
      </c>
      <c r="X67" s="16"/>
      <c r="Y67" s="16">
        <f t="shared" si="16"/>
        <v>0</v>
      </c>
      <c r="Z67" s="16">
        <f t="shared" si="17"/>
        <v>0</v>
      </c>
      <c r="AA67" s="16">
        <f t="shared" si="18"/>
        <v>0</v>
      </c>
      <c r="AB67" s="16">
        <f t="shared" si="19"/>
        <v>0</v>
      </c>
      <c r="AC67" s="16">
        <f t="shared" si="20"/>
        <v>0</v>
      </c>
      <c r="AD67" s="16">
        <f t="shared" si="21"/>
        <v>0</v>
      </c>
      <c r="AE67" s="15">
        <f t="shared" si="22"/>
        <v>0</v>
      </c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8"/>
      <c r="BK67" s="17">
        <f t="shared" si="23"/>
        <v>0</v>
      </c>
    </row>
    <row r="68" spans="1:63" ht="15" thickBot="1">
      <c r="A68" s="19">
        <v>61</v>
      </c>
      <c r="B68" s="34"/>
      <c r="C68" s="35"/>
      <c r="D68" s="35"/>
      <c r="E68" s="36"/>
      <c r="F68" s="36"/>
      <c r="G68" s="35"/>
      <c r="H68" s="36"/>
      <c r="I68" s="36"/>
      <c r="J68" s="35"/>
      <c r="K68" s="36"/>
      <c r="L68" s="37">
        <f t="shared" si="13"/>
        <v>0</v>
      </c>
      <c r="M68" s="36"/>
      <c r="N68" s="36"/>
      <c r="O68" s="36"/>
      <c r="P68" s="36"/>
      <c r="Q68" s="36"/>
      <c r="R68" s="36"/>
      <c r="S68" s="36"/>
      <c r="T68" s="15">
        <f t="shared" si="14"/>
        <v>0</v>
      </c>
      <c r="U68" s="36"/>
      <c r="V68" s="36"/>
      <c r="W68" s="16">
        <f t="shared" si="15"/>
        <v>0</v>
      </c>
      <c r="X68" s="16"/>
      <c r="Y68" s="16">
        <f t="shared" si="16"/>
        <v>0</v>
      </c>
      <c r="Z68" s="16">
        <f t="shared" si="17"/>
        <v>0</v>
      </c>
      <c r="AA68" s="16">
        <f t="shared" si="18"/>
        <v>0</v>
      </c>
      <c r="AB68" s="16">
        <f t="shared" si="19"/>
        <v>0</v>
      </c>
      <c r="AC68" s="16">
        <f t="shared" si="20"/>
        <v>0</v>
      </c>
      <c r="AD68" s="16">
        <f t="shared" si="21"/>
        <v>0</v>
      </c>
      <c r="AE68" s="15">
        <f t="shared" si="22"/>
        <v>0</v>
      </c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8"/>
      <c r="BK68" s="17">
        <f t="shared" si="23"/>
        <v>0</v>
      </c>
    </row>
    <row r="69" spans="1:63" ht="15" thickBot="1">
      <c r="A69" s="19">
        <v>62</v>
      </c>
      <c r="B69" s="34"/>
      <c r="C69" s="35"/>
      <c r="D69" s="35"/>
      <c r="E69" s="36"/>
      <c r="F69" s="36"/>
      <c r="G69" s="35"/>
      <c r="H69" s="36"/>
      <c r="I69" s="36"/>
      <c r="J69" s="35"/>
      <c r="K69" s="36"/>
      <c r="L69" s="37">
        <f t="shared" si="13"/>
        <v>0</v>
      </c>
      <c r="M69" s="36"/>
      <c r="N69" s="36"/>
      <c r="O69" s="36"/>
      <c r="P69" s="36"/>
      <c r="Q69" s="36"/>
      <c r="R69" s="36"/>
      <c r="S69" s="36"/>
      <c r="T69" s="15">
        <f t="shared" si="14"/>
        <v>0</v>
      </c>
      <c r="U69" s="36"/>
      <c r="V69" s="36"/>
      <c r="W69" s="16">
        <f t="shared" si="15"/>
        <v>0</v>
      </c>
      <c r="X69" s="16"/>
      <c r="Y69" s="16">
        <f t="shared" si="16"/>
        <v>0</v>
      </c>
      <c r="Z69" s="16">
        <f t="shared" si="17"/>
        <v>0</v>
      </c>
      <c r="AA69" s="16">
        <f t="shared" si="18"/>
        <v>0</v>
      </c>
      <c r="AB69" s="16">
        <f t="shared" si="19"/>
        <v>0</v>
      </c>
      <c r="AC69" s="16">
        <f t="shared" si="20"/>
        <v>0</v>
      </c>
      <c r="AD69" s="16">
        <f t="shared" si="21"/>
        <v>0</v>
      </c>
      <c r="AE69" s="15">
        <f t="shared" si="22"/>
        <v>0</v>
      </c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8"/>
      <c r="BK69" s="17">
        <f t="shared" si="23"/>
        <v>0</v>
      </c>
    </row>
    <row r="70" spans="1:63" ht="15" thickBot="1">
      <c r="A70" s="19">
        <v>63</v>
      </c>
      <c r="B70" s="34"/>
      <c r="C70" s="35"/>
      <c r="D70" s="35"/>
      <c r="E70" s="36"/>
      <c r="F70" s="36"/>
      <c r="G70" s="35"/>
      <c r="H70" s="36"/>
      <c r="I70" s="36"/>
      <c r="J70" s="35"/>
      <c r="K70" s="36"/>
      <c r="L70" s="37">
        <f t="shared" si="13"/>
        <v>0</v>
      </c>
      <c r="M70" s="36"/>
      <c r="N70" s="36"/>
      <c r="O70" s="36"/>
      <c r="P70" s="36"/>
      <c r="Q70" s="36"/>
      <c r="R70" s="36"/>
      <c r="S70" s="36"/>
      <c r="T70" s="15">
        <f t="shared" si="14"/>
        <v>0</v>
      </c>
      <c r="U70" s="36"/>
      <c r="V70" s="36"/>
      <c r="W70" s="16">
        <f t="shared" si="15"/>
        <v>0</v>
      </c>
      <c r="X70" s="16"/>
      <c r="Y70" s="16">
        <f t="shared" si="16"/>
        <v>0</v>
      </c>
      <c r="Z70" s="16">
        <f t="shared" si="17"/>
        <v>0</v>
      </c>
      <c r="AA70" s="16">
        <f t="shared" si="18"/>
        <v>0</v>
      </c>
      <c r="AB70" s="16">
        <f t="shared" si="19"/>
        <v>0</v>
      </c>
      <c r="AC70" s="16">
        <f t="shared" si="20"/>
        <v>0</v>
      </c>
      <c r="AD70" s="16">
        <f t="shared" si="21"/>
        <v>0</v>
      </c>
      <c r="AE70" s="15">
        <f t="shared" si="22"/>
        <v>0</v>
      </c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8"/>
      <c r="BK70" s="17">
        <f t="shared" si="23"/>
        <v>0</v>
      </c>
    </row>
    <row r="71" spans="1:63" ht="15" thickBot="1">
      <c r="A71" s="19">
        <v>64</v>
      </c>
      <c r="B71" s="34"/>
      <c r="C71" s="35"/>
      <c r="D71" s="35"/>
      <c r="E71" s="36"/>
      <c r="F71" s="36"/>
      <c r="G71" s="35"/>
      <c r="H71" s="36"/>
      <c r="I71" s="36"/>
      <c r="J71" s="35"/>
      <c r="K71" s="36"/>
      <c r="L71" s="37">
        <f t="shared" si="13"/>
        <v>0</v>
      </c>
      <c r="M71" s="36"/>
      <c r="N71" s="36"/>
      <c r="O71" s="36"/>
      <c r="P71" s="36"/>
      <c r="Q71" s="36"/>
      <c r="R71" s="36"/>
      <c r="S71" s="36"/>
      <c r="T71" s="15">
        <f t="shared" si="14"/>
        <v>0</v>
      </c>
      <c r="U71" s="36"/>
      <c r="V71" s="36"/>
      <c r="W71" s="16">
        <f t="shared" si="15"/>
        <v>0</v>
      </c>
      <c r="X71" s="16"/>
      <c r="Y71" s="16">
        <f t="shared" si="16"/>
        <v>0</v>
      </c>
      <c r="Z71" s="16">
        <f t="shared" si="17"/>
        <v>0</v>
      </c>
      <c r="AA71" s="16">
        <f t="shared" si="18"/>
        <v>0</v>
      </c>
      <c r="AB71" s="16">
        <f t="shared" si="19"/>
        <v>0</v>
      </c>
      <c r="AC71" s="16">
        <f t="shared" si="20"/>
        <v>0</v>
      </c>
      <c r="AD71" s="16">
        <f t="shared" si="21"/>
        <v>0</v>
      </c>
      <c r="AE71" s="15">
        <f t="shared" si="22"/>
        <v>0</v>
      </c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8"/>
      <c r="BK71" s="17">
        <f t="shared" si="23"/>
        <v>0</v>
      </c>
    </row>
    <row r="72" spans="1:63" ht="15" thickBot="1">
      <c r="A72" s="19">
        <v>65</v>
      </c>
      <c r="B72" s="34"/>
      <c r="C72" s="35"/>
      <c r="D72" s="35"/>
      <c r="E72" s="36"/>
      <c r="F72" s="36"/>
      <c r="G72" s="35"/>
      <c r="H72" s="36"/>
      <c r="I72" s="36"/>
      <c r="J72" s="35"/>
      <c r="K72" s="36"/>
      <c r="L72" s="37">
        <f t="shared" si="13"/>
        <v>0</v>
      </c>
      <c r="M72" s="36"/>
      <c r="N72" s="36"/>
      <c r="O72" s="36"/>
      <c r="P72" s="36"/>
      <c r="Q72" s="36"/>
      <c r="R72" s="36"/>
      <c r="S72" s="36"/>
      <c r="T72" s="15">
        <f t="shared" si="14"/>
        <v>0</v>
      </c>
      <c r="U72" s="36"/>
      <c r="V72" s="36"/>
      <c r="W72" s="16">
        <f t="shared" si="15"/>
        <v>0</v>
      </c>
      <c r="X72" s="16"/>
      <c r="Y72" s="16">
        <f t="shared" si="16"/>
        <v>0</v>
      </c>
      <c r="Z72" s="16">
        <f t="shared" si="17"/>
        <v>0</v>
      </c>
      <c r="AA72" s="16">
        <f t="shared" si="18"/>
        <v>0</v>
      </c>
      <c r="AB72" s="16">
        <f t="shared" si="19"/>
        <v>0</v>
      </c>
      <c r="AC72" s="16">
        <f t="shared" si="20"/>
        <v>0</v>
      </c>
      <c r="AD72" s="16">
        <f t="shared" si="21"/>
        <v>0</v>
      </c>
      <c r="AE72" s="15">
        <f t="shared" si="22"/>
        <v>0</v>
      </c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8"/>
      <c r="BK72" s="17">
        <f t="shared" si="23"/>
        <v>0</v>
      </c>
    </row>
    <row r="73" spans="1:63" ht="15" thickBot="1">
      <c r="A73" s="19">
        <v>66</v>
      </c>
      <c r="B73" s="34"/>
      <c r="C73" s="35"/>
      <c r="D73" s="35"/>
      <c r="E73" s="36"/>
      <c r="F73" s="36"/>
      <c r="G73" s="35"/>
      <c r="H73" s="36"/>
      <c r="I73" s="36"/>
      <c r="J73" s="35"/>
      <c r="K73" s="36"/>
      <c r="L73" s="37">
        <f t="shared" si="13"/>
        <v>0</v>
      </c>
      <c r="M73" s="36"/>
      <c r="N73" s="36"/>
      <c r="O73" s="36"/>
      <c r="P73" s="36"/>
      <c r="Q73" s="36"/>
      <c r="R73" s="36"/>
      <c r="S73" s="36"/>
      <c r="T73" s="15">
        <f t="shared" si="14"/>
        <v>0</v>
      </c>
      <c r="U73" s="36"/>
      <c r="V73" s="36"/>
      <c r="W73" s="16">
        <f t="shared" si="15"/>
        <v>0</v>
      </c>
      <c r="X73" s="16"/>
      <c r="Y73" s="16">
        <f t="shared" si="16"/>
        <v>0</v>
      </c>
      <c r="Z73" s="16">
        <f t="shared" si="17"/>
        <v>0</v>
      </c>
      <c r="AA73" s="16">
        <f t="shared" si="18"/>
        <v>0</v>
      </c>
      <c r="AB73" s="16">
        <f t="shared" si="19"/>
        <v>0</v>
      </c>
      <c r="AC73" s="16">
        <f t="shared" si="20"/>
        <v>0</v>
      </c>
      <c r="AD73" s="16">
        <f t="shared" si="21"/>
        <v>0</v>
      </c>
      <c r="AE73" s="15">
        <f t="shared" si="22"/>
        <v>0</v>
      </c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8"/>
      <c r="BK73" s="17">
        <f t="shared" si="23"/>
        <v>0</v>
      </c>
    </row>
    <row r="74" spans="1:63" ht="15" thickBot="1">
      <c r="A74" s="19">
        <v>67</v>
      </c>
      <c r="B74" s="34"/>
      <c r="C74" s="35"/>
      <c r="D74" s="35"/>
      <c r="E74" s="36"/>
      <c r="F74" s="36"/>
      <c r="G74" s="35"/>
      <c r="H74" s="36"/>
      <c r="I74" s="36"/>
      <c r="J74" s="35"/>
      <c r="K74" s="36"/>
      <c r="L74" s="37">
        <f t="shared" si="13"/>
        <v>0</v>
      </c>
      <c r="M74" s="36"/>
      <c r="N74" s="36"/>
      <c r="O74" s="36"/>
      <c r="P74" s="36"/>
      <c r="Q74" s="36"/>
      <c r="R74" s="36"/>
      <c r="S74" s="36"/>
      <c r="T74" s="15">
        <f t="shared" si="14"/>
        <v>0</v>
      </c>
      <c r="U74" s="36"/>
      <c r="V74" s="36"/>
      <c r="W74" s="16">
        <f t="shared" si="15"/>
        <v>0</v>
      </c>
      <c r="X74" s="16"/>
      <c r="Y74" s="16">
        <f t="shared" si="16"/>
        <v>0</v>
      </c>
      <c r="Z74" s="16">
        <f t="shared" si="17"/>
        <v>0</v>
      </c>
      <c r="AA74" s="16">
        <f t="shared" si="18"/>
        <v>0</v>
      </c>
      <c r="AB74" s="16">
        <f t="shared" si="19"/>
        <v>0</v>
      </c>
      <c r="AC74" s="16">
        <f t="shared" si="20"/>
        <v>0</v>
      </c>
      <c r="AD74" s="16">
        <f t="shared" si="21"/>
        <v>0</v>
      </c>
      <c r="AE74" s="15">
        <f t="shared" si="22"/>
        <v>0</v>
      </c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8"/>
      <c r="BK74" s="17">
        <f t="shared" si="23"/>
        <v>0</v>
      </c>
    </row>
    <row r="75" spans="1:63" ht="15" thickBot="1">
      <c r="A75" s="19">
        <v>68</v>
      </c>
      <c r="B75" s="34"/>
      <c r="C75" s="35"/>
      <c r="D75" s="35"/>
      <c r="E75" s="36"/>
      <c r="F75" s="36"/>
      <c r="G75" s="35"/>
      <c r="H75" s="36"/>
      <c r="I75" s="36"/>
      <c r="J75" s="35"/>
      <c r="K75" s="36"/>
      <c r="L75" s="37">
        <f t="shared" si="13"/>
        <v>0</v>
      </c>
      <c r="M75" s="36"/>
      <c r="N75" s="36"/>
      <c r="O75" s="36"/>
      <c r="P75" s="36"/>
      <c r="Q75" s="36"/>
      <c r="R75" s="36"/>
      <c r="S75" s="36"/>
      <c r="T75" s="15">
        <f t="shared" si="14"/>
        <v>0</v>
      </c>
      <c r="U75" s="36"/>
      <c r="V75" s="36"/>
      <c r="W75" s="16">
        <f t="shared" si="15"/>
        <v>0</v>
      </c>
      <c r="X75" s="16"/>
      <c r="Y75" s="16">
        <f t="shared" si="16"/>
        <v>0</v>
      </c>
      <c r="Z75" s="16">
        <f t="shared" si="17"/>
        <v>0</v>
      </c>
      <c r="AA75" s="16">
        <f t="shared" si="18"/>
        <v>0</v>
      </c>
      <c r="AB75" s="16">
        <f t="shared" si="19"/>
        <v>0</v>
      </c>
      <c r="AC75" s="16">
        <f t="shared" si="20"/>
        <v>0</v>
      </c>
      <c r="AD75" s="16">
        <f t="shared" si="21"/>
        <v>0</v>
      </c>
      <c r="AE75" s="15">
        <f t="shared" si="22"/>
        <v>0</v>
      </c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8"/>
      <c r="BK75" s="17">
        <f t="shared" si="23"/>
        <v>0</v>
      </c>
    </row>
    <row r="76" spans="1:63" ht="15" thickBot="1">
      <c r="A76" s="19">
        <v>69</v>
      </c>
      <c r="B76" s="34"/>
      <c r="C76" s="35"/>
      <c r="D76" s="35"/>
      <c r="E76" s="36"/>
      <c r="F76" s="36"/>
      <c r="G76" s="35"/>
      <c r="H76" s="36"/>
      <c r="I76" s="36"/>
      <c r="J76" s="35"/>
      <c r="K76" s="36"/>
      <c r="L76" s="37">
        <f t="shared" si="13"/>
        <v>0</v>
      </c>
      <c r="M76" s="36"/>
      <c r="N76" s="36"/>
      <c r="O76" s="36"/>
      <c r="P76" s="36"/>
      <c r="Q76" s="36"/>
      <c r="R76" s="36"/>
      <c r="S76" s="36"/>
      <c r="T76" s="15">
        <f t="shared" si="14"/>
        <v>0</v>
      </c>
      <c r="U76" s="36"/>
      <c r="V76" s="36"/>
      <c r="W76" s="16">
        <f t="shared" si="15"/>
        <v>0</v>
      </c>
      <c r="X76" s="16"/>
      <c r="Y76" s="16">
        <f t="shared" si="16"/>
        <v>0</v>
      </c>
      <c r="Z76" s="16">
        <f t="shared" si="17"/>
        <v>0</v>
      </c>
      <c r="AA76" s="16">
        <f t="shared" si="18"/>
        <v>0</v>
      </c>
      <c r="AB76" s="16">
        <f t="shared" si="19"/>
        <v>0</v>
      </c>
      <c r="AC76" s="16">
        <f t="shared" si="20"/>
        <v>0</v>
      </c>
      <c r="AD76" s="16">
        <f t="shared" si="21"/>
        <v>0</v>
      </c>
      <c r="AE76" s="15">
        <f t="shared" si="22"/>
        <v>0</v>
      </c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8"/>
      <c r="BK76" s="17">
        <f t="shared" si="23"/>
        <v>0</v>
      </c>
    </row>
    <row r="77" spans="1:63" ht="15" thickBot="1">
      <c r="A77" s="19">
        <v>70</v>
      </c>
      <c r="B77" s="34"/>
      <c r="C77" s="35"/>
      <c r="D77" s="35"/>
      <c r="E77" s="36"/>
      <c r="F77" s="36"/>
      <c r="G77" s="35"/>
      <c r="H77" s="36"/>
      <c r="I77" s="36"/>
      <c r="J77" s="35"/>
      <c r="K77" s="36"/>
      <c r="L77" s="37">
        <f t="shared" si="13"/>
        <v>0</v>
      </c>
      <c r="M77" s="36"/>
      <c r="N77" s="36"/>
      <c r="O77" s="36"/>
      <c r="P77" s="36"/>
      <c r="Q77" s="36"/>
      <c r="R77" s="36"/>
      <c r="S77" s="36"/>
      <c r="T77" s="15">
        <f t="shared" si="14"/>
        <v>0</v>
      </c>
      <c r="U77" s="36"/>
      <c r="V77" s="36"/>
      <c r="W77" s="16">
        <f t="shared" si="15"/>
        <v>0</v>
      </c>
      <c r="X77" s="16"/>
      <c r="Y77" s="16">
        <f t="shared" si="16"/>
        <v>0</v>
      </c>
      <c r="Z77" s="16">
        <f t="shared" si="17"/>
        <v>0</v>
      </c>
      <c r="AA77" s="16">
        <f t="shared" si="18"/>
        <v>0</v>
      </c>
      <c r="AB77" s="16">
        <f t="shared" si="19"/>
        <v>0</v>
      </c>
      <c r="AC77" s="16">
        <f t="shared" si="20"/>
        <v>0</v>
      </c>
      <c r="AD77" s="16">
        <f t="shared" si="21"/>
        <v>0</v>
      </c>
      <c r="AE77" s="15">
        <f t="shared" si="22"/>
        <v>0</v>
      </c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8"/>
      <c r="BK77" s="17">
        <f t="shared" si="23"/>
        <v>0</v>
      </c>
    </row>
    <row r="78" spans="1:63" ht="15" thickBot="1">
      <c r="A78" s="19">
        <v>71</v>
      </c>
      <c r="B78" s="34"/>
      <c r="C78" s="35"/>
      <c r="D78" s="35"/>
      <c r="E78" s="36"/>
      <c r="F78" s="36"/>
      <c r="G78" s="35"/>
      <c r="H78" s="36"/>
      <c r="I78" s="36"/>
      <c r="J78" s="35"/>
      <c r="K78" s="36"/>
      <c r="L78" s="37">
        <f t="shared" si="13"/>
        <v>0</v>
      </c>
      <c r="M78" s="36"/>
      <c r="N78" s="36"/>
      <c r="O78" s="36"/>
      <c r="P78" s="36"/>
      <c r="Q78" s="36"/>
      <c r="R78" s="36"/>
      <c r="S78" s="36"/>
      <c r="T78" s="15">
        <f t="shared" si="14"/>
        <v>0</v>
      </c>
      <c r="U78" s="36"/>
      <c r="V78" s="36"/>
      <c r="W78" s="16">
        <f t="shared" si="15"/>
        <v>0</v>
      </c>
      <c r="X78" s="16"/>
      <c r="Y78" s="16">
        <f t="shared" si="16"/>
        <v>0</v>
      </c>
      <c r="Z78" s="16">
        <f t="shared" si="17"/>
        <v>0</v>
      </c>
      <c r="AA78" s="16">
        <f t="shared" si="18"/>
        <v>0</v>
      </c>
      <c r="AB78" s="16">
        <f t="shared" si="19"/>
        <v>0</v>
      </c>
      <c r="AC78" s="16">
        <f t="shared" si="20"/>
        <v>0</v>
      </c>
      <c r="AD78" s="16">
        <f t="shared" si="21"/>
        <v>0</v>
      </c>
      <c r="AE78" s="15">
        <f t="shared" si="22"/>
        <v>0</v>
      </c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8"/>
      <c r="BK78" s="17">
        <f t="shared" si="23"/>
        <v>0</v>
      </c>
    </row>
    <row r="79" spans="1:63" ht="15" thickBot="1">
      <c r="A79" s="19">
        <v>72</v>
      </c>
      <c r="B79" s="34"/>
      <c r="C79" s="35"/>
      <c r="D79" s="35"/>
      <c r="E79" s="36"/>
      <c r="F79" s="36"/>
      <c r="G79" s="35"/>
      <c r="H79" s="36"/>
      <c r="I79" s="36"/>
      <c r="J79" s="35"/>
      <c r="K79" s="36"/>
      <c r="L79" s="37">
        <f t="shared" si="13"/>
        <v>0</v>
      </c>
      <c r="M79" s="36"/>
      <c r="N79" s="36"/>
      <c r="O79" s="36"/>
      <c r="P79" s="36"/>
      <c r="Q79" s="36"/>
      <c r="R79" s="36"/>
      <c r="S79" s="36"/>
      <c r="T79" s="15">
        <f t="shared" si="14"/>
        <v>0</v>
      </c>
      <c r="U79" s="36"/>
      <c r="V79" s="36"/>
      <c r="W79" s="16">
        <f t="shared" si="15"/>
        <v>0</v>
      </c>
      <c r="X79" s="16"/>
      <c r="Y79" s="16">
        <f t="shared" si="16"/>
        <v>0</v>
      </c>
      <c r="Z79" s="16">
        <f t="shared" si="17"/>
        <v>0</v>
      </c>
      <c r="AA79" s="16">
        <f t="shared" si="18"/>
        <v>0</v>
      </c>
      <c r="AB79" s="16">
        <f t="shared" si="19"/>
        <v>0</v>
      </c>
      <c r="AC79" s="16">
        <f t="shared" si="20"/>
        <v>0</v>
      </c>
      <c r="AD79" s="16">
        <f t="shared" si="21"/>
        <v>0</v>
      </c>
      <c r="AE79" s="15">
        <f t="shared" si="22"/>
        <v>0</v>
      </c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8"/>
      <c r="BK79" s="17">
        <f t="shared" si="23"/>
        <v>0</v>
      </c>
    </row>
    <row r="80" spans="1:63" ht="15" thickBot="1">
      <c r="A80" s="19">
        <v>73</v>
      </c>
      <c r="B80" s="34"/>
      <c r="C80" s="35"/>
      <c r="D80" s="35"/>
      <c r="E80" s="36"/>
      <c r="F80" s="36"/>
      <c r="G80" s="35"/>
      <c r="H80" s="36"/>
      <c r="I80" s="36"/>
      <c r="J80" s="35"/>
      <c r="K80" s="36"/>
      <c r="L80" s="37">
        <f t="shared" si="13"/>
        <v>0</v>
      </c>
      <c r="M80" s="36"/>
      <c r="N80" s="36"/>
      <c r="O80" s="36"/>
      <c r="P80" s="36"/>
      <c r="Q80" s="36"/>
      <c r="R80" s="36"/>
      <c r="S80" s="36"/>
      <c r="T80" s="15">
        <f t="shared" si="14"/>
        <v>0</v>
      </c>
      <c r="U80" s="36"/>
      <c r="V80" s="36"/>
      <c r="W80" s="16">
        <f t="shared" si="15"/>
        <v>0</v>
      </c>
      <c r="X80" s="16"/>
      <c r="Y80" s="16">
        <f t="shared" si="16"/>
        <v>0</v>
      </c>
      <c r="Z80" s="16">
        <f t="shared" si="17"/>
        <v>0</v>
      </c>
      <c r="AA80" s="16">
        <f t="shared" si="18"/>
        <v>0</v>
      </c>
      <c r="AB80" s="16">
        <f t="shared" si="19"/>
        <v>0</v>
      </c>
      <c r="AC80" s="16">
        <f t="shared" si="20"/>
        <v>0</v>
      </c>
      <c r="AD80" s="16">
        <f t="shared" si="21"/>
        <v>0</v>
      </c>
      <c r="AE80" s="15">
        <f t="shared" si="22"/>
        <v>0</v>
      </c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8"/>
      <c r="BK80" s="17">
        <f t="shared" si="23"/>
        <v>0</v>
      </c>
    </row>
    <row r="81" spans="1:63" ht="15" thickBot="1">
      <c r="A81" s="19">
        <v>74</v>
      </c>
      <c r="B81" s="34"/>
      <c r="C81" s="35"/>
      <c r="D81" s="35"/>
      <c r="E81" s="36"/>
      <c r="F81" s="36"/>
      <c r="G81" s="35"/>
      <c r="H81" s="36"/>
      <c r="I81" s="36"/>
      <c r="J81" s="35"/>
      <c r="K81" s="36"/>
      <c r="L81" s="37">
        <f t="shared" si="13"/>
        <v>0</v>
      </c>
      <c r="M81" s="36"/>
      <c r="N81" s="36"/>
      <c r="O81" s="36"/>
      <c r="P81" s="36"/>
      <c r="Q81" s="36"/>
      <c r="R81" s="36"/>
      <c r="S81" s="36"/>
      <c r="T81" s="15">
        <f t="shared" si="14"/>
        <v>0</v>
      </c>
      <c r="U81" s="36"/>
      <c r="V81" s="36"/>
      <c r="W81" s="16">
        <f t="shared" si="15"/>
        <v>0</v>
      </c>
      <c r="X81" s="16"/>
      <c r="Y81" s="16">
        <f t="shared" si="16"/>
        <v>0</v>
      </c>
      <c r="Z81" s="16">
        <f t="shared" si="17"/>
        <v>0</v>
      </c>
      <c r="AA81" s="16">
        <f t="shared" si="18"/>
        <v>0</v>
      </c>
      <c r="AB81" s="16">
        <f t="shared" si="19"/>
        <v>0</v>
      </c>
      <c r="AC81" s="16">
        <f t="shared" si="20"/>
        <v>0</v>
      </c>
      <c r="AD81" s="16">
        <f t="shared" si="21"/>
        <v>0</v>
      </c>
      <c r="AE81" s="15">
        <f t="shared" si="22"/>
        <v>0</v>
      </c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8"/>
      <c r="BK81" s="17">
        <f t="shared" si="23"/>
        <v>0</v>
      </c>
    </row>
    <row r="82" spans="1:63" ht="15" thickBot="1">
      <c r="A82" s="19">
        <v>75</v>
      </c>
      <c r="B82" s="34"/>
      <c r="C82" s="35"/>
      <c r="D82" s="35"/>
      <c r="E82" s="36"/>
      <c r="F82" s="36"/>
      <c r="G82" s="35"/>
      <c r="H82" s="36"/>
      <c r="I82" s="36"/>
      <c r="J82" s="35"/>
      <c r="K82" s="36"/>
      <c r="L82" s="37">
        <f t="shared" si="13"/>
        <v>0</v>
      </c>
      <c r="M82" s="36"/>
      <c r="N82" s="36"/>
      <c r="O82" s="36"/>
      <c r="P82" s="36"/>
      <c r="Q82" s="36"/>
      <c r="R82" s="36"/>
      <c r="S82" s="36"/>
      <c r="T82" s="15">
        <f t="shared" si="14"/>
        <v>0</v>
      </c>
      <c r="U82" s="36"/>
      <c r="V82" s="36"/>
      <c r="W82" s="16">
        <f t="shared" si="15"/>
        <v>0</v>
      </c>
      <c r="X82" s="16"/>
      <c r="Y82" s="16">
        <f t="shared" si="16"/>
        <v>0</v>
      </c>
      <c r="Z82" s="16">
        <f t="shared" si="17"/>
        <v>0</v>
      </c>
      <c r="AA82" s="16">
        <f t="shared" si="18"/>
        <v>0</v>
      </c>
      <c r="AB82" s="16">
        <f t="shared" si="19"/>
        <v>0</v>
      </c>
      <c r="AC82" s="16">
        <f t="shared" si="20"/>
        <v>0</v>
      </c>
      <c r="AD82" s="16">
        <f t="shared" si="21"/>
        <v>0</v>
      </c>
      <c r="AE82" s="15">
        <f t="shared" si="22"/>
        <v>0</v>
      </c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8"/>
      <c r="BK82" s="17">
        <f t="shared" si="23"/>
        <v>0</v>
      </c>
    </row>
    <row r="83" spans="1:63" ht="15" thickBot="1">
      <c r="A83" s="19">
        <v>76</v>
      </c>
      <c r="B83" s="34"/>
      <c r="C83" s="35"/>
      <c r="D83" s="35"/>
      <c r="E83" s="36"/>
      <c r="F83" s="36"/>
      <c r="G83" s="35"/>
      <c r="H83" s="36"/>
      <c r="I83" s="36"/>
      <c r="J83" s="35"/>
      <c r="K83" s="36"/>
      <c r="L83" s="37">
        <f t="shared" si="13"/>
        <v>0</v>
      </c>
      <c r="M83" s="36"/>
      <c r="N83" s="36"/>
      <c r="O83" s="36"/>
      <c r="P83" s="36"/>
      <c r="Q83" s="36"/>
      <c r="R83" s="36"/>
      <c r="S83" s="36"/>
      <c r="T83" s="15">
        <f t="shared" si="14"/>
        <v>0</v>
      </c>
      <c r="U83" s="36"/>
      <c r="V83" s="36"/>
      <c r="W83" s="16">
        <f t="shared" si="15"/>
        <v>0</v>
      </c>
      <c r="X83" s="16"/>
      <c r="Y83" s="16">
        <f t="shared" si="16"/>
        <v>0</v>
      </c>
      <c r="Z83" s="16">
        <f t="shared" si="17"/>
        <v>0</v>
      </c>
      <c r="AA83" s="16">
        <f t="shared" si="18"/>
        <v>0</v>
      </c>
      <c r="AB83" s="16">
        <f t="shared" si="19"/>
        <v>0</v>
      </c>
      <c r="AC83" s="16">
        <f t="shared" si="20"/>
        <v>0</v>
      </c>
      <c r="AD83" s="16">
        <f t="shared" si="21"/>
        <v>0</v>
      </c>
      <c r="AE83" s="15">
        <f t="shared" si="22"/>
        <v>0</v>
      </c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8"/>
      <c r="BK83" s="17">
        <f t="shared" si="23"/>
        <v>0</v>
      </c>
    </row>
    <row r="84" spans="1:63" ht="15" thickBot="1">
      <c r="A84" s="19">
        <v>77</v>
      </c>
      <c r="B84" s="34"/>
      <c r="C84" s="35"/>
      <c r="D84" s="35"/>
      <c r="E84" s="36"/>
      <c r="F84" s="36"/>
      <c r="G84" s="35"/>
      <c r="H84" s="36"/>
      <c r="I84" s="36"/>
      <c r="J84" s="35"/>
      <c r="K84" s="36"/>
      <c r="L84" s="37">
        <f t="shared" si="13"/>
        <v>0</v>
      </c>
      <c r="M84" s="36"/>
      <c r="N84" s="36"/>
      <c r="O84" s="36"/>
      <c r="P84" s="36"/>
      <c r="Q84" s="36"/>
      <c r="R84" s="36"/>
      <c r="S84" s="36"/>
      <c r="T84" s="15">
        <f t="shared" si="14"/>
        <v>0</v>
      </c>
      <c r="U84" s="36"/>
      <c r="V84" s="36"/>
      <c r="W84" s="16">
        <f t="shared" si="15"/>
        <v>0</v>
      </c>
      <c r="X84" s="16"/>
      <c r="Y84" s="16">
        <f t="shared" si="16"/>
        <v>0</v>
      </c>
      <c r="Z84" s="16">
        <f t="shared" si="17"/>
        <v>0</v>
      </c>
      <c r="AA84" s="16">
        <f t="shared" si="18"/>
        <v>0</v>
      </c>
      <c r="AB84" s="16">
        <f t="shared" si="19"/>
        <v>0</v>
      </c>
      <c r="AC84" s="16">
        <f t="shared" si="20"/>
        <v>0</v>
      </c>
      <c r="AD84" s="16">
        <f t="shared" si="21"/>
        <v>0</v>
      </c>
      <c r="AE84" s="15">
        <f t="shared" si="22"/>
        <v>0</v>
      </c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8"/>
      <c r="BK84" s="17">
        <f t="shared" si="23"/>
        <v>0</v>
      </c>
    </row>
    <row r="85" spans="1:63" ht="15" thickBot="1">
      <c r="A85" s="19">
        <v>78</v>
      </c>
      <c r="B85" s="34"/>
      <c r="C85" s="35"/>
      <c r="D85" s="35"/>
      <c r="E85" s="36"/>
      <c r="F85" s="36"/>
      <c r="G85" s="35"/>
      <c r="H85" s="36"/>
      <c r="I85" s="36"/>
      <c r="J85" s="35"/>
      <c r="K85" s="36"/>
      <c r="L85" s="37">
        <f t="shared" si="13"/>
        <v>0</v>
      </c>
      <c r="M85" s="36"/>
      <c r="N85" s="36"/>
      <c r="O85" s="36"/>
      <c r="P85" s="36"/>
      <c r="Q85" s="36"/>
      <c r="R85" s="36"/>
      <c r="S85" s="36"/>
      <c r="T85" s="15">
        <f t="shared" si="14"/>
        <v>0</v>
      </c>
      <c r="U85" s="36"/>
      <c r="V85" s="36"/>
      <c r="W85" s="16">
        <f t="shared" si="15"/>
        <v>0</v>
      </c>
      <c r="X85" s="16"/>
      <c r="Y85" s="16">
        <f t="shared" si="16"/>
        <v>0</v>
      </c>
      <c r="Z85" s="16">
        <f t="shared" si="17"/>
        <v>0</v>
      </c>
      <c r="AA85" s="16">
        <f t="shared" si="18"/>
        <v>0</v>
      </c>
      <c r="AB85" s="16">
        <f t="shared" si="19"/>
        <v>0</v>
      </c>
      <c r="AC85" s="16">
        <f t="shared" si="20"/>
        <v>0</v>
      </c>
      <c r="AD85" s="16">
        <f t="shared" si="21"/>
        <v>0</v>
      </c>
      <c r="AE85" s="15">
        <f t="shared" si="22"/>
        <v>0</v>
      </c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8"/>
      <c r="BK85" s="17">
        <f t="shared" si="23"/>
        <v>0</v>
      </c>
    </row>
    <row r="86" spans="1:63" ht="15" thickBot="1">
      <c r="A86" s="19">
        <v>79</v>
      </c>
      <c r="B86" s="34"/>
      <c r="C86" s="35"/>
      <c r="D86" s="35"/>
      <c r="E86" s="36"/>
      <c r="F86" s="36"/>
      <c r="G86" s="35"/>
      <c r="H86" s="36"/>
      <c r="I86" s="36"/>
      <c r="J86" s="35"/>
      <c r="K86" s="36"/>
      <c r="L86" s="37">
        <f t="shared" si="13"/>
        <v>0</v>
      </c>
      <c r="M86" s="36"/>
      <c r="N86" s="36"/>
      <c r="O86" s="36"/>
      <c r="P86" s="36"/>
      <c r="Q86" s="36"/>
      <c r="R86" s="36"/>
      <c r="S86" s="36"/>
      <c r="T86" s="15">
        <f t="shared" si="14"/>
        <v>0</v>
      </c>
      <c r="U86" s="36"/>
      <c r="V86" s="36"/>
      <c r="W86" s="16">
        <f t="shared" si="15"/>
        <v>0</v>
      </c>
      <c r="X86" s="16"/>
      <c r="Y86" s="16">
        <f t="shared" si="16"/>
        <v>0</v>
      </c>
      <c r="Z86" s="16">
        <f t="shared" si="17"/>
        <v>0</v>
      </c>
      <c r="AA86" s="16">
        <f t="shared" si="18"/>
        <v>0</v>
      </c>
      <c r="AB86" s="16">
        <f t="shared" si="19"/>
        <v>0</v>
      </c>
      <c r="AC86" s="16">
        <f t="shared" si="20"/>
        <v>0</v>
      </c>
      <c r="AD86" s="16">
        <f t="shared" si="21"/>
        <v>0</v>
      </c>
      <c r="AE86" s="15">
        <f t="shared" si="22"/>
        <v>0</v>
      </c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8"/>
      <c r="BK86" s="17">
        <f t="shared" si="23"/>
        <v>0</v>
      </c>
    </row>
    <row r="87" spans="1:63" s="3" customFormat="1" ht="15" thickBot="1">
      <c r="A87" s="19">
        <v>80</v>
      </c>
      <c r="B87" s="34"/>
      <c r="C87" s="35"/>
      <c r="D87" s="35"/>
      <c r="E87" s="36"/>
      <c r="F87" s="36"/>
      <c r="G87" s="35"/>
      <c r="H87" s="36"/>
      <c r="I87" s="36"/>
      <c r="J87" s="35"/>
      <c r="K87" s="36"/>
      <c r="L87" s="37">
        <f t="shared" si="13"/>
        <v>0</v>
      </c>
      <c r="M87" s="36"/>
      <c r="N87" s="36"/>
      <c r="O87" s="36"/>
      <c r="P87" s="36"/>
      <c r="Q87" s="36"/>
      <c r="R87" s="36"/>
      <c r="S87" s="36"/>
      <c r="T87" s="15">
        <f t="shared" si="14"/>
        <v>0</v>
      </c>
      <c r="U87" s="36"/>
      <c r="V87" s="36"/>
      <c r="W87" s="16">
        <f t="shared" si="15"/>
        <v>0</v>
      </c>
      <c r="X87" s="16"/>
      <c r="Y87" s="16">
        <f t="shared" si="16"/>
        <v>0</v>
      </c>
      <c r="Z87" s="16">
        <f t="shared" si="17"/>
        <v>0</v>
      </c>
      <c r="AA87" s="16">
        <f t="shared" si="18"/>
        <v>0</v>
      </c>
      <c r="AB87" s="16">
        <f t="shared" si="19"/>
        <v>0</v>
      </c>
      <c r="AC87" s="16">
        <f t="shared" si="20"/>
        <v>0</v>
      </c>
      <c r="AD87" s="16">
        <f t="shared" si="21"/>
        <v>0</v>
      </c>
      <c r="AE87" s="15">
        <f t="shared" si="22"/>
        <v>0</v>
      </c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8"/>
      <c r="BK87" s="17">
        <f t="shared" si="23"/>
        <v>0</v>
      </c>
    </row>
    <row r="88" spans="1:63" ht="15" thickBot="1">
      <c r="A88" s="19">
        <v>81</v>
      </c>
      <c r="B88" s="34"/>
      <c r="C88" s="35"/>
      <c r="D88" s="35"/>
      <c r="E88" s="36"/>
      <c r="F88" s="36"/>
      <c r="G88" s="35"/>
      <c r="H88" s="36"/>
      <c r="I88" s="36"/>
      <c r="J88" s="35"/>
      <c r="K88" s="36"/>
      <c r="L88" s="37">
        <f t="shared" si="13"/>
        <v>0</v>
      </c>
      <c r="M88" s="36"/>
      <c r="N88" s="36"/>
      <c r="O88" s="36"/>
      <c r="P88" s="36"/>
      <c r="Q88" s="36"/>
      <c r="R88" s="36"/>
      <c r="S88" s="36"/>
      <c r="T88" s="15">
        <f t="shared" si="14"/>
        <v>0</v>
      </c>
      <c r="U88" s="36"/>
      <c r="V88" s="36"/>
      <c r="W88" s="16">
        <f t="shared" si="15"/>
        <v>0</v>
      </c>
      <c r="X88" s="16"/>
      <c r="Y88" s="16">
        <f t="shared" si="16"/>
        <v>0</v>
      </c>
      <c r="Z88" s="16">
        <f t="shared" si="17"/>
        <v>0</v>
      </c>
      <c r="AA88" s="16">
        <f t="shared" si="18"/>
        <v>0</v>
      </c>
      <c r="AB88" s="16">
        <f t="shared" si="19"/>
        <v>0</v>
      </c>
      <c r="AC88" s="16">
        <f t="shared" si="20"/>
        <v>0</v>
      </c>
      <c r="AD88" s="16">
        <f t="shared" si="21"/>
        <v>0</v>
      </c>
      <c r="AE88" s="15">
        <f t="shared" si="22"/>
        <v>0</v>
      </c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8"/>
      <c r="BK88" s="17">
        <f t="shared" si="23"/>
        <v>0</v>
      </c>
    </row>
    <row r="89" spans="1:63" ht="15" thickBot="1">
      <c r="A89" s="19">
        <v>82</v>
      </c>
      <c r="B89" s="34"/>
      <c r="C89" s="35"/>
      <c r="D89" s="35"/>
      <c r="E89" s="36"/>
      <c r="F89" s="36"/>
      <c r="G89" s="35"/>
      <c r="H89" s="36"/>
      <c r="I89" s="36"/>
      <c r="J89" s="35"/>
      <c r="K89" s="36"/>
      <c r="L89" s="37">
        <f t="shared" si="13"/>
        <v>0</v>
      </c>
      <c r="M89" s="36"/>
      <c r="N89" s="36"/>
      <c r="O89" s="36"/>
      <c r="P89" s="36"/>
      <c r="Q89" s="36"/>
      <c r="R89" s="36"/>
      <c r="S89" s="36"/>
      <c r="T89" s="15">
        <f t="shared" si="14"/>
        <v>0</v>
      </c>
      <c r="U89" s="36"/>
      <c r="V89" s="36"/>
      <c r="W89" s="16">
        <f t="shared" si="15"/>
        <v>0</v>
      </c>
      <c r="X89" s="16"/>
      <c r="Y89" s="16">
        <f t="shared" si="16"/>
        <v>0</v>
      </c>
      <c r="Z89" s="16">
        <f t="shared" si="17"/>
        <v>0</v>
      </c>
      <c r="AA89" s="16">
        <f t="shared" si="18"/>
        <v>0</v>
      </c>
      <c r="AB89" s="16">
        <f t="shared" si="19"/>
        <v>0</v>
      </c>
      <c r="AC89" s="16">
        <f t="shared" si="20"/>
        <v>0</v>
      </c>
      <c r="AD89" s="16">
        <f t="shared" si="21"/>
        <v>0</v>
      </c>
      <c r="AE89" s="15">
        <f t="shared" si="22"/>
        <v>0</v>
      </c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8"/>
      <c r="BK89" s="17">
        <f t="shared" si="23"/>
        <v>0</v>
      </c>
    </row>
    <row r="90" spans="1:63" ht="15" thickBot="1">
      <c r="A90" s="19">
        <v>83</v>
      </c>
      <c r="B90" s="34"/>
      <c r="C90" s="35"/>
      <c r="D90" s="35"/>
      <c r="E90" s="36"/>
      <c r="F90" s="36"/>
      <c r="G90" s="35"/>
      <c r="H90" s="36"/>
      <c r="I90" s="36"/>
      <c r="J90" s="35"/>
      <c r="K90" s="36"/>
      <c r="L90" s="37">
        <f t="shared" si="13"/>
        <v>0</v>
      </c>
      <c r="M90" s="36"/>
      <c r="N90" s="36"/>
      <c r="O90" s="36"/>
      <c r="P90" s="36"/>
      <c r="Q90" s="36"/>
      <c r="R90" s="36"/>
      <c r="S90" s="36"/>
      <c r="T90" s="15">
        <f t="shared" si="14"/>
        <v>0</v>
      </c>
      <c r="U90" s="36"/>
      <c r="V90" s="36"/>
      <c r="W90" s="16">
        <f t="shared" si="15"/>
        <v>0</v>
      </c>
      <c r="X90" s="16"/>
      <c r="Y90" s="16">
        <f t="shared" si="16"/>
        <v>0</v>
      </c>
      <c r="Z90" s="16">
        <f t="shared" si="17"/>
        <v>0</v>
      </c>
      <c r="AA90" s="16">
        <f t="shared" si="18"/>
        <v>0</v>
      </c>
      <c r="AB90" s="16">
        <f t="shared" si="19"/>
        <v>0</v>
      </c>
      <c r="AC90" s="16">
        <f t="shared" si="20"/>
        <v>0</v>
      </c>
      <c r="AD90" s="16">
        <f t="shared" si="21"/>
        <v>0</v>
      </c>
      <c r="AE90" s="15">
        <f t="shared" si="22"/>
        <v>0</v>
      </c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8"/>
      <c r="BK90" s="17">
        <f t="shared" si="23"/>
        <v>0</v>
      </c>
    </row>
    <row r="91" spans="1:63" ht="15" thickBot="1">
      <c r="A91" s="19">
        <v>84</v>
      </c>
      <c r="B91" s="34"/>
      <c r="C91" s="35"/>
      <c r="D91" s="35"/>
      <c r="E91" s="36"/>
      <c r="F91" s="36"/>
      <c r="G91" s="35"/>
      <c r="H91" s="36"/>
      <c r="I91" s="36"/>
      <c r="J91" s="35"/>
      <c r="K91" s="36"/>
      <c r="L91" s="37">
        <f t="shared" si="13"/>
        <v>0</v>
      </c>
      <c r="M91" s="36"/>
      <c r="N91" s="36"/>
      <c r="O91" s="36"/>
      <c r="P91" s="36"/>
      <c r="Q91" s="36"/>
      <c r="R91" s="36"/>
      <c r="S91" s="36"/>
      <c r="T91" s="15">
        <f t="shared" si="14"/>
        <v>0</v>
      </c>
      <c r="U91" s="36"/>
      <c r="V91" s="36"/>
      <c r="W91" s="16">
        <f t="shared" si="15"/>
        <v>0</v>
      </c>
      <c r="X91" s="16"/>
      <c r="Y91" s="16">
        <f t="shared" si="16"/>
        <v>0</v>
      </c>
      <c r="Z91" s="16">
        <f t="shared" si="17"/>
        <v>0</v>
      </c>
      <c r="AA91" s="16">
        <f t="shared" si="18"/>
        <v>0</v>
      </c>
      <c r="AB91" s="16">
        <f t="shared" si="19"/>
        <v>0</v>
      </c>
      <c r="AC91" s="16">
        <f t="shared" si="20"/>
        <v>0</v>
      </c>
      <c r="AD91" s="16">
        <f t="shared" si="21"/>
        <v>0</v>
      </c>
      <c r="AE91" s="15">
        <f t="shared" si="22"/>
        <v>0</v>
      </c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8"/>
      <c r="BK91" s="17">
        <f t="shared" si="23"/>
        <v>0</v>
      </c>
    </row>
    <row r="92" spans="1:63" ht="15" thickBot="1">
      <c r="A92" s="19">
        <v>85</v>
      </c>
      <c r="B92" s="34"/>
      <c r="C92" s="35"/>
      <c r="D92" s="35"/>
      <c r="E92" s="36"/>
      <c r="F92" s="36"/>
      <c r="G92" s="35"/>
      <c r="H92" s="36"/>
      <c r="I92" s="36"/>
      <c r="J92" s="35"/>
      <c r="K92" s="36"/>
      <c r="L92" s="37">
        <f t="shared" si="13"/>
        <v>0</v>
      </c>
      <c r="M92" s="36"/>
      <c r="N92" s="36"/>
      <c r="O92" s="36"/>
      <c r="P92" s="36"/>
      <c r="Q92" s="36"/>
      <c r="R92" s="36"/>
      <c r="S92" s="36"/>
      <c r="T92" s="15">
        <f t="shared" si="14"/>
        <v>0</v>
      </c>
      <c r="U92" s="36"/>
      <c r="V92" s="36"/>
      <c r="W92" s="16">
        <f t="shared" si="15"/>
        <v>0</v>
      </c>
      <c r="X92" s="16"/>
      <c r="Y92" s="16">
        <f t="shared" si="16"/>
        <v>0</v>
      </c>
      <c r="Z92" s="16">
        <f t="shared" si="17"/>
        <v>0</v>
      </c>
      <c r="AA92" s="16">
        <f t="shared" si="18"/>
        <v>0</v>
      </c>
      <c r="AB92" s="16">
        <f t="shared" si="19"/>
        <v>0</v>
      </c>
      <c r="AC92" s="16">
        <f t="shared" si="20"/>
        <v>0</v>
      </c>
      <c r="AD92" s="16">
        <f t="shared" si="21"/>
        <v>0</v>
      </c>
      <c r="AE92" s="15">
        <f t="shared" si="22"/>
        <v>0</v>
      </c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8"/>
      <c r="BK92" s="17">
        <f t="shared" si="23"/>
        <v>0</v>
      </c>
    </row>
    <row r="93" spans="1:63" ht="15" thickBot="1">
      <c r="A93" s="19">
        <v>86</v>
      </c>
      <c r="B93" s="34"/>
      <c r="C93" s="35"/>
      <c r="D93" s="35"/>
      <c r="E93" s="36"/>
      <c r="F93" s="36"/>
      <c r="G93" s="35"/>
      <c r="H93" s="36"/>
      <c r="I93" s="36"/>
      <c r="J93" s="35"/>
      <c r="K93" s="36"/>
      <c r="L93" s="37">
        <f t="shared" si="13"/>
        <v>0</v>
      </c>
      <c r="M93" s="36"/>
      <c r="N93" s="36"/>
      <c r="O93" s="36"/>
      <c r="P93" s="36"/>
      <c r="Q93" s="36"/>
      <c r="R93" s="36"/>
      <c r="S93" s="36"/>
      <c r="T93" s="15">
        <f t="shared" si="14"/>
        <v>0</v>
      </c>
      <c r="U93" s="36"/>
      <c r="V93" s="36"/>
      <c r="W93" s="16">
        <f t="shared" si="15"/>
        <v>0</v>
      </c>
      <c r="X93" s="16"/>
      <c r="Y93" s="16">
        <f t="shared" si="16"/>
        <v>0</v>
      </c>
      <c r="Z93" s="16">
        <f t="shared" si="17"/>
        <v>0</v>
      </c>
      <c r="AA93" s="16">
        <f t="shared" si="18"/>
        <v>0</v>
      </c>
      <c r="AB93" s="16">
        <f t="shared" si="19"/>
        <v>0</v>
      </c>
      <c r="AC93" s="16">
        <f t="shared" si="20"/>
        <v>0</v>
      </c>
      <c r="AD93" s="16">
        <f t="shared" si="21"/>
        <v>0</v>
      </c>
      <c r="AE93" s="15">
        <f t="shared" si="22"/>
        <v>0</v>
      </c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8"/>
      <c r="BK93" s="17">
        <f t="shared" si="23"/>
        <v>0</v>
      </c>
    </row>
    <row r="94" spans="1:63" ht="15" thickBot="1">
      <c r="A94" s="19">
        <v>87</v>
      </c>
      <c r="B94" s="34"/>
      <c r="C94" s="35"/>
      <c r="D94" s="35"/>
      <c r="E94" s="36"/>
      <c r="F94" s="36"/>
      <c r="G94" s="35"/>
      <c r="H94" s="36"/>
      <c r="I94" s="36"/>
      <c r="J94" s="35"/>
      <c r="K94" s="36"/>
      <c r="L94" s="37">
        <f t="shared" si="13"/>
        <v>0</v>
      </c>
      <c r="M94" s="36"/>
      <c r="N94" s="36"/>
      <c r="O94" s="36"/>
      <c r="P94" s="36"/>
      <c r="Q94" s="36"/>
      <c r="R94" s="36"/>
      <c r="S94" s="36"/>
      <c r="T94" s="15">
        <f t="shared" si="14"/>
        <v>0</v>
      </c>
      <c r="U94" s="36"/>
      <c r="V94" s="36"/>
      <c r="W94" s="16">
        <f t="shared" si="15"/>
        <v>0</v>
      </c>
      <c r="X94" s="16"/>
      <c r="Y94" s="16">
        <f t="shared" si="16"/>
        <v>0</v>
      </c>
      <c r="Z94" s="16">
        <f t="shared" si="17"/>
        <v>0</v>
      </c>
      <c r="AA94" s="16">
        <f t="shared" si="18"/>
        <v>0</v>
      </c>
      <c r="AB94" s="16">
        <f t="shared" si="19"/>
        <v>0</v>
      </c>
      <c r="AC94" s="16">
        <f t="shared" si="20"/>
        <v>0</v>
      </c>
      <c r="AD94" s="16">
        <f t="shared" si="21"/>
        <v>0</v>
      </c>
      <c r="AE94" s="15">
        <f t="shared" si="22"/>
        <v>0</v>
      </c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8"/>
      <c r="BK94" s="17">
        <f t="shared" si="23"/>
        <v>0</v>
      </c>
    </row>
    <row r="95" spans="1:63" ht="15" thickBot="1">
      <c r="A95" s="19">
        <v>88</v>
      </c>
      <c r="B95" s="34"/>
      <c r="C95" s="35"/>
      <c r="D95" s="35"/>
      <c r="E95" s="36"/>
      <c r="F95" s="36"/>
      <c r="G95" s="35"/>
      <c r="H95" s="36"/>
      <c r="I95" s="36"/>
      <c r="J95" s="35"/>
      <c r="K95" s="36"/>
      <c r="L95" s="37">
        <f t="shared" si="13"/>
        <v>0</v>
      </c>
      <c r="M95" s="36"/>
      <c r="N95" s="36"/>
      <c r="O95" s="36"/>
      <c r="P95" s="36"/>
      <c r="Q95" s="36"/>
      <c r="R95" s="36"/>
      <c r="S95" s="36"/>
      <c r="T95" s="15">
        <f t="shared" si="14"/>
        <v>0</v>
      </c>
      <c r="U95" s="36"/>
      <c r="V95" s="36"/>
      <c r="W95" s="16">
        <f t="shared" si="15"/>
        <v>0</v>
      </c>
      <c r="X95" s="16"/>
      <c r="Y95" s="16">
        <f t="shared" si="16"/>
        <v>0</v>
      </c>
      <c r="Z95" s="16">
        <f t="shared" si="17"/>
        <v>0</v>
      </c>
      <c r="AA95" s="16">
        <f t="shared" si="18"/>
        <v>0</v>
      </c>
      <c r="AB95" s="16">
        <f t="shared" si="19"/>
        <v>0</v>
      </c>
      <c r="AC95" s="16">
        <f t="shared" si="20"/>
        <v>0</v>
      </c>
      <c r="AD95" s="16">
        <f t="shared" si="21"/>
        <v>0</v>
      </c>
      <c r="AE95" s="15">
        <f t="shared" si="22"/>
        <v>0</v>
      </c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8"/>
      <c r="BK95" s="17">
        <f t="shared" si="23"/>
        <v>0</v>
      </c>
    </row>
    <row r="96" spans="1:63" ht="15" thickBot="1">
      <c r="A96" s="19">
        <v>89</v>
      </c>
      <c r="B96" s="34"/>
      <c r="C96" s="35"/>
      <c r="D96" s="35"/>
      <c r="E96" s="36"/>
      <c r="F96" s="36"/>
      <c r="G96" s="35"/>
      <c r="H96" s="36"/>
      <c r="I96" s="36"/>
      <c r="J96" s="35"/>
      <c r="K96" s="36"/>
      <c r="L96" s="37">
        <f t="shared" si="13"/>
        <v>0</v>
      </c>
      <c r="M96" s="36"/>
      <c r="N96" s="36"/>
      <c r="O96" s="36"/>
      <c r="P96" s="36"/>
      <c r="Q96" s="36"/>
      <c r="R96" s="36"/>
      <c r="S96" s="36"/>
      <c r="T96" s="15">
        <f t="shared" si="14"/>
        <v>0</v>
      </c>
      <c r="U96" s="36"/>
      <c r="V96" s="36"/>
      <c r="W96" s="16">
        <f t="shared" si="15"/>
        <v>0</v>
      </c>
      <c r="X96" s="16"/>
      <c r="Y96" s="16">
        <f t="shared" si="16"/>
        <v>0</v>
      </c>
      <c r="Z96" s="16">
        <f t="shared" si="17"/>
        <v>0</v>
      </c>
      <c r="AA96" s="16">
        <f t="shared" si="18"/>
        <v>0</v>
      </c>
      <c r="AB96" s="16">
        <f t="shared" si="19"/>
        <v>0</v>
      </c>
      <c r="AC96" s="16">
        <f t="shared" si="20"/>
        <v>0</v>
      </c>
      <c r="AD96" s="16">
        <f t="shared" si="21"/>
        <v>0</v>
      </c>
      <c r="AE96" s="15">
        <f t="shared" si="22"/>
        <v>0</v>
      </c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  <c r="BI96" s="36"/>
      <c r="BJ96" s="38"/>
      <c r="BK96" s="17">
        <f t="shared" si="23"/>
        <v>0</v>
      </c>
    </row>
    <row r="97" spans="1:63" ht="15" thickBot="1">
      <c r="A97" s="19">
        <v>90</v>
      </c>
      <c r="B97" s="34"/>
      <c r="C97" s="35"/>
      <c r="D97" s="35"/>
      <c r="E97" s="36"/>
      <c r="F97" s="36"/>
      <c r="G97" s="35"/>
      <c r="H97" s="36"/>
      <c r="I97" s="36"/>
      <c r="J97" s="35"/>
      <c r="K97" s="36"/>
      <c r="L97" s="37">
        <f t="shared" si="13"/>
        <v>0</v>
      </c>
      <c r="M97" s="36"/>
      <c r="N97" s="36"/>
      <c r="O97" s="36"/>
      <c r="P97" s="36"/>
      <c r="Q97" s="36"/>
      <c r="R97" s="36"/>
      <c r="S97" s="36"/>
      <c r="T97" s="15">
        <f t="shared" si="14"/>
        <v>0</v>
      </c>
      <c r="U97" s="36"/>
      <c r="V97" s="36"/>
      <c r="W97" s="16">
        <f t="shared" si="15"/>
        <v>0</v>
      </c>
      <c r="X97" s="16"/>
      <c r="Y97" s="16">
        <f t="shared" si="16"/>
        <v>0</v>
      </c>
      <c r="Z97" s="16">
        <f t="shared" si="17"/>
        <v>0</v>
      </c>
      <c r="AA97" s="16">
        <f t="shared" si="18"/>
        <v>0</v>
      </c>
      <c r="AB97" s="16">
        <f t="shared" si="19"/>
        <v>0</v>
      </c>
      <c r="AC97" s="16">
        <f t="shared" si="20"/>
        <v>0</v>
      </c>
      <c r="AD97" s="16">
        <f t="shared" si="21"/>
        <v>0</v>
      </c>
      <c r="AE97" s="15">
        <f t="shared" si="22"/>
        <v>0</v>
      </c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8"/>
      <c r="BK97" s="17">
        <f t="shared" si="23"/>
        <v>0</v>
      </c>
    </row>
    <row r="98" spans="1:63" ht="15" thickBot="1">
      <c r="A98" s="19">
        <v>91</v>
      </c>
      <c r="B98" s="34"/>
      <c r="C98" s="35"/>
      <c r="D98" s="35"/>
      <c r="E98" s="36"/>
      <c r="F98" s="36"/>
      <c r="G98" s="35"/>
      <c r="H98" s="36"/>
      <c r="I98" s="36"/>
      <c r="J98" s="35"/>
      <c r="K98" s="36"/>
      <c r="L98" s="37">
        <f t="shared" si="13"/>
        <v>0</v>
      </c>
      <c r="M98" s="36"/>
      <c r="N98" s="36"/>
      <c r="O98" s="36"/>
      <c r="P98" s="36"/>
      <c r="Q98" s="36"/>
      <c r="R98" s="36"/>
      <c r="S98" s="36"/>
      <c r="T98" s="15">
        <f t="shared" si="14"/>
        <v>0</v>
      </c>
      <c r="U98" s="36"/>
      <c r="V98" s="36"/>
      <c r="W98" s="16">
        <f t="shared" si="15"/>
        <v>0</v>
      </c>
      <c r="X98" s="16"/>
      <c r="Y98" s="16">
        <f t="shared" si="16"/>
        <v>0</v>
      </c>
      <c r="Z98" s="16">
        <f t="shared" si="17"/>
        <v>0</v>
      </c>
      <c r="AA98" s="16">
        <f t="shared" si="18"/>
        <v>0</v>
      </c>
      <c r="AB98" s="16">
        <f t="shared" si="19"/>
        <v>0</v>
      </c>
      <c r="AC98" s="16">
        <f t="shared" si="20"/>
        <v>0</v>
      </c>
      <c r="AD98" s="16">
        <f t="shared" si="21"/>
        <v>0</v>
      </c>
      <c r="AE98" s="15">
        <f t="shared" si="22"/>
        <v>0</v>
      </c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8"/>
      <c r="BK98" s="17">
        <f t="shared" si="23"/>
        <v>0</v>
      </c>
    </row>
    <row r="99" spans="1:63" ht="15" thickBot="1">
      <c r="A99" s="19">
        <v>92</v>
      </c>
      <c r="B99" s="34"/>
      <c r="C99" s="35"/>
      <c r="D99" s="35"/>
      <c r="E99" s="36"/>
      <c r="F99" s="36"/>
      <c r="G99" s="35"/>
      <c r="H99" s="36"/>
      <c r="I99" s="36"/>
      <c r="J99" s="35"/>
      <c r="K99" s="36"/>
      <c r="L99" s="37">
        <f t="shared" si="13"/>
        <v>0</v>
      </c>
      <c r="M99" s="36"/>
      <c r="N99" s="36"/>
      <c r="O99" s="36"/>
      <c r="P99" s="36"/>
      <c r="Q99" s="36"/>
      <c r="R99" s="36"/>
      <c r="S99" s="36"/>
      <c r="T99" s="15">
        <f t="shared" si="14"/>
        <v>0</v>
      </c>
      <c r="U99" s="36"/>
      <c r="V99" s="36"/>
      <c r="W99" s="16">
        <f t="shared" si="15"/>
        <v>0</v>
      </c>
      <c r="X99" s="16"/>
      <c r="Y99" s="16">
        <f t="shared" si="16"/>
        <v>0</v>
      </c>
      <c r="Z99" s="16">
        <f t="shared" si="17"/>
        <v>0</v>
      </c>
      <c r="AA99" s="16">
        <f t="shared" si="18"/>
        <v>0</v>
      </c>
      <c r="AB99" s="16">
        <f t="shared" si="19"/>
        <v>0</v>
      </c>
      <c r="AC99" s="16">
        <f t="shared" si="20"/>
        <v>0</v>
      </c>
      <c r="AD99" s="16">
        <f t="shared" si="21"/>
        <v>0</v>
      </c>
      <c r="AE99" s="15">
        <f t="shared" si="22"/>
        <v>0</v>
      </c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8"/>
      <c r="BK99" s="17">
        <f t="shared" si="23"/>
        <v>0</v>
      </c>
    </row>
    <row r="100" spans="1:63" ht="15" thickBot="1">
      <c r="A100" s="19">
        <v>93</v>
      </c>
      <c r="B100" s="34"/>
      <c r="C100" s="35"/>
      <c r="D100" s="35"/>
      <c r="E100" s="36"/>
      <c r="F100" s="36"/>
      <c r="G100" s="35"/>
      <c r="H100" s="36"/>
      <c r="I100" s="36"/>
      <c r="J100" s="35"/>
      <c r="K100" s="36"/>
      <c r="L100" s="37">
        <f t="shared" si="13"/>
        <v>0</v>
      </c>
      <c r="M100" s="36"/>
      <c r="N100" s="36"/>
      <c r="O100" s="36"/>
      <c r="P100" s="36"/>
      <c r="Q100" s="36"/>
      <c r="R100" s="36"/>
      <c r="S100" s="36"/>
      <c r="T100" s="15">
        <f t="shared" si="14"/>
        <v>0</v>
      </c>
      <c r="U100" s="36"/>
      <c r="V100" s="36"/>
      <c r="W100" s="16">
        <f t="shared" si="15"/>
        <v>0</v>
      </c>
      <c r="X100" s="16"/>
      <c r="Y100" s="16">
        <f t="shared" si="16"/>
        <v>0</v>
      </c>
      <c r="Z100" s="16">
        <f t="shared" si="17"/>
        <v>0</v>
      </c>
      <c r="AA100" s="16">
        <f t="shared" si="18"/>
        <v>0</v>
      </c>
      <c r="AB100" s="16">
        <f t="shared" si="19"/>
        <v>0</v>
      </c>
      <c r="AC100" s="16">
        <f t="shared" si="20"/>
        <v>0</v>
      </c>
      <c r="AD100" s="16">
        <f t="shared" si="21"/>
        <v>0</v>
      </c>
      <c r="AE100" s="15">
        <f t="shared" si="22"/>
        <v>0</v>
      </c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8"/>
      <c r="BK100" s="17">
        <f t="shared" si="23"/>
        <v>0</v>
      </c>
    </row>
    <row r="101" spans="1:63" ht="15" thickBot="1">
      <c r="A101" s="19">
        <v>94</v>
      </c>
      <c r="B101" s="34"/>
      <c r="C101" s="35"/>
      <c r="D101" s="35"/>
      <c r="E101" s="36"/>
      <c r="F101" s="36"/>
      <c r="G101" s="35"/>
      <c r="H101" s="36"/>
      <c r="I101" s="36"/>
      <c r="J101" s="35"/>
      <c r="K101" s="36"/>
      <c r="L101" s="37">
        <f t="shared" si="13"/>
        <v>0</v>
      </c>
      <c r="M101" s="36"/>
      <c r="N101" s="36"/>
      <c r="O101" s="36"/>
      <c r="P101" s="36"/>
      <c r="Q101" s="36"/>
      <c r="R101" s="36"/>
      <c r="S101" s="36"/>
      <c r="T101" s="15">
        <f t="shared" si="14"/>
        <v>0</v>
      </c>
      <c r="U101" s="36"/>
      <c r="V101" s="36"/>
      <c r="W101" s="16">
        <f t="shared" si="15"/>
        <v>0</v>
      </c>
      <c r="X101" s="16"/>
      <c r="Y101" s="16">
        <f t="shared" si="16"/>
        <v>0</v>
      </c>
      <c r="Z101" s="16">
        <f t="shared" si="17"/>
        <v>0</v>
      </c>
      <c r="AA101" s="16">
        <f t="shared" si="18"/>
        <v>0</v>
      </c>
      <c r="AB101" s="16">
        <f t="shared" si="19"/>
        <v>0</v>
      </c>
      <c r="AC101" s="16">
        <f t="shared" si="20"/>
        <v>0</v>
      </c>
      <c r="AD101" s="16">
        <f t="shared" si="21"/>
        <v>0</v>
      </c>
      <c r="AE101" s="15">
        <f t="shared" si="22"/>
        <v>0</v>
      </c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8"/>
      <c r="BK101" s="17">
        <f t="shared" si="23"/>
        <v>0</v>
      </c>
    </row>
    <row r="102" spans="1:63" ht="15" thickBot="1">
      <c r="A102" s="19">
        <v>95</v>
      </c>
      <c r="B102" s="34"/>
      <c r="C102" s="35"/>
      <c r="D102" s="35"/>
      <c r="E102" s="36"/>
      <c r="F102" s="36"/>
      <c r="G102" s="35"/>
      <c r="H102" s="36"/>
      <c r="I102" s="36"/>
      <c r="J102" s="35"/>
      <c r="K102" s="36"/>
      <c r="L102" s="37">
        <f t="shared" si="13"/>
        <v>0</v>
      </c>
      <c r="M102" s="36"/>
      <c r="N102" s="36"/>
      <c r="O102" s="36"/>
      <c r="P102" s="36"/>
      <c r="Q102" s="36"/>
      <c r="R102" s="36"/>
      <c r="S102" s="36"/>
      <c r="T102" s="15">
        <f t="shared" si="14"/>
        <v>0</v>
      </c>
      <c r="U102" s="36"/>
      <c r="V102" s="36"/>
      <c r="W102" s="16">
        <f t="shared" si="15"/>
        <v>0</v>
      </c>
      <c r="X102" s="16"/>
      <c r="Y102" s="16">
        <f t="shared" si="16"/>
        <v>0</v>
      </c>
      <c r="Z102" s="16">
        <f t="shared" si="17"/>
        <v>0</v>
      </c>
      <c r="AA102" s="16">
        <f t="shared" si="18"/>
        <v>0</v>
      </c>
      <c r="AB102" s="16">
        <f t="shared" si="19"/>
        <v>0</v>
      </c>
      <c r="AC102" s="16">
        <f t="shared" si="20"/>
        <v>0</v>
      </c>
      <c r="AD102" s="16">
        <f t="shared" si="21"/>
        <v>0</v>
      </c>
      <c r="AE102" s="15">
        <f t="shared" si="22"/>
        <v>0</v>
      </c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8"/>
      <c r="BK102" s="17">
        <f t="shared" si="23"/>
        <v>0</v>
      </c>
    </row>
    <row r="103" spans="1:63" ht="15" thickBot="1">
      <c r="A103" s="19">
        <v>96</v>
      </c>
      <c r="B103" s="34"/>
      <c r="C103" s="35"/>
      <c r="D103" s="35"/>
      <c r="E103" s="36"/>
      <c r="F103" s="36"/>
      <c r="G103" s="35"/>
      <c r="H103" s="36"/>
      <c r="I103" s="36"/>
      <c r="J103" s="35"/>
      <c r="K103" s="36"/>
      <c r="L103" s="37">
        <f t="shared" si="13"/>
        <v>0</v>
      </c>
      <c r="M103" s="36"/>
      <c r="N103" s="36"/>
      <c r="O103" s="36"/>
      <c r="P103" s="36"/>
      <c r="Q103" s="36"/>
      <c r="R103" s="36"/>
      <c r="S103" s="36"/>
      <c r="T103" s="15">
        <f t="shared" si="14"/>
        <v>0</v>
      </c>
      <c r="U103" s="36"/>
      <c r="V103" s="36"/>
      <c r="W103" s="16">
        <f t="shared" si="15"/>
        <v>0</v>
      </c>
      <c r="X103" s="16"/>
      <c r="Y103" s="16">
        <f t="shared" si="16"/>
        <v>0</v>
      </c>
      <c r="Z103" s="16">
        <f t="shared" si="17"/>
        <v>0</v>
      </c>
      <c r="AA103" s="16">
        <f t="shared" si="18"/>
        <v>0</v>
      </c>
      <c r="AB103" s="16">
        <f t="shared" si="19"/>
        <v>0</v>
      </c>
      <c r="AC103" s="16">
        <f t="shared" si="20"/>
        <v>0</v>
      </c>
      <c r="AD103" s="16">
        <f t="shared" si="21"/>
        <v>0</v>
      </c>
      <c r="AE103" s="15">
        <f t="shared" si="22"/>
        <v>0</v>
      </c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8"/>
      <c r="BK103" s="17">
        <f t="shared" si="23"/>
        <v>0</v>
      </c>
    </row>
    <row r="104" spans="1:63" ht="15" thickBot="1">
      <c r="A104" s="19">
        <v>97</v>
      </c>
      <c r="B104" s="34"/>
      <c r="C104" s="35"/>
      <c r="D104" s="35"/>
      <c r="E104" s="36"/>
      <c r="F104" s="36"/>
      <c r="G104" s="35"/>
      <c r="H104" s="36"/>
      <c r="I104" s="36"/>
      <c r="J104" s="35"/>
      <c r="K104" s="36"/>
      <c r="L104" s="37">
        <f t="shared" si="13"/>
        <v>0</v>
      </c>
      <c r="M104" s="36"/>
      <c r="N104" s="36"/>
      <c r="O104" s="36"/>
      <c r="P104" s="36"/>
      <c r="Q104" s="36"/>
      <c r="R104" s="36"/>
      <c r="S104" s="36"/>
      <c r="T104" s="15">
        <f t="shared" si="14"/>
        <v>0</v>
      </c>
      <c r="U104" s="36"/>
      <c r="V104" s="36"/>
      <c r="W104" s="16">
        <f t="shared" si="15"/>
        <v>0</v>
      </c>
      <c r="X104" s="16"/>
      <c r="Y104" s="16">
        <f t="shared" si="16"/>
        <v>0</v>
      </c>
      <c r="Z104" s="16">
        <f t="shared" si="17"/>
        <v>0</v>
      </c>
      <c r="AA104" s="16">
        <f t="shared" si="18"/>
        <v>0</v>
      </c>
      <c r="AB104" s="16">
        <f t="shared" si="19"/>
        <v>0</v>
      </c>
      <c r="AC104" s="16">
        <f t="shared" si="20"/>
        <v>0</v>
      </c>
      <c r="AD104" s="16">
        <f t="shared" si="21"/>
        <v>0</v>
      </c>
      <c r="AE104" s="15">
        <f t="shared" si="22"/>
        <v>0</v>
      </c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8"/>
      <c r="BK104" s="17">
        <f t="shared" si="23"/>
        <v>0</v>
      </c>
    </row>
    <row r="105" spans="1:63" ht="15" thickBot="1">
      <c r="A105" s="19">
        <v>98</v>
      </c>
      <c r="B105" s="34"/>
      <c r="C105" s="35"/>
      <c r="D105" s="35"/>
      <c r="E105" s="36"/>
      <c r="F105" s="36"/>
      <c r="G105" s="35"/>
      <c r="H105" s="36"/>
      <c r="I105" s="36"/>
      <c r="J105" s="35"/>
      <c r="K105" s="36"/>
      <c r="L105" s="37">
        <f t="shared" si="13"/>
        <v>0</v>
      </c>
      <c r="M105" s="36"/>
      <c r="N105" s="36"/>
      <c r="O105" s="36"/>
      <c r="P105" s="36"/>
      <c r="Q105" s="36"/>
      <c r="R105" s="36"/>
      <c r="S105" s="36"/>
      <c r="T105" s="15">
        <f t="shared" si="14"/>
        <v>0</v>
      </c>
      <c r="U105" s="36"/>
      <c r="V105" s="36"/>
      <c r="W105" s="16">
        <f t="shared" si="15"/>
        <v>0</v>
      </c>
      <c r="X105" s="16"/>
      <c r="Y105" s="16">
        <f t="shared" si="16"/>
        <v>0</v>
      </c>
      <c r="Z105" s="16">
        <f t="shared" si="17"/>
        <v>0</v>
      </c>
      <c r="AA105" s="16">
        <f t="shared" si="18"/>
        <v>0</v>
      </c>
      <c r="AB105" s="16">
        <f t="shared" si="19"/>
        <v>0</v>
      </c>
      <c r="AC105" s="16">
        <f t="shared" si="20"/>
        <v>0</v>
      </c>
      <c r="AD105" s="16">
        <f t="shared" si="21"/>
        <v>0</v>
      </c>
      <c r="AE105" s="15">
        <f t="shared" si="22"/>
        <v>0</v>
      </c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8"/>
      <c r="BK105" s="17">
        <f t="shared" si="23"/>
        <v>0</v>
      </c>
    </row>
    <row r="106" spans="1:63" ht="15" thickBot="1">
      <c r="A106" s="19">
        <v>99</v>
      </c>
      <c r="B106" s="34"/>
      <c r="C106" s="35"/>
      <c r="D106" s="35"/>
      <c r="E106" s="36"/>
      <c r="F106" s="36"/>
      <c r="G106" s="35"/>
      <c r="H106" s="36"/>
      <c r="I106" s="36"/>
      <c r="J106" s="35"/>
      <c r="K106" s="36"/>
      <c r="L106" s="37">
        <f t="shared" si="13"/>
        <v>0</v>
      </c>
      <c r="M106" s="36"/>
      <c r="N106" s="36"/>
      <c r="O106" s="36"/>
      <c r="P106" s="36"/>
      <c r="Q106" s="36"/>
      <c r="R106" s="36"/>
      <c r="S106" s="36"/>
      <c r="T106" s="15">
        <f t="shared" si="14"/>
        <v>0</v>
      </c>
      <c r="U106" s="36"/>
      <c r="V106" s="36"/>
      <c r="W106" s="16">
        <f t="shared" si="15"/>
        <v>0</v>
      </c>
      <c r="X106" s="16"/>
      <c r="Y106" s="16">
        <f t="shared" si="16"/>
        <v>0</v>
      </c>
      <c r="Z106" s="16">
        <f t="shared" si="17"/>
        <v>0</v>
      </c>
      <c r="AA106" s="16">
        <f t="shared" si="18"/>
        <v>0</v>
      </c>
      <c r="AB106" s="16">
        <f t="shared" si="19"/>
        <v>0</v>
      </c>
      <c r="AC106" s="16">
        <f t="shared" si="20"/>
        <v>0</v>
      </c>
      <c r="AD106" s="16">
        <f t="shared" si="21"/>
        <v>0</v>
      </c>
      <c r="AE106" s="15">
        <f t="shared" si="22"/>
        <v>0</v>
      </c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8"/>
      <c r="BK106" s="17">
        <f t="shared" si="23"/>
        <v>0</v>
      </c>
    </row>
    <row r="107" spans="1:63" ht="15" thickBot="1">
      <c r="A107" s="19">
        <v>100</v>
      </c>
      <c r="B107" s="34"/>
      <c r="C107" s="35"/>
      <c r="D107" s="35"/>
      <c r="E107" s="36"/>
      <c r="F107" s="36"/>
      <c r="G107" s="35"/>
      <c r="H107" s="36"/>
      <c r="I107" s="36"/>
      <c r="J107" s="35"/>
      <c r="K107" s="36"/>
      <c r="L107" s="37">
        <f t="shared" ref="L107:L170" si="24">SUM(E107:K107)</f>
        <v>0</v>
      </c>
      <c r="M107" s="36"/>
      <c r="N107" s="36"/>
      <c r="O107" s="36"/>
      <c r="P107" s="36"/>
      <c r="Q107" s="36"/>
      <c r="R107" s="36"/>
      <c r="S107" s="36"/>
      <c r="T107" s="15">
        <f t="shared" ref="T107:T170" si="25">SUM(M107:S107)</f>
        <v>0</v>
      </c>
      <c r="U107" s="36"/>
      <c r="V107" s="36"/>
      <c r="W107" s="16">
        <f t="shared" ref="W107:W170" si="26">+T107*0.02</f>
        <v>0</v>
      </c>
      <c r="X107" s="16"/>
      <c r="Y107" s="16">
        <f t="shared" ref="Y107:Y170" si="27">+T107*0.03</f>
        <v>0</v>
      </c>
      <c r="Z107" s="16">
        <f t="shared" ref="Z107:Z170" si="28">+T107*0.04</f>
        <v>0</v>
      </c>
      <c r="AA107" s="16">
        <f t="shared" ref="AA107:AA170" si="29">+T107*0.105</f>
        <v>0</v>
      </c>
      <c r="AB107" s="16">
        <f t="shared" ref="AB107:AB170" si="30">+T107*0.08</f>
        <v>0</v>
      </c>
      <c r="AC107" s="16">
        <f t="shared" ref="AC107:AC170" si="31">+T107*0.224</f>
        <v>0</v>
      </c>
      <c r="AD107" s="16">
        <f t="shared" ref="AD107:AD170" si="32">SUM(W107:AC107)</f>
        <v>0</v>
      </c>
      <c r="AE107" s="15">
        <f t="shared" ref="AE107:AE170" si="33">+T107+U107+AD107+V107</f>
        <v>0</v>
      </c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8"/>
      <c r="BK107" s="17">
        <f t="shared" ref="BK107:BK170" si="34">(SUM(AF107:BJ107))*12</f>
        <v>0</v>
      </c>
    </row>
    <row r="108" spans="1:63" ht="15" thickBot="1">
      <c r="A108" s="19">
        <v>101</v>
      </c>
      <c r="B108" s="34"/>
      <c r="C108" s="35"/>
      <c r="D108" s="35"/>
      <c r="E108" s="36"/>
      <c r="F108" s="36"/>
      <c r="G108" s="35"/>
      <c r="H108" s="36"/>
      <c r="I108" s="36"/>
      <c r="J108" s="35"/>
      <c r="K108" s="36"/>
      <c r="L108" s="37">
        <f t="shared" si="24"/>
        <v>0</v>
      </c>
      <c r="M108" s="36"/>
      <c r="N108" s="36"/>
      <c r="O108" s="36"/>
      <c r="P108" s="36"/>
      <c r="Q108" s="36"/>
      <c r="R108" s="36"/>
      <c r="S108" s="36"/>
      <c r="T108" s="15">
        <f t="shared" si="25"/>
        <v>0</v>
      </c>
      <c r="U108" s="36"/>
      <c r="V108" s="36"/>
      <c r="W108" s="16">
        <f t="shared" si="26"/>
        <v>0</v>
      </c>
      <c r="X108" s="16"/>
      <c r="Y108" s="16">
        <f t="shared" si="27"/>
        <v>0</v>
      </c>
      <c r="Z108" s="16">
        <f t="shared" si="28"/>
        <v>0</v>
      </c>
      <c r="AA108" s="16">
        <f t="shared" si="29"/>
        <v>0</v>
      </c>
      <c r="AB108" s="16">
        <f t="shared" si="30"/>
        <v>0</v>
      </c>
      <c r="AC108" s="16">
        <f t="shared" si="31"/>
        <v>0</v>
      </c>
      <c r="AD108" s="16">
        <f t="shared" si="32"/>
        <v>0</v>
      </c>
      <c r="AE108" s="15">
        <f t="shared" si="33"/>
        <v>0</v>
      </c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8"/>
      <c r="BK108" s="17">
        <f t="shared" si="34"/>
        <v>0</v>
      </c>
    </row>
    <row r="109" spans="1:63" ht="15" thickBot="1">
      <c r="A109" s="19">
        <v>102</v>
      </c>
      <c r="B109" s="34"/>
      <c r="C109" s="35"/>
      <c r="D109" s="35"/>
      <c r="E109" s="36"/>
      <c r="F109" s="36"/>
      <c r="G109" s="35"/>
      <c r="H109" s="36"/>
      <c r="I109" s="36"/>
      <c r="J109" s="35"/>
      <c r="K109" s="36"/>
      <c r="L109" s="37">
        <f t="shared" si="24"/>
        <v>0</v>
      </c>
      <c r="M109" s="36"/>
      <c r="N109" s="36"/>
      <c r="O109" s="36"/>
      <c r="P109" s="36"/>
      <c r="Q109" s="36"/>
      <c r="R109" s="36"/>
      <c r="S109" s="36"/>
      <c r="T109" s="15">
        <f t="shared" si="25"/>
        <v>0</v>
      </c>
      <c r="U109" s="36"/>
      <c r="V109" s="36"/>
      <c r="W109" s="16">
        <f t="shared" si="26"/>
        <v>0</v>
      </c>
      <c r="X109" s="16"/>
      <c r="Y109" s="16">
        <f t="shared" si="27"/>
        <v>0</v>
      </c>
      <c r="Z109" s="16">
        <f t="shared" si="28"/>
        <v>0</v>
      </c>
      <c r="AA109" s="16">
        <f t="shared" si="29"/>
        <v>0</v>
      </c>
      <c r="AB109" s="16">
        <f t="shared" si="30"/>
        <v>0</v>
      </c>
      <c r="AC109" s="16">
        <f t="shared" si="31"/>
        <v>0</v>
      </c>
      <c r="AD109" s="16">
        <f t="shared" si="32"/>
        <v>0</v>
      </c>
      <c r="AE109" s="15">
        <f t="shared" si="33"/>
        <v>0</v>
      </c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8"/>
      <c r="BK109" s="17">
        <f t="shared" si="34"/>
        <v>0</v>
      </c>
    </row>
    <row r="110" spans="1:63" ht="15" thickBot="1">
      <c r="A110" s="19">
        <v>103</v>
      </c>
      <c r="B110" s="34"/>
      <c r="C110" s="35"/>
      <c r="D110" s="35"/>
      <c r="E110" s="36"/>
      <c r="F110" s="36"/>
      <c r="G110" s="35"/>
      <c r="H110" s="36"/>
      <c r="I110" s="36"/>
      <c r="J110" s="35"/>
      <c r="K110" s="36"/>
      <c r="L110" s="37">
        <f t="shared" si="24"/>
        <v>0</v>
      </c>
      <c r="M110" s="36"/>
      <c r="N110" s="36"/>
      <c r="O110" s="36"/>
      <c r="P110" s="36"/>
      <c r="Q110" s="36"/>
      <c r="R110" s="36"/>
      <c r="S110" s="36"/>
      <c r="T110" s="15">
        <f t="shared" si="25"/>
        <v>0</v>
      </c>
      <c r="U110" s="36"/>
      <c r="V110" s="36"/>
      <c r="W110" s="16">
        <f t="shared" si="26"/>
        <v>0</v>
      </c>
      <c r="X110" s="16"/>
      <c r="Y110" s="16">
        <f t="shared" si="27"/>
        <v>0</v>
      </c>
      <c r="Z110" s="16">
        <f t="shared" si="28"/>
        <v>0</v>
      </c>
      <c r="AA110" s="16">
        <f t="shared" si="29"/>
        <v>0</v>
      </c>
      <c r="AB110" s="16">
        <f t="shared" si="30"/>
        <v>0</v>
      </c>
      <c r="AC110" s="16">
        <f t="shared" si="31"/>
        <v>0</v>
      </c>
      <c r="AD110" s="16">
        <f t="shared" si="32"/>
        <v>0</v>
      </c>
      <c r="AE110" s="15">
        <f t="shared" si="33"/>
        <v>0</v>
      </c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8"/>
      <c r="BK110" s="17">
        <f t="shared" si="34"/>
        <v>0</v>
      </c>
    </row>
    <row r="111" spans="1:63" ht="15" thickBot="1">
      <c r="A111" s="19">
        <v>104</v>
      </c>
      <c r="B111" s="34"/>
      <c r="C111" s="35"/>
      <c r="D111" s="35"/>
      <c r="E111" s="36"/>
      <c r="F111" s="36"/>
      <c r="G111" s="35"/>
      <c r="H111" s="36"/>
      <c r="I111" s="36"/>
      <c r="J111" s="35"/>
      <c r="K111" s="36"/>
      <c r="L111" s="37">
        <f t="shared" si="24"/>
        <v>0</v>
      </c>
      <c r="M111" s="36"/>
      <c r="N111" s="36"/>
      <c r="O111" s="36"/>
      <c r="P111" s="36"/>
      <c r="Q111" s="36"/>
      <c r="R111" s="36"/>
      <c r="S111" s="36"/>
      <c r="T111" s="15">
        <f t="shared" si="25"/>
        <v>0</v>
      </c>
      <c r="U111" s="36"/>
      <c r="V111" s="36"/>
      <c r="W111" s="16">
        <f t="shared" si="26"/>
        <v>0</v>
      </c>
      <c r="X111" s="16"/>
      <c r="Y111" s="16">
        <f t="shared" si="27"/>
        <v>0</v>
      </c>
      <c r="Z111" s="16">
        <f t="shared" si="28"/>
        <v>0</v>
      </c>
      <c r="AA111" s="16">
        <f t="shared" si="29"/>
        <v>0</v>
      </c>
      <c r="AB111" s="16">
        <f t="shared" si="30"/>
        <v>0</v>
      </c>
      <c r="AC111" s="16">
        <f t="shared" si="31"/>
        <v>0</v>
      </c>
      <c r="AD111" s="16">
        <f t="shared" si="32"/>
        <v>0</v>
      </c>
      <c r="AE111" s="15">
        <f t="shared" si="33"/>
        <v>0</v>
      </c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8"/>
      <c r="BK111" s="17">
        <f t="shared" si="34"/>
        <v>0</v>
      </c>
    </row>
    <row r="112" spans="1:63" ht="15" thickBot="1">
      <c r="A112" s="19">
        <v>105</v>
      </c>
      <c r="B112" s="34"/>
      <c r="C112" s="35"/>
      <c r="D112" s="35"/>
      <c r="E112" s="36"/>
      <c r="F112" s="36"/>
      <c r="G112" s="35"/>
      <c r="H112" s="36"/>
      <c r="I112" s="36"/>
      <c r="J112" s="35"/>
      <c r="K112" s="36"/>
      <c r="L112" s="37">
        <f t="shared" si="24"/>
        <v>0</v>
      </c>
      <c r="M112" s="36"/>
      <c r="N112" s="36"/>
      <c r="O112" s="36"/>
      <c r="P112" s="36"/>
      <c r="Q112" s="36"/>
      <c r="R112" s="36"/>
      <c r="S112" s="36"/>
      <c r="T112" s="15">
        <f t="shared" si="25"/>
        <v>0</v>
      </c>
      <c r="U112" s="36"/>
      <c r="V112" s="36"/>
      <c r="W112" s="16">
        <f t="shared" si="26"/>
        <v>0</v>
      </c>
      <c r="X112" s="16"/>
      <c r="Y112" s="16">
        <f t="shared" si="27"/>
        <v>0</v>
      </c>
      <c r="Z112" s="16">
        <f t="shared" si="28"/>
        <v>0</v>
      </c>
      <c r="AA112" s="16">
        <f t="shared" si="29"/>
        <v>0</v>
      </c>
      <c r="AB112" s="16">
        <f t="shared" si="30"/>
        <v>0</v>
      </c>
      <c r="AC112" s="16">
        <f t="shared" si="31"/>
        <v>0</v>
      </c>
      <c r="AD112" s="16">
        <f t="shared" si="32"/>
        <v>0</v>
      </c>
      <c r="AE112" s="15">
        <f t="shared" si="33"/>
        <v>0</v>
      </c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8"/>
      <c r="BK112" s="17">
        <f t="shared" si="34"/>
        <v>0</v>
      </c>
    </row>
    <row r="113" spans="1:63" ht="15" thickBot="1">
      <c r="A113" s="19">
        <v>106</v>
      </c>
      <c r="B113" s="34"/>
      <c r="C113" s="35"/>
      <c r="D113" s="35"/>
      <c r="E113" s="36"/>
      <c r="F113" s="36"/>
      <c r="G113" s="35"/>
      <c r="H113" s="36"/>
      <c r="I113" s="36"/>
      <c r="J113" s="35"/>
      <c r="K113" s="36"/>
      <c r="L113" s="37">
        <f t="shared" si="24"/>
        <v>0</v>
      </c>
      <c r="M113" s="36"/>
      <c r="N113" s="36"/>
      <c r="O113" s="36"/>
      <c r="P113" s="36"/>
      <c r="Q113" s="36"/>
      <c r="R113" s="36"/>
      <c r="S113" s="36"/>
      <c r="T113" s="15">
        <f t="shared" si="25"/>
        <v>0</v>
      </c>
      <c r="U113" s="36"/>
      <c r="V113" s="36"/>
      <c r="W113" s="16">
        <f t="shared" si="26"/>
        <v>0</v>
      </c>
      <c r="X113" s="16"/>
      <c r="Y113" s="16">
        <f t="shared" si="27"/>
        <v>0</v>
      </c>
      <c r="Z113" s="16">
        <f t="shared" si="28"/>
        <v>0</v>
      </c>
      <c r="AA113" s="16">
        <f t="shared" si="29"/>
        <v>0</v>
      </c>
      <c r="AB113" s="16">
        <f t="shared" si="30"/>
        <v>0</v>
      </c>
      <c r="AC113" s="16">
        <f t="shared" si="31"/>
        <v>0</v>
      </c>
      <c r="AD113" s="16">
        <f t="shared" si="32"/>
        <v>0</v>
      </c>
      <c r="AE113" s="15">
        <f t="shared" si="33"/>
        <v>0</v>
      </c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8"/>
      <c r="BK113" s="17">
        <f t="shared" si="34"/>
        <v>0</v>
      </c>
    </row>
    <row r="114" spans="1:63" ht="15" thickBot="1">
      <c r="A114" s="19">
        <v>107</v>
      </c>
      <c r="B114" s="34"/>
      <c r="C114" s="35"/>
      <c r="D114" s="35"/>
      <c r="E114" s="36"/>
      <c r="F114" s="36"/>
      <c r="G114" s="35"/>
      <c r="H114" s="36"/>
      <c r="I114" s="36"/>
      <c r="J114" s="35"/>
      <c r="K114" s="36"/>
      <c r="L114" s="37">
        <f t="shared" si="24"/>
        <v>0</v>
      </c>
      <c r="M114" s="36"/>
      <c r="N114" s="36"/>
      <c r="O114" s="36"/>
      <c r="P114" s="36"/>
      <c r="Q114" s="36"/>
      <c r="R114" s="36"/>
      <c r="S114" s="36"/>
      <c r="T114" s="15">
        <f t="shared" si="25"/>
        <v>0</v>
      </c>
      <c r="U114" s="36"/>
      <c r="V114" s="36"/>
      <c r="W114" s="16">
        <f t="shared" si="26"/>
        <v>0</v>
      </c>
      <c r="X114" s="16"/>
      <c r="Y114" s="16">
        <f t="shared" si="27"/>
        <v>0</v>
      </c>
      <c r="Z114" s="16">
        <f t="shared" si="28"/>
        <v>0</v>
      </c>
      <c r="AA114" s="16">
        <f t="shared" si="29"/>
        <v>0</v>
      </c>
      <c r="AB114" s="16">
        <f t="shared" si="30"/>
        <v>0</v>
      </c>
      <c r="AC114" s="16">
        <f t="shared" si="31"/>
        <v>0</v>
      </c>
      <c r="AD114" s="16">
        <f t="shared" si="32"/>
        <v>0</v>
      </c>
      <c r="AE114" s="15">
        <f t="shared" si="33"/>
        <v>0</v>
      </c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8"/>
      <c r="BK114" s="17">
        <f t="shared" si="34"/>
        <v>0</v>
      </c>
    </row>
    <row r="115" spans="1:63" ht="15" thickBot="1">
      <c r="A115" s="19">
        <v>108</v>
      </c>
      <c r="B115" s="34"/>
      <c r="C115" s="35"/>
      <c r="D115" s="35"/>
      <c r="E115" s="36"/>
      <c r="F115" s="36"/>
      <c r="G115" s="35"/>
      <c r="H115" s="36"/>
      <c r="I115" s="36"/>
      <c r="J115" s="35"/>
      <c r="K115" s="36"/>
      <c r="L115" s="37">
        <f t="shared" si="24"/>
        <v>0</v>
      </c>
      <c r="M115" s="36"/>
      <c r="N115" s="36"/>
      <c r="O115" s="36"/>
      <c r="P115" s="36"/>
      <c r="Q115" s="36"/>
      <c r="R115" s="36"/>
      <c r="S115" s="36"/>
      <c r="T115" s="15">
        <f t="shared" si="25"/>
        <v>0</v>
      </c>
      <c r="U115" s="36"/>
      <c r="V115" s="36"/>
      <c r="W115" s="16">
        <f t="shared" si="26"/>
        <v>0</v>
      </c>
      <c r="X115" s="16"/>
      <c r="Y115" s="16">
        <f t="shared" si="27"/>
        <v>0</v>
      </c>
      <c r="Z115" s="16">
        <f t="shared" si="28"/>
        <v>0</v>
      </c>
      <c r="AA115" s="16">
        <f t="shared" si="29"/>
        <v>0</v>
      </c>
      <c r="AB115" s="16">
        <f t="shared" si="30"/>
        <v>0</v>
      </c>
      <c r="AC115" s="16">
        <f t="shared" si="31"/>
        <v>0</v>
      </c>
      <c r="AD115" s="16">
        <f t="shared" si="32"/>
        <v>0</v>
      </c>
      <c r="AE115" s="15">
        <f t="shared" si="33"/>
        <v>0</v>
      </c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8"/>
      <c r="BK115" s="17">
        <f t="shared" si="34"/>
        <v>0</v>
      </c>
    </row>
    <row r="116" spans="1:63" ht="15" thickBot="1">
      <c r="A116" s="19">
        <v>109</v>
      </c>
      <c r="B116" s="34"/>
      <c r="C116" s="35"/>
      <c r="D116" s="35"/>
      <c r="E116" s="36"/>
      <c r="F116" s="36"/>
      <c r="G116" s="35"/>
      <c r="H116" s="36"/>
      <c r="I116" s="36"/>
      <c r="J116" s="35"/>
      <c r="K116" s="36"/>
      <c r="L116" s="37">
        <f t="shared" si="24"/>
        <v>0</v>
      </c>
      <c r="M116" s="36"/>
      <c r="N116" s="36"/>
      <c r="O116" s="36"/>
      <c r="P116" s="36"/>
      <c r="Q116" s="36"/>
      <c r="R116" s="36"/>
      <c r="S116" s="36"/>
      <c r="T116" s="15">
        <f t="shared" si="25"/>
        <v>0</v>
      </c>
      <c r="U116" s="36"/>
      <c r="V116" s="36"/>
      <c r="W116" s="16">
        <f t="shared" si="26"/>
        <v>0</v>
      </c>
      <c r="X116" s="16"/>
      <c r="Y116" s="16">
        <f t="shared" si="27"/>
        <v>0</v>
      </c>
      <c r="Z116" s="16">
        <f t="shared" si="28"/>
        <v>0</v>
      </c>
      <c r="AA116" s="16">
        <f t="shared" si="29"/>
        <v>0</v>
      </c>
      <c r="AB116" s="16">
        <f t="shared" si="30"/>
        <v>0</v>
      </c>
      <c r="AC116" s="16">
        <f t="shared" si="31"/>
        <v>0</v>
      </c>
      <c r="AD116" s="16">
        <f t="shared" si="32"/>
        <v>0</v>
      </c>
      <c r="AE116" s="15">
        <f t="shared" si="33"/>
        <v>0</v>
      </c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  <c r="BH116" s="36"/>
      <c r="BI116" s="36"/>
      <c r="BJ116" s="38"/>
      <c r="BK116" s="17">
        <f t="shared" si="34"/>
        <v>0</v>
      </c>
    </row>
    <row r="117" spans="1:63" ht="15" thickBot="1">
      <c r="A117" s="19">
        <v>110</v>
      </c>
      <c r="B117" s="34"/>
      <c r="C117" s="35"/>
      <c r="D117" s="35"/>
      <c r="E117" s="36"/>
      <c r="F117" s="36"/>
      <c r="G117" s="35"/>
      <c r="H117" s="36"/>
      <c r="I117" s="36"/>
      <c r="J117" s="35"/>
      <c r="K117" s="36"/>
      <c r="L117" s="37">
        <f t="shared" si="24"/>
        <v>0</v>
      </c>
      <c r="M117" s="36"/>
      <c r="N117" s="36"/>
      <c r="O117" s="36"/>
      <c r="P117" s="36"/>
      <c r="Q117" s="36"/>
      <c r="R117" s="36"/>
      <c r="S117" s="36"/>
      <c r="T117" s="15">
        <f t="shared" si="25"/>
        <v>0</v>
      </c>
      <c r="U117" s="36"/>
      <c r="V117" s="36"/>
      <c r="W117" s="16">
        <f t="shared" si="26"/>
        <v>0</v>
      </c>
      <c r="X117" s="16"/>
      <c r="Y117" s="16">
        <f t="shared" si="27"/>
        <v>0</v>
      </c>
      <c r="Z117" s="16">
        <f t="shared" si="28"/>
        <v>0</v>
      </c>
      <c r="AA117" s="16">
        <f t="shared" si="29"/>
        <v>0</v>
      </c>
      <c r="AB117" s="16">
        <f t="shared" si="30"/>
        <v>0</v>
      </c>
      <c r="AC117" s="16">
        <f t="shared" si="31"/>
        <v>0</v>
      </c>
      <c r="AD117" s="16">
        <f t="shared" si="32"/>
        <v>0</v>
      </c>
      <c r="AE117" s="15">
        <f t="shared" si="33"/>
        <v>0</v>
      </c>
      <c r="AF117" s="36"/>
      <c r="AG117" s="36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8"/>
      <c r="BK117" s="17">
        <f t="shared" si="34"/>
        <v>0</v>
      </c>
    </row>
    <row r="118" spans="1:63" ht="15" thickBot="1">
      <c r="A118" s="19">
        <v>111</v>
      </c>
      <c r="B118" s="34"/>
      <c r="C118" s="35"/>
      <c r="D118" s="35"/>
      <c r="E118" s="36"/>
      <c r="F118" s="36"/>
      <c r="G118" s="35"/>
      <c r="H118" s="36"/>
      <c r="I118" s="36"/>
      <c r="J118" s="35"/>
      <c r="K118" s="36"/>
      <c r="L118" s="37">
        <f t="shared" si="24"/>
        <v>0</v>
      </c>
      <c r="M118" s="36"/>
      <c r="N118" s="36"/>
      <c r="O118" s="36"/>
      <c r="P118" s="36"/>
      <c r="Q118" s="36"/>
      <c r="R118" s="36"/>
      <c r="S118" s="36"/>
      <c r="T118" s="15">
        <f t="shared" si="25"/>
        <v>0</v>
      </c>
      <c r="U118" s="36"/>
      <c r="V118" s="36"/>
      <c r="W118" s="16">
        <f t="shared" si="26"/>
        <v>0</v>
      </c>
      <c r="X118" s="16"/>
      <c r="Y118" s="16">
        <f t="shared" si="27"/>
        <v>0</v>
      </c>
      <c r="Z118" s="16">
        <f t="shared" si="28"/>
        <v>0</v>
      </c>
      <c r="AA118" s="16">
        <f t="shared" si="29"/>
        <v>0</v>
      </c>
      <c r="AB118" s="16">
        <f t="shared" si="30"/>
        <v>0</v>
      </c>
      <c r="AC118" s="16">
        <f t="shared" si="31"/>
        <v>0</v>
      </c>
      <c r="AD118" s="16">
        <f t="shared" si="32"/>
        <v>0</v>
      </c>
      <c r="AE118" s="15">
        <f t="shared" si="33"/>
        <v>0</v>
      </c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  <c r="AY118" s="36"/>
      <c r="AZ118" s="36"/>
      <c r="BA118" s="36"/>
      <c r="BB118" s="36"/>
      <c r="BC118" s="36"/>
      <c r="BD118" s="36"/>
      <c r="BE118" s="36"/>
      <c r="BF118" s="36"/>
      <c r="BG118" s="36"/>
      <c r="BH118" s="36"/>
      <c r="BI118" s="36"/>
      <c r="BJ118" s="38"/>
      <c r="BK118" s="17">
        <f t="shared" si="34"/>
        <v>0</v>
      </c>
    </row>
    <row r="119" spans="1:63" ht="15" thickBot="1">
      <c r="A119" s="19">
        <v>112</v>
      </c>
      <c r="B119" s="34"/>
      <c r="C119" s="35"/>
      <c r="D119" s="35"/>
      <c r="E119" s="36"/>
      <c r="F119" s="36"/>
      <c r="G119" s="35"/>
      <c r="H119" s="36"/>
      <c r="I119" s="36"/>
      <c r="J119" s="35"/>
      <c r="K119" s="36"/>
      <c r="L119" s="37">
        <f t="shared" si="24"/>
        <v>0</v>
      </c>
      <c r="M119" s="36"/>
      <c r="N119" s="36"/>
      <c r="O119" s="36"/>
      <c r="P119" s="36"/>
      <c r="Q119" s="36"/>
      <c r="R119" s="36"/>
      <c r="S119" s="36"/>
      <c r="T119" s="15">
        <f t="shared" si="25"/>
        <v>0</v>
      </c>
      <c r="U119" s="36"/>
      <c r="V119" s="36"/>
      <c r="W119" s="16">
        <f t="shared" si="26"/>
        <v>0</v>
      </c>
      <c r="X119" s="16"/>
      <c r="Y119" s="16">
        <f t="shared" si="27"/>
        <v>0</v>
      </c>
      <c r="Z119" s="16">
        <f t="shared" si="28"/>
        <v>0</v>
      </c>
      <c r="AA119" s="16">
        <f t="shared" si="29"/>
        <v>0</v>
      </c>
      <c r="AB119" s="16">
        <f t="shared" si="30"/>
        <v>0</v>
      </c>
      <c r="AC119" s="16">
        <f t="shared" si="31"/>
        <v>0</v>
      </c>
      <c r="AD119" s="16">
        <f t="shared" si="32"/>
        <v>0</v>
      </c>
      <c r="AE119" s="15">
        <f t="shared" si="33"/>
        <v>0</v>
      </c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8"/>
      <c r="BK119" s="17">
        <f t="shared" si="34"/>
        <v>0</v>
      </c>
    </row>
    <row r="120" spans="1:63" ht="15" thickBot="1">
      <c r="A120" s="19">
        <v>113</v>
      </c>
      <c r="B120" s="34"/>
      <c r="C120" s="35"/>
      <c r="D120" s="35"/>
      <c r="E120" s="36"/>
      <c r="F120" s="36"/>
      <c r="G120" s="35"/>
      <c r="H120" s="36"/>
      <c r="I120" s="36"/>
      <c r="J120" s="35"/>
      <c r="K120" s="36"/>
      <c r="L120" s="37">
        <f t="shared" si="24"/>
        <v>0</v>
      </c>
      <c r="M120" s="36"/>
      <c r="N120" s="36"/>
      <c r="O120" s="36"/>
      <c r="P120" s="36"/>
      <c r="Q120" s="36"/>
      <c r="R120" s="36"/>
      <c r="S120" s="36"/>
      <c r="T120" s="15">
        <f t="shared" si="25"/>
        <v>0</v>
      </c>
      <c r="U120" s="36"/>
      <c r="V120" s="36"/>
      <c r="W120" s="16">
        <f t="shared" si="26"/>
        <v>0</v>
      </c>
      <c r="X120" s="16"/>
      <c r="Y120" s="16">
        <f t="shared" si="27"/>
        <v>0</v>
      </c>
      <c r="Z120" s="16">
        <f t="shared" si="28"/>
        <v>0</v>
      </c>
      <c r="AA120" s="16">
        <f t="shared" si="29"/>
        <v>0</v>
      </c>
      <c r="AB120" s="16">
        <f t="shared" si="30"/>
        <v>0</v>
      </c>
      <c r="AC120" s="16">
        <f t="shared" si="31"/>
        <v>0</v>
      </c>
      <c r="AD120" s="16">
        <f t="shared" si="32"/>
        <v>0</v>
      </c>
      <c r="AE120" s="15">
        <f t="shared" si="33"/>
        <v>0</v>
      </c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8"/>
      <c r="BK120" s="17">
        <f t="shared" si="34"/>
        <v>0</v>
      </c>
    </row>
    <row r="121" spans="1:63" ht="15" thickBot="1">
      <c r="A121" s="19">
        <v>114</v>
      </c>
      <c r="B121" s="34"/>
      <c r="C121" s="35"/>
      <c r="D121" s="35"/>
      <c r="E121" s="36"/>
      <c r="F121" s="36"/>
      <c r="G121" s="35"/>
      <c r="H121" s="36"/>
      <c r="I121" s="36"/>
      <c r="J121" s="35"/>
      <c r="K121" s="36"/>
      <c r="L121" s="37">
        <f t="shared" si="24"/>
        <v>0</v>
      </c>
      <c r="M121" s="36"/>
      <c r="N121" s="36"/>
      <c r="O121" s="36"/>
      <c r="P121" s="36"/>
      <c r="Q121" s="36"/>
      <c r="R121" s="36"/>
      <c r="S121" s="36"/>
      <c r="T121" s="15">
        <f t="shared" si="25"/>
        <v>0</v>
      </c>
      <c r="U121" s="36"/>
      <c r="V121" s="36"/>
      <c r="W121" s="16">
        <f t="shared" si="26"/>
        <v>0</v>
      </c>
      <c r="X121" s="16"/>
      <c r="Y121" s="16">
        <f t="shared" si="27"/>
        <v>0</v>
      </c>
      <c r="Z121" s="16">
        <f t="shared" si="28"/>
        <v>0</v>
      </c>
      <c r="AA121" s="16">
        <f t="shared" si="29"/>
        <v>0</v>
      </c>
      <c r="AB121" s="16">
        <f t="shared" si="30"/>
        <v>0</v>
      </c>
      <c r="AC121" s="16">
        <f t="shared" si="31"/>
        <v>0</v>
      </c>
      <c r="AD121" s="16">
        <f t="shared" si="32"/>
        <v>0</v>
      </c>
      <c r="AE121" s="15">
        <f t="shared" si="33"/>
        <v>0</v>
      </c>
      <c r="AF121" s="36"/>
      <c r="AG121" s="36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  <c r="BE121" s="36"/>
      <c r="BF121" s="36"/>
      <c r="BG121" s="36"/>
      <c r="BH121" s="36"/>
      <c r="BI121" s="36"/>
      <c r="BJ121" s="38"/>
      <c r="BK121" s="17">
        <f t="shared" si="34"/>
        <v>0</v>
      </c>
    </row>
    <row r="122" spans="1:63" ht="15" thickBot="1">
      <c r="A122" s="19">
        <v>115</v>
      </c>
      <c r="B122" s="34"/>
      <c r="C122" s="35"/>
      <c r="D122" s="35"/>
      <c r="E122" s="36"/>
      <c r="F122" s="36"/>
      <c r="G122" s="35"/>
      <c r="H122" s="36"/>
      <c r="I122" s="36"/>
      <c r="J122" s="35"/>
      <c r="K122" s="36"/>
      <c r="L122" s="37">
        <f t="shared" si="24"/>
        <v>0</v>
      </c>
      <c r="M122" s="36"/>
      <c r="N122" s="36"/>
      <c r="O122" s="36"/>
      <c r="P122" s="36"/>
      <c r="Q122" s="36"/>
      <c r="R122" s="36"/>
      <c r="S122" s="36"/>
      <c r="T122" s="15">
        <f t="shared" si="25"/>
        <v>0</v>
      </c>
      <c r="U122" s="36"/>
      <c r="V122" s="36"/>
      <c r="W122" s="16">
        <f t="shared" si="26"/>
        <v>0</v>
      </c>
      <c r="X122" s="16"/>
      <c r="Y122" s="16">
        <f t="shared" si="27"/>
        <v>0</v>
      </c>
      <c r="Z122" s="16">
        <f t="shared" si="28"/>
        <v>0</v>
      </c>
      <c r="AA122" s="16">
        <f t="shared" si="29"/>
        <v>0</v>
      </c>
      <c r="AB122" s="16">
        <f t="shared" si="30"/>
        <v>0</v>
      </c>
      <c r="AC122" s="16">
        <f t="shared" si="31"/>
        <v>0</v>
      </c>
      <c r="AD122" s="16">
        <f t="shared" si="32"/>
        <v>0</v>
      </c>
      <c r="AE122" s="15">
        <f t="shared" si="33"/>
        <v>0</v>
      </c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  <c r="BG122" s="36"/>
      <c r="BH122" s="36"/>
      <c r="BI122" s="36"/>
      <c r="BJ122" s="38"/>
      <c r="BK122" s="17">
        <f t="shared" si="34"/>
        <v>0</v>
      </c>
    </row>
    <row r="123" spans="1:63" ht="15" thickBot="1">
      <c r="A123" s="19">
        <v>116</v>
      </c>
      <c r="B123" s="34"/>
      <c r="C123" s="35"/>
      <c r="D123" s="35"/>
      <c r="E123" s="36"/>
      <c r="F123" s="36"/>
      <c r="G123" s="35"/>
      <c r="H123" s="36"/>
      <c r="I123" s="36"/>
      <c r="J123" s="35"/>
      <c r="K123" s="36"/>
      <c r="L123" s="37">
        <f t="shared" si="24"/>
        <v>0</v>
      </c>
      <c r="M123" s="36"/>
      <c r="N123" s="36"/>
      <c r="O123" s="36"/>
      <c r="P123" s="36"/>
      <c r="Q123" s="36"/>
      <c r="R123" s="36"/>
      <c r="S123" s="36"/>
      <c r="T123" s="15">
        <f t="shared" si="25"/>
        <v>0</v>
      </c>
      <c r="U123" s="36"/>
      <c r="V123" s="36"/>
      <c r="W123" s="16">
        <f t="shared" si="26"/>
        <v>0</v>
      </c>
      <c r="X123" s="16"/>
      <c r="Y123" s="16">
        <f t="shared" si="27"/>
        <v>0</v>
      </c>
      <c r="Z123" s="16">
        <f t="shared" si="28"/>
        <v>0</v>
      </c>
      <c r="AA123" s="16">
        <f t="shared" si="29"/>
        <v>0</v>
      </c>
      <c r="AB123" s="16">
        <f t="shared" si="30"/>
        <v>0</v>
      </c>
      <c r="AC123" s="16">
        <f t="shared" si="31"/>
        <v>0</v>
      </c>
      <c r="AD123" s="16">
        <f t="shared" si="32"/>
        <v>0</v>
      </c>
      <c r="AE123" s="15">
        <f t="shared" si="33"/>
        <v>0</v>
      </c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  <c r="BG123" s="36"/>
      <c r="BH123" s="36"/>
      <c r="BI123" s="36"/>
      <c r="BJ123" s="38"/>
      <c r="BK123" s="17">
        <f t="shared" si="34"/>
        <v>0</v>
      </c>
    </row>
    <row r="124" spans="1:63" ht="15" thickBot="1">
      <c r="A124" s="19">
        <v>117</v>
      </c>
      <c r="B124" s="34"/>
      <c r="C124" s="35"/>
      <c r="D124" s="35"/>
      <c r="E124" s="36"/>
      <c r="F124" s="36"/>
      <c r="G124" s="35"/>
      <c r="H124" s="36"/>
      <c r="I124" s="36"/>
      <c r="J124" s="35"/>
      <c r="K124" s="36"/>
      <c r="L124" s="37">
        <f t="shared" si="24"/>
        <v>0</v>
      </c>
      <c r="M124" s="36"/>
      <c r="N124" s="36"/>
      <c r="O124" s="36"/>
      <c r="P124" s="36"/>
      <c r="Q124" s="36"/>
      <c r="R124" s="36"/>
      <c r="S124" s="36"/>
      <c r="T124" s="15">
        <f t="shared" si="25"/>
        <v>0</v>
      </c>
      <c r="U124" s="36"/>
      <c r="V124" s="36"/>
      <c r="W124" s="16">
        <f t="shared" si="26"/>
        <v>0</v>
      </c>
      <c r="X124" s="16"/>
      <c r="Y124" s="16">
        <f t="shared" si="27"/>
        <v>0</v>
      </c>
      <c r="Z124" s="16">
        <f t="shared" si="28"/>
        <v>0</v>
      </c>
      <c r="AA124" s="16">
        <f t="shared" si="29"/>
        <v>0</v>
      </c>
      <c r="AB124" s="16">
        <f t="shared" si="30"/>
        <v>0</v>
      </c>
      <c r="AC124" s="16">
        <f t="shared" si="31"/>
        <v>0</v>
      </c>
      <c r="AD124" s="16">
        <f t="shared" si="32"/>
        <v>0</v>
      </c>
      <c r="AE124" s="15">
        <f t="shared" si="33"/>
        <v>0</v>
      </c>
      <c r="AF124" s="36"/>
      <c r="AG124" s="36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8"/>
      <c r="BK124" s="17">
        <f t="shared" si="34"/>
        <v>0</v>
      </c>
    </row>
    <row r="125" spans="1:63" ht="15" thickBot="1">
      <c r="A125" s="19">
        <v>118</v>
      </c>
      <c r="B125" s="34"/>
      <c r="C125" s="35"/>
      <c r="D125" s="35"/>
      <c r="E125" s="36"/>
      <c r="F125" s="36"/>
      <c r="G125" s="35"/>
      <c r="H125" s="36"/>
      <c r="I125" s="36"/>
      <c r="J125" s="35"/>
      <c r="K125" s="36"/>
      <c r="L125" s="37">
        <f t="shared" si="24"/>
        <v>0</v>
      </c>
      <c r="M125" s="36"/>
      <c r="N125" s="36"/>
      <c r="O125" s="36"/>
      <c r="P125" s="36"/>
      <c r="Q125" s="36"/>
      <c r="R125" s="36"/>
      <c r="S125" s="36"/>
      <c r="T125" s="15">
        <f t="shared" si="25"/>
        <v>0</v>
      </c>
      <c r="U125" s="36"/>
      <c r="V125" s="36"/>
      <c r="W125" s="16">
        <f t="shared" si="26"/>
        <v>0</v>
      </c>
      <c r="X125" s="16"/>
      <c r="Y125" s="16">
        <f t="shared" si="27"/>
        <v>0</v>
      </c>
      <c r="Z125" s="16">
        <f t="shared" si="28"/>
        <v>0</v>
      </c>
      <c r="AA125" s="16">
        <f t="shared" si="29"/>
        <v>0</v>
      </c>
      <c r="AB125" s="16">
        <f t="shared" si="30"/>
        <v>0</v>
      </c>
      <c r="AC125" s="16">
        <f t="shared" si="31"/>
        <v>0</v>
      </c>
      <c r="AD125" s="16">
        <f t="shared" si="32"/>
        <v>0</v>
      </c>
      <c r="AE125" s="15">
        <f t="shared" si="33"/>
        <v>0</v>
      </c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8"/>
      <c r="BK125" s="17">
        <f t="shared" si="34"/>
        <v>0</v>
      </c>
    </row>
    <row r="126" spans="1:63" ht="15" thickBot="1">
      <c r="A126" s="19">
        <v>119</v>
      </c>
      <c r="B126" s="34"/>
      <c r="C126" s="35"/>
      <c r="D126" s="35"/>
      <c r="E126" s="36"/>
      <c r="F126" s="36"/>
      <c r="G126" s="35"/>
      <c r="H126" s="36"/>
      <c r="I126" s="36"/>
      <c r="J126" s="35"/>
      <c r="K126" s="36"/>
      <c r="L126" s="37">
        <f t="shared" si="24"/>
        <v>0</v>
      </c>
      <c r="M126" s="36"/>
      <c r="N126" s="36"/>
      <c r="O126" s="36"/>
      <c r="P126" s="36"/>
      <c r="Q126" s="36"/>
      <c r="R126" s="36"/>
      <c r="S126" s="36"/>
      <c r="T126" s="15">
        <f t="shared" si="25"/>
        <v>0</v>
      </c>
      <c r="U126" s="36"/>
      <c r="V126" s="36"/>
      <c r="W126" s="16">
        <f t="shared" si="26"/>
        <v>0</v>
      </c>
      <c r="X126" s="16"/>
      <c r="Y126" s="16">
        <f t="shared" si="27"/>
        <v>0</v>
      </c>
      <c r="Z126" s="16">
        <f t="shared" si="28"/>
        <v>0</v>
      </c>
      <c r="AA126" s="16">
        <f t="shared" si="29"/>
        <v>0</v>
      </c>
      <c r="AB126" s="16">
        <f t="shared" si="30"/>
        <v>0</v>
      </c>
      <c r="AC126" s="16">
        <f t="shared" si="31"/>
        <v>0</v>
      </c>
      <c r="AD126" s="16">
        <f t="shared" si="32"/>
        <v>0</v>
      </c>
      <c r="AE126" s="15">
        <f t="shared" si="33"/>
        <v>0</v>
      </c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  <c r="BG126" s="36"/>
      <c r="BH126" s="36"/>
      <c r="BI126" s="36"/>
      <c r="BJ126" s="38"/>
      <c r="BK126" s="17">
        <f t="shared" si="34"/>
        <v>0</v>
      </c>
    </row>
    <row r="127" spans="1:63" ht="15" thickBot="1">
      <c r="A127" s="19">
        <v>120</v>
      </c>
      <c r="B127" s="34"/>
      <c r="C127" s="35"/>
      <c r="D127" s="35"/>
      <c r="E127" s="36"/>
      <c r="F127" s="36"/>
      <c r="G127" s="35"/>
      <c r="H127" s="36"/>
      <c r="I127" s="36"/>
      <c r="J127" s="35"/>
      <c r="K127" s="36"/>
      <c r="L127" s="37">
        <f t="shared" si="24"/>
        <v>0</v>
      </c>
      <c r="M127" s="36"/>
      <c r="N127" s="36"/>
      <c r="O127" s="36"/>
      <c r="P127" s="36"/>
      <c r="Q127" s="36"/>
      <c r="R127" s="36"/>
      <c r="S127" s="36"/>
      <c r="T127" s="15">
        <f t="shared" si="25"/>
        <v>0</v>
      </c>
      <c r="U127" s="36"/>
      <c r="V127" s="36"/>
      <c r="W127" s="16">
        <f t="shared" si="26"/>
        <v>0</v>
      </c>
      <c r="X127" s="16"/>
      <c r="Y127" s="16">
        <f t="shared" si="27"/>
        <v>0</v>
      </c>
      <c r="Z127" s="16">
        <f t="shared" si="28"/>
        <v>0</v>
      </c>
      <c r="AA127" s="16">
        <f t="shared" si="29"/>
        <v>0</v>
      </c>
      <c r="AB127" s="16">
        <f t="shared" si="30"/>
        <v>0</v>
      </c>
      <c r="AC127" s="16">
        <f t="shared" si="31"/>
        <v>0</v>
      </c>
      <c r="AD127" s="16">
        <f t="shared" si="32"/>
        <v>0</v>
      </c>
      <c r="AE127" s="15">
        <f t="shared" si="33"/>
        <v>0</v>
      </c>
      <c r="AF127" s="36"/>
      <c r="AG127" s="36"/>
      <c r="AH127" s="36"/>
      <c r="AI127" s="36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  <c r="BA127" s="36"/>
      <c r="BB127" s="36"/>
      <c r="BC127" s="36"/>
      <c r="BD127" s="36"/>
      <c r="BE127" s="36"/>
      <c r="BF127" s="36"/>
      <c r="BG127" s="36"/>
      <c r="BH127" s="36"/>
      <c r="BI127" s="36"/>
      <c r="BJ127" s="38"/>
      <c r="BK127" s="17">
        <f t="shared" si="34"/>
        <v>0</v>
      </c>
    </row>
    <row r="128" spans="1:63" ht="15" thickBot="1">
      <c r="A128" s="19">
        <v>121</v>
      </c>
      <c r="B128" s="34"/>
      <c r="C128" s="35"/>
      <c r="D128" s="35"/>
      <c r="E128" s="36"/>
      <c r="F128" s="36"/>
      <c r="G128" s="35"/>
      <c r="H128" s="36"/>
      <c r="I128" s="36"/>
      <c r="J128" s="35"/>
      <c r="K128" s="36"/>
      <c r="L128" s="37">
        <f t="shared" si="24"/>
        <v>0</v>
      </c>
      <c r="M128" s="36"/>
      <c r="N128" s="36"/>
      <c r="O128" s="36"/>
      <c r="P128" s="36"/>
      <c r="Q128" s="36"/>
      <c r="R128" s="36"/>
      <c r="S128" s="36"/>
      <c r="T128" s="15">
        <f t="shared" si="25"/>
        <v>0</v>
      </c>
      <c r="U128" s="36"/>
      <c r="V128" s="36"/>
      <c r="W128" s="16">
        <f t="shared" si="26"/>
        <v>0</v>
      </c>
      <c r="X128" s="16"/>
      <c r="Y128" s="16">
        <f t="shared" si="27"/>
        <v>0</v>
      </c>
      <c r="Z128" s="16">
        <f t="shared" si="28"/>
        <v>0</v>
      </c>
      <c r="AA128" s="16">
        <f t="shared" si="29"/>
        <v>0</v>
      </c>
      <c r="AB128" s="16">
        <f t="shared" si="30"/>
        <v>0</v>
      </c>
      <c r="AC128" s="16">
        <f t="shared" si="31"/>
        <v>0</v>
      </c>
      <c r="AD128" s="16">
        <f t="shared" si="32"/>
        <v>0</v>
      </c>
      <c r="AE128" s="15">
        <f t="shared" si="33"/>
        <v>0</v>
      </c>
      <c r="AF128" s="36"/>
      <c r="AG128" s="36"/>
      <c r="AH128" s="36"/>
      <c r="AI128" s="36"/>
      <c r="AJ128" s="36"/>
      <c r="AK128" s="36"/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  <c r="BG128" s="36"/>
      <c r="BH128" s="36"/>
      <c r="BI128" s="36"/>
      <c r="BJ128" s="38"/>
      <c r="BK128" s="17">
        <f t="shared" si="34"/>
        <v>0</v>
      </c>
    </row>
    <row r="129" spans="1:63" ht="15" thickBot="1">
      <c r="A129" s="19">
        <v>122</v>
      </c>
      <c r="B129" s="34"/>
      <c r="C129" s="35"/>
      <c r="D129" s="35"/>
      <c r="E129" s="36"/>
      <c r="F129" s="36"/>
      <c r="G129" s="35"/>
      <c r="H129" s="36"/>
      <c r="I129" s="36"/>
      <c r="J129" s="35"/>
      <c r="K129" s="36"/>
      <c r="L129" s="37">
        <f t="shared" si="24"/>
        <v>0</v>
      </c>
      <c r="M129" s="36"/>
      <c r="N129" s="36"/>
      <c r="O129" s="36"/>
      <c r="P129" s="36"/>
      <c r="Q129" s="36"/>
      <c r="R129" s="36"/>
      <c r="S129" s="36"/>
      <c r="T129" s="15">
        <f t="shared" si="25"/>
        <v>0</v>
      </c>
      <c r="U129" s="36"/>
      <c r="V129" s="36"/>
      <c r="W129" s="16">
        <f t="shared" si="26"/>
        <v>0</v>
      </c>
      <c r="X129" s="16"/>
      <c r="Y129" s="16">
        <f t="shared" si="27"/>
        <v>0</v>
      </c>
      <c r="Z129" s="16">
        <f t="shared" si="28"/>
        <v>0</v>
      </c>
      <c r="AA129" s="16">
        <f t="shared" si="29"/>
        <v>0</v>
      </c>
      <c r="AB129" s="16">
        <f t="shared" si="30"/>
        <v>0</v>
      </c>
      <c r="AC129" s="16">
        <f t="shared" si="31"/>
        <v>0</v>
      </c>
      <c r="AD129" s="16">
        <f t="shared" si="32"/>
        <v>0</v>
      </c>
      <c r="AE129" s="15">
        <f t="shared" si="33"/>
        <v>0</v>
      </c>
      <c r="AF129" s="36"/>
      <c r="AG129" s="36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  <c r="BG129" s="36"/>
      <c r="BH129" s="36"/>
      <c r="BI129" s="36"/>
      <c r="BJ129" s="38"/>
      <c r="BK129" s="17">
        <f t="shared" si="34"/>
        <v>0</v>
      </c>
    </row>
    <row r="130" spans="1:63" ht="15" thickBot="1">
      <c r="A130" s="19">
        <v>123</v>
      </c>
      <c r="B130" s="34"/>
      <c r="C130" s="35"/>
      <c r="D130" s="35"/>
      <c r="E130" s="36"/>
      <c r="F130" s="36"/>
      <c r="G130" s="35"/>
      <c r="H130" s="36"/>
      <c r="I130" s="36"/>
      <c r="J130" s="35"/>
      <c r="K130" s="36"/>
      <c r="L130" s="37">
        <f t="shared" si="24"/>
        <v>0</v>
      </c>
      <c r="M130" s="36"/>
      <c r="N130" s="36"/>
      <c r="O130" s="36"/>
      <c r="P130" s="36"/>
      <c r="Q130" s="36"/>
      <c r="R130" s="36"/>
      <c r="S130" s="36"/>
      <c r="T130" s="15">
        <f t="shared" si="25"/>
        <v>0</v>
      </c>
      <c r="U130" s="36"/>
      <c r="V130" s="36"/>
      <c r="W130" s="16">
        <f t="shared" si="26"/>
        <v>0</v>
      </c>
      <c r="X130" s="16"/>
      <c r="Y130" s="16">
        <f t="shared" si="27"/>
        <v>0</v>
      </c>
      <c r="Z130" s="16">
        <f t="shared" si="28"/>
        <v>0</v>
      </c>
      <c r="AA130" s="16">
        <f t="shared" si="29"/>
        <v>0</v>
      </c>
      <c r="AB130" s="16">
        <f t="shared" si="30"/>
        <v>0</v>
      </c>
      <c r="AC130" s="16">
        <f t="shared" si="31"/>
        <v>0</v>
      </c>
      <c r="AD130" s="16">
        <f t="shared" si="32"/>
        <v>0</v>
      </c>
      <c r="AE130" s="15">
        <f t="shared" si="33"/>
        <v>0</v>
      </c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36"/>
      <c r="BJ130" s="38"/>
      <c r="BK130" s="17">
        <f t="shared" si="34"/>
        <v>0</v>
      </c>
    </row>
    <row r="131" spans="1:63" ht="15" thickBot="1">
      <c r="A131" s="19">
        <v>124</v>
      </c>
      <c r="B131" s="34"/>
      <c r="C131" s="35"/>
      <c r="D131" s="35"/>
      <c r="E131" s="36"/>
      <c r="F131" s="36"/>
      <c r="G131" s="35"/>
      <c r="H131" s="36"/>
      <c r="I131" s="36"/>
      <c r="J131" s="35"/>
      <c r="K131" s="36"/>
      <c r="L131" s="37">
        <f t="shared" si="24"/>
        <v>0</v>
      </c>
      <c r="M131" s="36"/>
      <c r="N131" s="36"/>
      <c r="O131" s="36"/>
      <c r="P131" s="36"/>
      <c r="Q131" s="36"/>
      <c r="R131" s="36"/>
      <c r="S131" s="36"/>
      <c r="T131" s="15">
        <f t="shared" si="25"/>
        <v>0</v>
      </c>
      <c r="U131" s="36"/>
      <c r="V131" s="36"/>
      <c r="W131" s="16">
        <f t="shared" si="26"/>
        <v>0</v>
      </c>
      <c r="X131" s="16"/>
      <c r="Y131" s="16">
        <f t="shared" si="27"/>
        <v>0</v>
      </c>
      <c r="Z131" s="16">
        <f t="shared" si="28"/>
        <v>0</v>
      </c>
      <c r="AA131" s="16">
        <f t="shared" si="29"/>
        <v>0</v>
      </c>
      <c r="AB131" s="16">
        <f t="shared" si="30"/>
        <v>0</v>
      </c>
      <c r="AC131" s="16">
        <f t="shared" si="31"/>
        <v>0</v>
      </c>
      <c r="AD131" s="16">
        <f t="shared" si="32"/>
        <v>0</v>
      </c>
      <c r="AE131" s="15">
        <f t="shared" si="33"/>
        <v>0</v>
      </c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36"/>
      <c r="BJ131" s="38"/>
      <c r="BK131" s="17">
        <f t="shared" si="34"/>
        <v>0</v>
      </c>
    </row>
    <row r="132" spans="1:63" ht="15" thickBot="1">
      <c r="A132" s="19">
        <v>125</v>
      </c>
      <c r="B132" s="34"/>
      <c r="C132" s="35"/>
      <c r="D132" s="35"/>
      <c r="E132" s="36"/>
      <c r="F132" s="36"/>
      <c r="G132" s="35"/>
      <c r="H132" s="36"/>
      <c r="I132" s="36"/>
      <c r="J132" s="35"/>
      <c r="K132" s="36"/>
      <c r="L132" s="37">
        <f t="shared" si="24"/>
        <v>0</v>
      </c>
      <c r="M132" s="36"/>
      <c r="N132" s="36"/>
      <c r="O132" s="36"/>
      <c r="P132" s="36"/>
      <c r="Q132" s="36"/>
      <c r="R132" s="36"/>
      <c r="S132" s="36"/>
      <c r="T132" s="15">
        <f t="shared" si="25"/>
        <v>0</v>
      </c>
      <c r="U132" s="36"/>
      <c r="V132" s="36"/>
      <c r="W132" s="16">
        <f t="shared" si="26"/>
        <v>0</v>
      </c>
      <c r="X132" s="16"/>
      <c r="Y132" s="16">
        <f t="shared" si="27"/>
        <v>0</v>
      </c>
      <c r="Z132" s="16">
        <f t="shared" si="28"/>
        <v>0</v>
      </c>
      <c r="AA132" s="16">
        <f t="shared" si="29"/>
        <v>0</v>
      </c>
      <c r="AB132" s="16">
        <f t="shared" si="30"/>
        <v>0</v>
      </c>
      <c r="AC132" s="16">
        <f t="shared" si="31"/>
        <v>0</v>
      </c>
      <c r="AD132" s="16">
        <f t="shared" si="32"/>
        <v>0</v>
      </c>
      <c r="AE132" s="15">
        <f t="shared" si="33"/>
        <v>0</v>
      </c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  <c r="BI132" s="36"/>
      <c r="BJ132" s="38"/>
      <c r="BK132" s="17">
        <f t="shared" si="34"/>
        <v>0</v>
      </c>
    </row>
    <row r="133" spans="1:63" ht="15" thickBot="1">
      <c r="A133" s="19">
        <v>126</v>
      </c>
      <c r="B133" s="34"/>
      <c r="C133" s="35"/>
      <c r="D133" s="35"/>
      <c r="E133" s="36"/>
      <c r="F133" s="36"/>
      <c r="G133" s="35"/>
      <c r="H133" s="36"/>
      <c r="I133" s="36"/>
      <c r="J133" s="35"/>
      <c r="K133" s="36"/>
      <c r="L133" s="37">
        <f t="shared" si="24"/>
        <v>0</v>
      </c>
      <c r="M133" s="36"/>
      <c r="N133" s="36"/>
      <c r="O133" s="36"/>
      <c r="P133" s="36"/>
      <c r="Q133" s="36"/>
      <c r="R133" s="36"/>
      <c r="S133" s="36"/>
      <c r="T133" s="15">
        <f t="shared" si="25"/>
        <v>0</v>
      </c>
      <c r="U133" s="36"/>
      <c r="V133" s="36"/>
      <c r="W133" s="16">
        <f t="shared" si="26"/>
        <v>0</v>
      </c>
      <c r="X133" s="16"/>
      <c r="Y133" s="16">
        <f t="shared" si="27"/>
        <v>0</v>
      </c>
      <c r="Z133" s="16">
        <f t="shared" si="28"/>
        <v>0</v>
      </c>
      <c r="AA133" s="16">
        <f t="shared" si="29"/>
        <v>0</v>
      </c>
      <c r="AB133" s="16">
        <f t="shared" si="30"/>
        <v>0</v>
      </c>
      <c r="AC133" s="16">
        <f t="shared" si="31"/>
        <v>0</v>
      </c>
      <c r="AD133" s="16">
        <f t="shared" si="32"/>
        <v>0</v>
      </c>
      <c r="AE133" s="15">
        <f t="shared" si="33"/>
        <v>0</v>
      </c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8"/>
      <c r="BK133" s="17">
        <f t="shared" si="34"/>
        <v>0</v>
      </c>
    </row>
    <row r="134" spans="1:63" ht="15" thickBot="1">
      <c r="A134" s="19">
        <v>127</v>
      </c>
      <c r="B134" s="34"/>
      <c r="C134" s="35"/>
      <c r="D134" s="35"/>
      <c r="E134" s="36"/>
      <c r="F134" s="36"/>
      <c r="G134" s="35"/>
      <c r="H134" s="36"/>
      <c r="I134" s="36"/>
      <c r="J134" s="35"/>
      <c r="K134" s="36"/>
      <c r="L134" s="37">
        <f t="shared" si="24"/>
        <v>0</v>
      </c>
      <c r="M134" s="36"/>
      <c r="N134" s="36"/>
      <c r="O134" s="36"/>
      <c r="P134" s="36"/>
      <c r="Q134" s="36"/>
      <c r="R134" s="36"/>
      <c r="S134" s="36"/>
      <c r="T134" s="15">
        <f t="shared" si="25"/>
        <v>0</v>
      </c>
      <c r="U134" s="36"/>
      <c r="V134" s="36"/>
      <c r="W134" s="16">
        <f t="shared" si="26"/>
        <v>0</v>
      </c>
      <c r="X134" s="16"/>
      <c r="Y134" s="16">
        <f t="shared" si="27"/>
        <v>0</v>
      </c>
      <c r="Z134" s="16">
        <f t="shared" si="28"/>
        <v>0</v>
      </c>
      <c r="AA134" s="16">
        <f t="shared" si="29"/>
        <v>0</v>
      </c>
      <c r="AB134" s="16">
        <f t="shared" si="30"/>
        <v>0</v>
      </c>
      <c r="AC134" s="16">
        <f t="shared" si="31"/>
        <v>0</v>
      </c>
      <c r="AD134" s="16">
        <f t="shared" si="32"/>
        <v>0</v>
      </c>
      <c r="AE134" s="15">
        <f t="shared" si="33"/>
        <v>0</v>
      </c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8"/>
      <c r="BK134" s="17">
        <f t="shared" si="34"/>
        <v>0</v>
      </c>
    </row>
    <row r="135" spans="1:63" ht="15" thickBot="1">
      <c r="A135" s="19">
        <v>128</v>
      </c>
      <c r="B135" s="34"/>
      <c r="C135" s="35"/>
      <c r="D135" s="35"/>
      <c r="E135" s="36"/>
      <c r="F135" s="36"/>
      <c r="G135" s="35"/>
      <c r="H135" s="36"/>
      <c r="I135" s="36"/>
      <c r="J135" s="35"/>
      <c r="K135" s="36"/>
      <c r="L135" s="37">
        <f t="shared" si="24"/>
        <v>0</v>
      </c>
      <c r="M135" s="36"/>
      <c r="N135" s="36"/>
      <c r="O135" s="36"/>
      <c r="P135" s="36"/>
      <c r="Q135" s="36"/>
      <c r="R135" s="36"/>
      <c r="S135" s="36"/>
      <c r="T135" s="15">
        <f t="shared" si="25"/>
        <v>0</v>
      </c>
      <c r="U135" s="36"/>
      <c r="V135" s="36"/>
      <c r="W135" s="16">
        <f t="shared" si="26"/>
        <v>0</v>
      </c>
      <c r="X135" s="16"/>
      <c r="Y135" s="16">
        <f t="shared" si="27"/>
        <v>0</v>
      </c>
      <c r="Z135" s="16">
        <f t="shared" si="28"/>
        <v>0</v>
      </c>
      <c r="AA135" s="16">
        <f t="shared" si="29"/>
        <v>0</v>
      </c>
      <c r="AB135" s="16">
        <f t="shared" si="30"/>
        <v>0</v>
      </c>
      <c r="AC135" s="16">
        <f t="shared" si="31"/>
        <v>0</v>
      </c>
      <c r="AD135" s="16">
        <f t="shared" si="32"/>
        <v>0</v>
      </c>
      <c r="AE135" s="15">
        <f t="shared" si="33"/>
        <v>0</v>
      </c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36"/>
      <c r="BJ135" s="38"/>
      <c r="BK135" s="17">
        <f t="shared" si="34"/>
        <v>0</v>
      </c>
    </row>
    <row r="136" spans="1:63" ht="15" thickBot="1">
      <c r="A136" s="19">
        <v>129</v>
      </c>
      <c r="B136" s="34"/>
      <c r="C136" s="35"/>
      <c r="D136" s="35"/>
      <c r="E136" s="36"/>
      <c r="F136" s="36"/>
      <c r="G136" s="35"/>
      <c r="H136" s="36"/>
      <c r="I136" s="36"/>
      <c r="J136" s="35"/>
      <c r="K136" s="36"/>
      <c r="L136" s="37">
        <f t="shared" si="24"/>
        <v>0</v>
      </c>
      <c r="M136" s="36"/>
      <c r="N136" s="36"/>
      <c r="O136" s="36"/>
      <c r="P136" s="36"/>
      <c r="Q136" s="36"/>
      <c r="R136" s="36"/>
      <c r="S136" s="36"/>
      <c r="T136" s="15">
        <f t="shared" si="25"/>
        <v>0</v>
      </c>
      <c r="U136" s="36"/>
      <c r="V136" s="36"/>
      <c r="W136" s="16">
        <f t="shared" si="26"/>
        <v>0</v>
      </c>
      <c r="X136" s="16"/>
      <c r="Y136" s="16">
        <f t="shared" si="27"/>
        <v>0</v>
      </c>
      <c r="Z136" s="16">
        <f t="shared" si="28"/>
        <v>0</v>
      </c>
      <c r="AA136" s="16">
        <f t="shared" si="29"/>
        <v>0</v>
      </c>
      <c r="AB136" s="16">
        <f t="shared" si="30"/>
        <v>0</v>
      </c>
      <c r="AC136" s="16">
        <f t="shared" si="31"/>
        <v>0</v>
      </c>
      <c r="AD136" s="16">
        <f t="shared" si="32"/>
        <v>0</v>
      </c>
      <c r="AE136" s="15">
        <f t="shared" si="33"/>
        <v>0</v>
      </c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8"/>
      <c r="BK136" s="17">
        <f t="shared" si="34"/>
        <v>0</v>
      </c>
    </row>
    <row r="137" spans="1:63" ht="15" thickBot="1">
      <c r="A137" s="19">
        <v>130</v>
      </c>
      <c r="B137" s="34"/>
      <c r="C137" s="35"/>
      <c r="D137" s="35"/>
      <c r="E137" s="36"/>
      <c r="F137" s="36"/>
      <c r="G137" s="35"/>
      <c r="H137" s="36"/>
      <c r="I137" s="36"/>
      <c r="J137" s="35"/>
      <c r="K137" s="36"/>
      <c r="L137" s="37">
        <f t="shared" si="24"/>
        <v>0</v>
      </c>
      <c r="M137" s="36"/>
      <c r="N137" s="36"/>
      <c r="O137" s="36"/>
      <c r="P137" s="36"/>
      <c r="Q137" s="36"/>
      <c r="R137" s="36"/>
      <c r="S137" s="36"/>
      <c r="T137" s="15">
        <f t="shared" si="25"/>
        <v>0</v>
      </c>
      <c r="U137" s="36"/>
      <c r="V137" s="36"/>
      <c r="W137" s="16">
        <f t="shared" si="26"/>
        <v>0</v>
      </c>
      <c r="X137" s="16"/>
      <c r="Y137" s="16">
        <f t="shared" si="27"/>
        <v>0</v>
      </c>
      <c r="Z137" s="16">
        <f t="shared" si="28"/>
        <v>0</v>
      </c>
      <c r="AA137" s="16">
        <f t="shared" si="29"/>
        <v>0</v>
      </c>
      <c r="AB137" s="16">
        <f t="shared" si="30"/>
        <v>0</v>
      </c>
      <c r="AC137" s="16">
        <f t="shared" si="31"/>
        <v>0</v>
      </c>
      <c r="AD137" s="16">
        <f t="shared" si="32"/>
        <v>0</v>
      </c>
      <c r="AE137" s="15">
        <f t="shared" si="33"/>
        <v>0</v>
      </c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8"/>
      <c r="BK137" s="17">
        <f t="shared" si="34"/>
        <v>0</v>
      </c>
    </row>
    <row r="138" spans="1:63" ht="15" thickBot="1">
      <c r="A138" s="19">
        <v>131</v>
      </c>
      <c r="B138" s="34"/>
      <c r="C138" s="35"/>
      <c r="D138" s="35"/>
      <c r="E138" s="36"/>
      <c r="F138" s="36"/>
      <c r="G138" s="35"/>
      <c r="H138" s="36"/>
      <c r="I138" s="36"/>
      <c r="J138" s="35"/>
      <c r="K138" s="36"/>
      <c r="L138" s="37">
        <f t="shared" si="24"/>
        <v>0</v>
      </c>
      <c r="M138" s="36"/>
      <c r="N138" s="36"/>
      <c r="O138" s="36"/>
      <c r="P138" s="36"/>
      <c r="Q138" s="36"/>
      <c r="R138" s="36"/>
      <c r="S138" s="36"/>
      <c r="T138" s="15">
        <f t="shared" si="25"/>
        <v>0</v>
      </c>
      <c r="U138" s="36"/>
      <c r="V138" s="36"/>
      <c r="W138" s="16">
        <f t="shared" si="26"/>
        <v>0</v>
      </c>
      <c r="X138" s="16"/>
      <c r="Y138" s="16">
        <f t="shared" si="27"/>
        <v>0</v>
      </c>
      <c r="Z138" s="16">
        <f t="shared" si="28"/>
        <v>0</v>
      </c>
      <c r="AA138" s="16">
        <f t="shared" si="29"/>
        <v>0</v>
      </c>
      <c r="AB138" s="16">
        <f t="shared" si="30"/>
        <v>0</v>
      </c>
      <c r="AC138" s="16">
        <f t="shared" si="31"/>
        <v>0</v>
      </c>
      <c r="AD138" s="16">
        <f t="shared" si="32"/>
        <v>0</v>
      </c>
      <c r="AE138" s="15">
        <f t="shared" si="33"/>
        <v>0</v>
      </c>
      <c r="AF138" s="36"/>
      <c r="AG138" s="36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8"/>
      <c r="BK138" s="17">
        <f t="shared" si="34"/>
        <v>0</v>
      </c>
    </row>
    <row r="139" spans="1:63" ht="15" thickBot="1">
      <c r="A139" s="19">
        <v>132</v>
      </c>
      <c r="B139" s="34"/>
      <c r="C139" s="35"/>
      <c r="D139" s="35"/>
      <c r="E139" s="36"/>
      <c r="F139" s="36"/>
      <c r="G139" s="35"/>
      <c r="H139" s="36"/>
      <c r="I139" s="36"/>
      <c r="J139" s="35"/>
      <c r="K139" s="36"/>
      <c r="L139" s="37">
        <f t="shared" si="24"/>
        <v>0</v>
      </c>
      <c r="M139" s="36"/>
      <c r="N139" s="36"/>
      <c r="O139" s="36"/>
      <c r="P139" s="36"/>
      <c r="Q139" s="36"/>
      <c r="R139" s="36"/>
      <c r="S139" s="36"/>
      <c r="T139" s="15">
        <f t="shared" si="25"/>
        <v>0</v>
      </c>
      <c r="U139" s="36"/>
      <c r="V139" s="36"/>
      <c r="W139" s="16">
        <f t="shared" si="26"/>
        <v>0</v>
      </c>
      <c r="X139" s="16"/>
      <c r="Y139" s="16">
        <f t="shared" si="27"/>
        <v>0</v>
      </c>
      <c r="Z139" s="16">
        <f t="shared" si="28"/>
        <v>0</v>
      </c>
      <c r="AA139" s="16">
        <f t="shared" si="29"/>
        <v>0</v>
      </c>
      <c r="AB139" s="16">
        <f t="shared" si="30"/>
        <v>0</v>
      </c>
      <c r="AC139" s="16">
        <f t="shared" si="31"/>
        <v>0</v>
      </c>
      <c r="AD139" s="16">
        <f t="shared" si="32"/>
        <v>0</v>
      </c>
      <c r="AE139" s="15">
        <f t="shared" si="33"/>
        <v>0</v>
      </c>
      <c r="AF139" s="36"/>
      <c r="AG139" s="36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8"/>
      <c r="BK139" s="17">
        <f t="shared" si="34"/>
        <v>0</v>
      </c>
    </row>
    <row r="140" spans="1:63" ht="15" thickBot="1">
      <c r="A140" s="19">
        <v>133</v>
      </c>
      <c r="B140" s="34"/>
      <c r="C140" s="35"/>
      <c r="D140" s="35"/>
      <c r="E140" s="36"/>
      <c r="F140" s="36"/>
      <c r="G140" s="35"/>
      <c r="H140" s="36"/>
      <c r="I140" s="36"/>
      <c r="J140" s="35"/>
      <c r="K140" s="36"/>
      <c r="L140" s="37">
        <f t="shared" si="24"/>
        <v>0</v>
      </c>
      <c r="M140" s="36"/>
      <c r="N140" s="36"/>
      <c r="O140" s="36"/>
      <c r="P140" s="36"/>
      <c r="Q140" s="36"/>
      <c r="R140" s="36"/>
      <c r="S140" s="36"/>
      <c r="T140" s="15">
        <f t="shared" si="25"/>
        <v>0</v>
      </c>
      <c r="U140" s="36"/>
      <c r="V140" s="36"/>
      <c r="W140" s="16">
        <f t="shared" si="26"/>
        <v>0</v>
      </c>
      <c r="X140" s="16"/>
      <c r="Y140" s="16">
        <f t="shared" si="27"/>
        <v>0</v>
      </c>
      <c r="Z140" s="16">
        <f t="shared" si="28"/>
        <v>0</v>
      </c>
      <c r="AA140" s="16">
        <f t="shared" si="29"/>
        <v>0</v>
      </c>
      <c r="AB140" s="16">
        <f t="shared" si="30"/>
        <v>0</v>
      </c>
      <c r="AC140" s="16">
        <f t="shared" si="31"/>
        <v>0</v>
      </c>
      <c r="AD140" s="16">
        <f t="shared" si="32"/>
        <v>0</v>
      </c>
      <c r="AE140" s="15">
        <f t="shared" si="33"/>
        <v>0</v>
      </c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8"/>
      <c r="BK140" s="17">
        <f t="shared" si="34"/>
        <v>0</v>
      </c>
    </row>
    <row r="141" spans="1:63" ht="15" thickBot="1">
      <c r="A141" s="19">
        <v>134</v>
      </c>
      <c r="B141" s="34"/>
      <c r="C141" s="35"/>
      <c r="D141" s="35"/>
      <c r="E141" s="36"/>
      <c r="F141" s="36"/>
      <c r="G141" s="35"/>
      <c r="H141" s="36"/>
      <c r="I141" s="36"/>
      <c r="J141" s="35"/>
      <c r="K141" s="36"/>
      <c r="L141" s="37">
        <f t="shared" si="24"/>
        <v>0</v>
      </c>
      <c r="M141" s="36"/>
      <c r="N141" s="36"/>
      <c r="O141" s="36"/>
      <c r="P141" s="36"/>
      <c r="Q141" s="36"/>
      <c r="R141" s="36"/>
      <c r="S141" s="36"/>
      <c r="T141" s="15">
        <f t="shared" si="25"/>
        <v>0</v>
      </c>
      <c r="U141" s="36"/>
      <c r="V141" s="36"/>
      <c r="W141" s="16">
        <f t="shared" si="26"/>
        <v>0</v>
      </c>
      <c r="X141" s="16"/>
      <c r="Y141" s="16">
        <f t="shared" si="27"/>
        <v>0</v>
      </c>
      <c r="Z141" s="16">
        <f t="shared" si="28"/>
        <v>0</v>
      </c>
      <c r="AA141" s="16">
        <f t="shared" si="29"/>
        <v>0</v>
      </c>
      <c r="AB141" s="16">
        <f t="shared" si="30"/>
        <v>0</v>
      </c>
      <c r="AC141" s="16">
        <f t="shared" si="31"/>
        <v>0</v>
      </c>
      <c r="AD141" s="16">
        <f t="shared" si="32"/>
        <v>0</v>
      </c>
      <c r="AE141" s="15">
        <f t="shared" si="33"/>
        <v>0</v>
      </c>
      <c r="AF141" s="36"/>
      <c r="AG141" s="36"/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8"/>
      <c r="BK141" s="17">
        <f t="shared" si="34"/>
        <v>0</v>
      </c>
    </row>
    <row r="142" spans="1:63" ht="15" thickBot="1">
      <c r="A142" s="19">
        <v>135</v>
      </c>
      <c r="B142" s="34"/>
      <c r="C142" s="35"/>
      <c r="D142" s="35"/>
      <c r="E142" s="36"/>
      <c r="F142" s="36"/>
      <c r="G142" s="35"/>
      <c r="H142" s="36"/>
      <c r="I142" s="36"/>
      <c r="J142" s="35"/>
      <c r="K142" s="36"/>
      <c r="L142" s="37">
        <f t="shared" si="24"/>
        <v>0</v>
      </c>
      <c r="M142" s="36"/>
      <c r="N142" s="36"/>
      <c r="O142" s="36"/>
      <c r="P142" s="36"/>
      <c r="Q142" s="36"/>
      <c r="R142" s="36"/>
      <c r="S142" s="36"/>
      <c r="T142" s="15">
        <f t="shared" si="25"/>
        <v>0</v>
      </c>
      <c r="U142" s="36"/>
      <c r="V142" s="36"/>
      <c r="W142" s="16">
        <f t="shared" si="26"/>
        <v>0</v>
      </c>
      <c r="X142" s="16"/>
      <c r="Y142" s="16">
        <f t="shared" si="27"/>
        <v>0</v>
      </c>
      <c r="Z142" s="16">
        <f t="shared" si="28"/>
        <v>0</v>
      </c>
      <c r="AA142" s="16">
        <f t="shared" si="29"/>
        <v>0</v>
      </c>
      <c r="AB142" s="16">
        <f t="shared" si="30"/>
        <v>0</v>
      </c>
      <c r="AC142" s="16">
        <f t="shared" si="31"/>
        <v>0</v>
      </c>
      <c r="AD142" s="16">
        <f t="shared" si="32"/>
        <v>0</v>
      </c>
      <c r="AE142" s="15">
        <f t="shared" si="33"/>
        <v>0</v>
      </c>
      <c r="AF142" s="36"/>
      <c r="AG142" s="36"/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  <c r="BE142" s="36"/>
      <c r="BF142" s="36"/>
      <c r="BG142" s="36"/>
      <c r="BH142" s="36"/>
      <c r="BI142" s="36"/>
      <c r="BJ142" s="38"/>
      <c r="BK142" s="17">
        <f t="shared" si="34"/>
        <v>0</v>
      </c>
    </row>
    <row r="143" spans="1:63" ht="15" thickBot="1">
      <c r="A143" s="19">
        <v>136</v>
      </c>
      <c r="B143" s="34"/>
      <c r="C143" s="35"/>
      <c r="D143" s="35"/>
      <c r="E143" s="36"/>
      <c r="F143" s="36"/>
      <c r="G143" s="35"/>
      <c r="H143" s="36"/>
      <c r="I143" s="36"/>
      <c r="J143" s="35"/>
      <c r="K143" s="36"/>
      <c r="L143" s="37">
        <f t="shared" si="24"/>
        <v>0</v>
      </c>
      <c r="M143" s="36"/>
      <c r="N143" s="36"/>
      <c r="O143" s="36"/>
      <c r="P143" s="36"/>
      <c r="Q143" s="36"/>
      <c r="R143" s="36"/>
      <c r="S143" s="36"/>
      <c r="T143" s="15">
        <f t="shared" si="25"/>
        <v>0</v>
      </c>
      <c r="U143" s="36"/>
      <c r="V143" s="36"/>
      <c r="W143" s="16">
        <f t="shared" si="26"/>
        <v>0</v>
      </c>
      <c r="X143" s="16"/>
      <c r="Y143" s="16">
        <f t="shared" si="27"/>
        <v>0</v>
      </c>
      <c r="Z143" s="16">
        <f t="shared" si="28"/>
        <v>0</v>
      </c>
      <c r="AA143" s="16">
        <f t="shared" si="29"/>
        <v>0</v>
      </c>
      <c r="AB143" s="16">
        <f t="shared" si="30"/>
        <v>0</v>
      </c>
      <c r="AC143" s="16">
        <f t="shared" si="31"/>
        <v>0</v>
      </c>
      <c r="AD143" s="16">
        <f t="shared" si="32"/>
        <v>0</v>
      </c>
      <c r="AE143" s="15">
        <f t="shared" si="33"/>
        <v>0</v>
      </c>
      <c r="AF143" s="36"/>
      <c r="AG143" s="36"/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  <c r="AW143" s="36"/>
      <c r="AX143" s="36"/>
      <c r="AY143" s="36"/>
      <c r="AZ143" s="36"/>
      <c r="BA143" s="36"/>
      <c r="BB143" s="36"/>
      <c r="BC143" s="36"/>
      <c r="BD143" s="36"/>
      <c r="BE143" s="36"/>
      <c r="BF143" s="36"/>
      <c r="BG143" s="36"/>
      <c r="BH143" s="36"/>
      <c r="BI143" s="36"/>
      <c r="BJ143" s="38"/>
      <c r="BK143" s="17">
        <f t="shared" si="34"/>
        <v>0</v>
      </c>
    </row>
    <row r="144" spans="1:63" ht="15" thickBot="1">
      <c r="A144" s="19">
        <v>137</v>
      </c>
      <c r="B144" s="34"/>
      <c r="C144" s="35"/>
      <c r="D144" s="35"/>
      <c r="E144" s="36"/>
      <c r="F144" s="36"/>
      <c r="G144" s="35"/>
      <c r="H144" s="36"/>
      <c r="I144" s="36"/>
      <c r="J144" s="35"/>
      <c r="K144" s="36"/>
      <c r="L144" s="37">
        <f t="shared" si="24"/>
        <v>0</v>
      </c>
      <c r="M144" s="36"/>
      <c r="N144" s="36"/>
      <c r="O144" s="36"/>
      <c r="P144" s="36"/>
      <c r="Q144" s="36"/>
      <c r="R144" s="36"/>
      <c r="S144" s="36"/>
      <c r="T144" s="15">
        <f t="shared" si="25"/>
        <v>0</v>
      </c>
      <c r="U144" s="36"/>
      <c r="V144" s="36"/>
      <c r="W144" s="16">
        <f t="shared" si="26"/>
        <v>0</v>
      </c>
      <c r="X144" s="16"/>
      <c r="Y144" s="16">
        <f t="shared" si="27"/>
        <v>0</v>
      </c>
      <c r="Z144" s="16">
        <f t="shared" si="28"/>
        <v>0</v>
      </c>
      <c r="AA144" s="16">
        <f t="shared" si="29"/>
        <v>0</v>
      </c>
      <c r="AB144" s="16">
        <f t="shared" si="30"/>
        <v>0</v>
      </c>
      <c r="AC144" s="16">
        <f t="shared" si="31"/>
        <v>0</v>
      </c>
      <c r="AD144" s="16">
        <f t="shared" si="32"/>
        <v>0</v>
      </c>
      <c r="AE144" s="15">
        <f t="shared" si="33"/>
        <v>0</v>
      </c>
      <c r="AF144" s="36"/>
      <c r="AG144" s="36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  <c r="BI144" s="36"/>
      <c r="BJ144" s="38"/>
      <c r="BK144" s="17">
        <f t="shared" si="34"/>
        <v>0</v>
      </c>
    </row>
    <row r="145" spans="1:63" ht="15" thickBot="1">
      <c r="A145" s="19">
        <v>138</v>
      </c>
      <c r="B145" s="34"/>
      <c r="C145" s="35"/>
      <c r="D145" s="35"/>
      <c r="E145" s="36"/>
      <c r="F145" s="36"/>
      <c r="G145" s="35"/>
      <c r="H145" s="36"/>
      <c r="I145" s="36"/>
      <c r="J145" s="35"/>
      <c r="K145" s="36"/>
      <c r="L145" s="37">
        <f t="shared" si="24"/>
        <v>0</v>
      </c>
      <c r="M145" s="36"/>
      <c r="N145" s="36"/>
      <c r="O145" s="36"/>
      <c r="P145" s="36"/>
      <c r="Q145" s="36"/>
      <c r="R145" s="36"/>
      <c r="S145" s="36"/>
      <c r="T145" s="15">
        <f t="shared" si="25"/>
        <v>0</v>
      </c>
      <c r="U145" s="36"/>
      <c r="V145" s="36"/>
      <c r="W145" s="16">
        <f t="shared" si="26"/>
        <v>0</v>
      </c>
      <c r="X145" s="16"/>
      <c r="Y145" s="16">
        <f t="shared" si="27"/>
        <v>0</v>
      </c>
      <c r="Z145" s="16">
        <f t="shared" si="28"/>
        <v>0</v>
      </c>
      <c r="AA145" s="16">
        <f t="shared" si="29"/>
        <v>0</v>
      </c>
      <c r="AB145" s="16">
        <f t="shared" si="30"/>
        <v>0</v>
      </c>
      <c r="AC145" s="16">
        <f t="shared" si="31"/>
        <v>0</v>
      </c>
      <c r="AD145" s="16">
        <f t="shared" si="32"/>
        <v>0</v>
      </c>
      <c r="AE145" s="15">
        <f t="shared" si="33"/>
        <v>0</v>
      </c>
      <c r="AF145" s="36"/>
      <c r="AG145" s="36"/>
      <c r="AH145" s="36"/>
      <c r="AI145" s="36"/>
      <c r="AJ145" s="36"/>
      <c r="AK145" s="36"/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  <c r="AW145" s="36"/>
      <c r="AX145" s="36"/>
      <c r="AY145" s="36"/>
      <c r="AZ145" s="36"/>
      <c r="BA145" s="36"/>
      <c r="BB145" s="36"/>
      <c r="BC145" s="36"/>
      <c r="BD145" s="36"/>
      <c r="BE145" s="36"/>
      <c r="BF145" s="36"/>
      <c r="BG145" s="36"/>
      <c r="BH145" s="36"/>
      <c r="BI145" s="36"/>
      <c r="BJ145" s="38"/>
      <c r="BK145" s="17">
        <f t="shared" si="34"/>
        <v>0</v>
      </c>
    </row>
    <row r="146" spans="1:63" ht="15" thickBot="1">
      <c r="A146" s="19">
        <v>139</v>
      </c>
      <c r="B146" s="34"/>
      <c r="C146" s="35"/>
      <c r="D146" s="35"/>
      <c r="E146" s="36"/>
      <c r="F146" s="36"/>
      <c r="G146" s="35"/>
      <c r="H146" s="36"/>
      <c r="I146" s="36"/>
      <c r="J146" s="35"/>
      <c r="K146" s="36"/>
      <c r="L146" s="37">
        <f t="shared" si="24"/>
        <v>0</v>
      </c>
      <c r="M146" s="36"/>
      <c r="N146" s="36"/>
      <c r="O146" s="36"/>
      <c r="P146" s="36"/>
      <c r="Q146" s="36"/>
      <c r="R146" s="36"/>
      <c r="S146" s="36"/>
      <c r="T146" s="15">
        <f t="shared" si="25"/>
        <v>0</v>
      </c>
      <c r="U146" s="36"/>
      <c r="V146" s="36"/>
      <c r="W146" s="16">
        <f t="shared" si="26"/>
        <v>0</v>
      </c>
      <c r="X146" s="16"/>
      <c r="Y146" s="16">
        <f t="shared" si="27"/>
        <v>0</v>
      </c>
      <c r="Z146" s="16">
        <f t="shared" si="28"/>
        <v>0</v>
      </c>
      <c r="AA146" s="16">
        <f t="shared" si="29"/>
        <v>0</v>
      </c>
      <c r="AB146" s="16">
        <f t="shared" si="30"/>
        <v>0</v>
      </c>
      <c r="AC146" s="16">
        <f t="shared" si="31"/>
        <v>0</v>
      </c>
      <c r="AD146" s="16">
        <f t="shared" si="32"/>
        <v>0</v>
      </c>
      <c r="AE146" s="15">
        <f t="shared" si="33"/>
        <v>0</v>
      </c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  <c r="BG146" s="36"/>
      <c r="BH146" s="36"/>
      <c r="BI146" s="36"/>
      <c r="BJ146" s="38"/>
      <c r="BK146" s="17">
        <f t="shared" si="34"/>
        <v>0</v>
      </c>
    </row>
    <row r="147" spans="1:63" ht="15" thickBot="1">
      <c r="A147" s="19">
        <v>140</v>
      </c>
      <c r="B147" s="34"/>
      <c r="C147" s="35"/>
      <c r="D147" s="35"/>
      <c r="E147" s="36"/>
      <c r="F147" s="36"/>
      <c r="G147" s="35"/>
      <c r="H147" s="36"/>
      <c r="I147" s="36"/>
      <c r="J147" s="35"/>
      <c r="K147" s="36"/>
      <c r="L147" s="37">
        <f t="shared" si="24"/>
        <v>0</v>
      </c>
      <c r="M147" s="36"/>
      <c r="N147" s="36"/>
      <c r="O147" s="36"/>
      <c r="P147" s="36"/>
      <c r="Q147" s="36"/>
      <c r="R147" s="36"/>
      <c r="S147" s="36"/>
      <c r="T147" s="15">
        <f t="shared" si="25"/>
        <v>0</v>
      </c>
      <c r="U147" s="36"/>
      <c r="V147" s="36"/>
      <c r="W147" s="16">
        <f t="shared" si="26"/>
        <v>0</v>
      </c>
      <c r="X147" s="16"/>
      <c r="Y147" s="16">
        <f t="shared" si="27"/>
        <v>0</v>
      </c>
      <c r="Z147" s="16">
        <f t="shared" si="28"/>
        <v>0</v>
      </c>
      <c r="AA147" s="16">
        <f t="shared" si="29"/>
        <v>0</v>
      </c>
      <c r="AB147" s="16">
        <f t="shared" si="30"/>
        <v>0</v>
      </c>
      <c r="AC147" s="16">
        <f t="shared" si="31"/>
        <v>0</v>
      </c>
      <c r="AD147" s="16">
        <f t="shared" si="32"/>
        <v>0</v>
      </c>
      <c r="AE147" s="15">
        <f t="shared" si="33"/>
        <v>0</v>
      </c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  <c r="AW147" s="36"/>
      <c r="AX147" s="36"/>
      <c r="AY147" s="36"/>
      <c r="AZ147" s="36"/>
      <c r="BA147" s="36"/>
      <c r="BB147" s="36"/>
      <c r="BC147" s="36"/>
      <c r="BD147" s="36"/>
      <c r="BE147" s="36"/>
      <c r="BF147" s="36"/>
      <c r="BG147" s="36"/>
      <c r="BH147" s="36"/>
      <c r="BI147" s="36"/>
      <c r="BJ147" s="38"/>
      <c r="BK147" s="17">
        <f t="shared" si="34"/>
        <v>0</v>
      </c>
    </row>
    <row r="148" spans="1:63" ht="15" thickBot="1">
      <c r="A148" s="19">
        <v>141</v>
      </c>
      <c r="B148" s="34"/>
      <c r="C148" s="35"/>
      <c r="D148" s="35"/>
      <c r="E148" s="36"/>
      <c r="F148" s="36"/>
      <c r="G148" s="35"/>
      <c r="H148" s="36"/>
      <c r="I148" s="36"/>
      <c r="J148" s="35"/>
      <c r="K148" s="36"/>
      <c r="L148" s="37">
        <f t="shared" si="24"/>
        <v>0</v>
      </c>
      <c r="M148" s="36"/>
      <c r="N148" s="36"/>
      <c r="O148" s="36"/>
      <c r="P148" s="36"/>
      <c r="Q148" s="36"/>
      <c r="R148" s="36"/>
      <c r="S148" s="36"/>
      <c r="T148" s="15">
        <f t="shared" si="25"/>
        <v>0</v>
      </c>
      <c r="U148" s="36"/>
      <c r="V148" s="36"/>
      <c r="W148" s="16">
        <f t="shared" si="26"/>
        <v>0</v>
      </c>
      <c r="X148" s="16"/>
      <c r="Y148" s="16">
        <f t="shared" si="27"/>
        <v>0</v>
      </c>
      <c r="Z148" s="16">
        <f t="shared" si="28"/>
        <v>0</v>
      </c>
      <c r="AA148" s="16">
        <f t="shared" si="29"/>
        <v>0</v>
      </c>
      <c r="AB148" s="16">
        <f t="shared" si="30"/>
        <v>0</v>
      </c>
      <c r="AC148" s="16">
        <f t="shared" si="31"/>
        <v>0</v>
      </c>
      <c r="AD148" s="16">
        <f t="shared" si="32"/>
        <v>0</v>
      </c>
      <c r="AE148" s="15">
        <f t="shared" si="33"/>
        <v>0</v>
      </c>
      <c r="AF148" s="36"/>
      <c r="AG148" s="36"/>
      <c r="AH148" s="36"/>
      <c r="AI148" s="36"/>
      <c r="AJ148" s="36"/>
      <c r="AK148" s="36"/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  <c r="AW148" s="36"/>
      <c r="AX148" s="36"/>
      <c r="AY148" s="36"/>
      <c r="AZ148" s="36"/>
      <c r="BA148" s="36"/>
      <c r="BB148" s="36"/>
      <c r="BC148" s="36"/>
      <c r="BD148" s="36"/>
      <c r="BE148" s="36"/>
      <c r="BF148" s="36"/>
      <c r="BG148" s="36"/>
      <c r="BH148" s="36"/>
      <c r="BI148" s="36"/>
      <c r="BJ148" s="38"/>
      <c r="BK148" s="17">
        <f t="shared" si="34"/>
        <v>0</v>
      </c>
    </row>
    <row r="149" spans="1:63" ht="15" thickBot="1">
      <c r="A149" s="19">
        <v>142</v>
      </c>
      <c r="B149" s="34"/>
      <c r="C149" s="35"/>
      <c r="D149" s="35"/>
      <c r="E149" s="36"/>
      <c r="F149" s="36"/>
      <c r="G149" s="35"/>
      <c r="H149" s="36"/>
      <c r="I149" s="36"/>
      <c r="J149" s="35"/>
      <c r="K149" s="36"/>
      <c r="L149" s="37">
        <f t="shared" si="24"/>
        <v>0</v>
      </c>
      <c r="M149" s="36"/>
      <c r="N149" s="36"/>
      <c r="O149" s="36"/>
      <c r="P149" s="36"/>
      <c r="Q149" s="36"/>
      <c r="R149" s="36"/>
      <c r="S149" s="36"/>
      <c r="T149" s="15">
        <f t="shared" si="25"/>
        <v>0</v>
      </c>
      <c r="U149" s="36"/>
      <c r="V149" s="36"/>
      <c r="W149" s="16">
        <f t="shared" si="26"/>
        <v>0</v>
      </c>
      <c r="X149" s="16"/>
      <c r="Y149" s="16">
        <f t="shared" si="27"/>
        <v>0</v>
      </c>
      <c r="Z149" s="16">
        <f t="shared" si="28"/>
        <v>0</v>
      </c>
      <c r="AA149" s="16">
        <f t="shared" si="29"/>
        <v>0</v>
      </c>
      <c r="AB149" s="16">
        <f t="shared" si="30"/>
        <v>0</v>
      </c>
      <c r="AC149" s="16">
        <f t="shared" si="31"/>
        <v>0</v>
      </c>
      <c r="AD149" s="16">
        <f t="shared" si="32"/>
        <v>0</v>
      </c>
      <c r="AE149" s="15">
        <f t="shared" si="33"/>
        <v>0</v>
      </c>
      <c r="AF149" s="36"/>
      <c r="AG149" s="36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  <c r="BE149" s="36"/>
      <c r="BF149" s="36"/>
      <c r="BG149" s="36"/>
      <c r="BH149" s="36"/>
      <c r="BI149" s="36"/>
      <c r="BJ149" s="38"/>
      <c r="BK149" s="17">
        <f t="shared" si="34"/>
        <v>0</v>
      </c>
    </row>
    <row r="150" spans="1:63" ht="15" thickBot="1">
      <c r="A150" s="19">
        <v>143</v>
      </c>
      <c r="B150" s="34"/>
      <c r="C150" s="35"/>
      <c r="D150" s="35"/>
      <c r="E150" s="36"/>
      <c r="F150" s="36"/>
      <c r="G150" s="35"/>
      <c r="H150" s="36"/>
      <c r="I150" s="36"/>
      <c r="J150" s="35"/>
      <c r="K150" s="36"/>
      <c r="L150" s="37">
        <f t="shared" si="24"/>
        <v>0</v>
      </c>
      <c r="M150" s="36"/>
      <c r="N150" s="36"/>
      <c r="O150" s="36"/>
      <c r="P150" s="36"/>
      <c r="Q150" s="36"/>
      <c r="R150" s="36"/>
      <c r="S150" s="36"/>
      <c r="T150" s="15">
        <f t="shared" si="25"/>
        <v>0</v>
      </c>
      <c r="U150" s="36"/>
      <c r="V150" s="36"/>
      <c r="W150" s="16">
        <f t="shared" si="26"/>
        <v>0</v>
      </c>
      <c r="X150" s="16"/>
      <c r="Y150" s="16">
        <f t="shared" si="27"/>
        <v>0</v>
      </c>
      <c r="Z150" s="16">
        <f t="shared" si="28"/>
        <v>0</v>
      </c>
      <c r="AA150" s="16">
        <f t="shared" si="29"/>
        <v>0</v>
      </c>
      <c r="AB150" s="16">
        <f t="shared" si="30"/>
        <v>0</v>
      </c>
      <c r="AC150" s="16">
        <f t="shared" si="31"/>
        <v>0</v>
      </c>
      <c r="AD150" s="16">
        <f t="shared" si="32"/>
        <v>0</v>
      </c>
      <c r="AE150" s="15">
        <f t="shared" si="33"/>
        <v>0</v>
      </c>
      <c r="AF150" s="36"/>
      <c r="AG150" s="36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  <c r="BH150" s="36"/>
      <c r="BI150" s="36"/>
      <c r="BJ150" s="38"/>
      <c r="BK150" s="17">
        <f t="shared" si="34"/>
        <v>0</v>
      </c>
    </row>
    <row r="151" spans="1:63" ht="15" thickBot="1">
      <c r="A151" s="19">
        <v>144</v>
      </c>
      <c r="B151" s="34"/>
      <c r="C151" s="35"/>
      <c r="D151" s="35"/>
      <c r="E151" s="36"/>
      <c r="F151" s="36"/>
      <c r="G151" s="35"/>
      <c r="H151" s="36"/>
      <c r="I151" s="36"/>
      <c r="J151" s="35"/>
      <c r="K151" s="36"/>
      <c r="L151" s="37">
        <f t="shared" si="24"/>
        <v>0</v>
      </c>
      <c r="M151" s="36"/>
      <c r="N151" s="36"/>
      <c r="O151" s="36"/>
      <c r="P151" s="36"/>
      <c r="Q151" s="36"/>
      <c r="R151" s="36"/>
      <c r="S151" s="36"/>
      <c r="T151" s="15">
        <f t="shared" si="25"/>
        <v>0</v>
      </c>
      <c r="U151" s="36"/>
      <c r="V151" s="36"/>
      <c r="W151" s="16">
        <f t="shared" si="26"/>
        <v>0</v>
      </c>
      <c r="X151" s="16"/>
      <c r="Y151" s="16">
        <f t="shared" si="27"/>
        <v>0</v>
      </c>
      <c r="Z151" s="16">
        <f t="shared" si="28"/>
        <v>0</v>
      </c>
      <c r="AA151" s="16">
        <f t="shared" si="29"/>
        <v>0</v>
      </c>
      <c r="AB151" s="16">
        <f t="shared" si="30"/>
        <v>0</v>
      </c>
      <c r="AC151" s="16">
        <f t="shared" si="31"/>
        <v>0</v>
      </c>
      <c r="AD151" s="16">
        <f t="shared" si="32"/>
        <v>0</v>
      </c>
      <c r="AE151" s="15">
        <f t="shared" si="33"/>
        <v>0</v>
      </c>
      <c r="AF151" s="36"/>
      <c r="AG151" s="36"/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6"/>
      <c r="AX151" s="36"/>
      <c r="AY151" s="36"/>
      <c r="AZ151" s="36"/>
      <c r="BA151" s="36"/>
      <c r="BB151" s="36"/>
      <c r="BC151" s="36"/>
      <c r="BD151" s="36"/>
      <c r="BE151" s="36"/>
      <c r="BF151" s="36"/>
      <c r="BG151" s="36"/>
      <c r="BH151" s="36"/>
      <c r="BI151" s="36"/>
      <c r="BJ151" s="38"/>
      <c r="BK151" s="17">
        <f t="shared" si="34"/>
        <v>0</v>
      </c>
    </row>
    <row r="152" spans="1:63" ht="15" thickBot="1">
      <c r="A152" s="19">
        <v>145</v>
      </c>
      <c r="B152" s="34"/>
      <c r="C152" s="35"/>
      <c r="D152" s="35"/>
      <c r="E152" s="36"/>
      <c r="F152" s="36"/>
      <c r="G152" s="35"/>
      <c r="H152" s="36"/>
      <c r="I152" s="36"/>
      <c r="J152" s="35"/>
      <c r="K152" s="36"/>
      <c r="L152" s="37">
        <f t="shared" si="24"/>
        <v>0</v>
      </c>
      <c r="M152" s="36"/>
      <c r="N152" s="36"/>
      <c r="O152" s="36"/>
      <c r="P152" s="36"/>
      <c r="Q152" s="36"/>
      <c r="R152" s="36"/>
      <c r="S152" s="36"/>
      <c r="T152" s="15">
        <f t="shared" si="25"/>
        <v>0</v>
      </c>
      <c r="U152" s="36"/>
      <c r="V152" s="36"/>
      <c r="W152" s="16">
        <f t="shared" si="26"/>
        <v>0</v>
      </c>
      <c r="X152" s="16"/>
      <c r="Y152" s="16">
        <f t="shared" si="27"/>
        <v>0</v>
      </c>
      <c r="Z152" s="16">
        <f t="shared" si="28"/>
        <v>0</v>
      </c>
      <c r="AA152" s="16">
        <f t="shared" si="29"/>
        <v>0</v>
      </c>
      <c r="AB152" s="16">
        <f t="shared" si="30"/>
        <v>0</v>
      </c>
      <c r="AC152" s="16">
        <f t="shared" si="31"/>
        <v>0</v>
      </c>
      <c r="AD152" s="16">
        <f t="shared" si="32"/>
        <v>0</v>
      </c>
      <c r="AE152" s="15">
        <f t="shared" si="33"/>
        <v>0</v>
      </c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8"/>
      <c r="BK152" s="17">
        <f t="shared" si="34"/>
        <v>0</v>
      </c>
    </row>
    <row r="153" spans="1:63" ht="15" thickBot="1">
      <c r="A153" s="19">
        <v>146</v>
      </c>
      <c r="B153" s="34"/>
      <c r="C153" s="35"/>
      <c r="D153" s="35"/>
      <c r="E153" s="36"/>
      <c r="F153" s="36"/>
      <c r="G153" s="35"/>
      <c r="H153" s="36"/>
      <c r="I153" s="36"/>
      <c r="J153" s="35"/>
      <c r="K153" s="36"/>
      <c r="L153" s="37">
        <f t="shared" si="24"/>
        <v>0</v>
      </c>
      <c r="M153" s="36"/>
      <c r="N153" s="36"/>
      <c r="O153" s="36"/>
      <c r="P153" s="36"/>
      <c r="Q153" s="36"/>
      <c r="R153" s="36"/>
      <c r="S153" s="36"/>
      <c r="T153" s="15">
        <f t="shared" si="25"/>
        <v>0</v>
      </c>
      <c r="U153" s="36"/>
      <c r="V153" s="36"/>
      <c r="W153" s="16">
        <f t="shared" si="26"/>
        <v>0</v>
      </c>
      <c r="X153" s="16"/>
      <c r="Y153" s="16">
        <f t="shared" si="27"/>
        <v>0</v>
      </c>
      <c r="Z153" s="16">
        <f t="shared" si="28"/>
        <v>0</v>
      </c>
      <c r="AA153" s="16">
        <f t="shared" si="29"/>
        <v>0</v>
      </c>
      <c r="AB153" s="16">
        <f t="shared" si="30"/>
        <v>0</v>
      </c>
      <c r="AC153" s="16">
        <f t="shared" si="31"/>
        <v>0</v>
      </c>
      <c r="AD153" s="16">
        <f t="shared" si="32"/>
        <v>0</v>
      </c>
      <c r="AE153" s="15">
        <f t="shared" si="33"/>
        <v>0</v>
      </c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  <c r="BE153" s="36"/>
      <c r="BF153" s="36"/>
      <c r="BG153" s="36"/>
      <c r="BH153" s="36"/>
      <c r="BI153" s="36"/>
      <c r="BJ153" s="38"/>
      <c r="BK153" s="17">
        <f t="shared" si="34"/>
        <v>0</v>
      </c>
    </row>
    <row r="154" spans="1:63" ht="15" thickBot="1">
      <c r="A154" s="19">
        <v>147</v>
      </c>
      <c r="B154" s="34"/>
      <c r="C154" s="35"/>
      <c r="D154" s="35"/>
      <c r="E154" s="36"/>
      <c r="F154" s="36"/>
      <c r="G154" s="35"/>
      <c r="H154" s="36"/>
      <c r="I154" s="36"/>
      <c r="J154" s="35"/>
      <c r="K154" s="36"/>
      <c r="L154" s="37">
        <f t="shared" si="24"/>
        <v>0</v>
      </c>
      <c r="M154" s="36"/>
      <c r="N154" s="36"/>
      <c r="O154" s="36"/>
      <c r="P154" s="36"/>
      <c r="Q154" s="36"/>
      <c r="R154" s="36"/>
      <c r="S154" s="36"/>
      <c r="T154" s="15">
        <f t="shared" si="25"/>
        <v>0</v>
      </c>
      <c r="U154" s="36"/>
      <c r="V154" s="36"/>
      <c r="W154" s="16">
        <f t="shared" si="26"/>
        <v>0</v>
      </c>
      <c r="X154" s="16"/>
      <c r="Y154" s="16">
        <f t="shared" si="27"/>
        <v>0</v>
      </c>
      <c r="Z154" s="16">
        <f t="shared" si="28"/>
        <v>0</v>
      </c>
      <c r="AA154" s="16">
        <f t="shared" si="29"/>
        <v>0</v>
      </c>
      <c r="AB154" s="16">
        <f t="shared" si="30"/>
        <v>0</v>
      </c>
      <c r="AC154" s="16">
        <f t="shared" si="31"/>
        <v>0</v>
      </c>
      <c r="AD154" s="16">
        <f t="shared" si="32"/>
        <v>0</v>
      </c>
      <c r="AE154" s="15">
        <f t="shared" si="33"/>
        <v>0</v>
      </c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  <c r="BG154" s="36"/>
      <c r="BH154" s="36"/>
      <c r="BI154" s="36"/>
      <c r="BJ154" s="38"/>
      <c r="BK154" s="17">
        <f t="shared" si="34"/>
        <v>0</v>
      </c>
    </row>
    <row r="155" spans="1:63" ht="15" thickBot="1">
      <c r="A155" s="19">
        <v>148</v>
      </c>
      <c r="B155" s="34"/>
      <c r="C155" s="35"/>
      <c r="D155" s="35"/>
      <c r="E155" s="36"/>
      <c r="F155" s="36"/>
      <c r="G155" s="35"/>
      <c r="H155" s="36"/>
      <c r="I155" s="36"/>
      <c r="J155" s="35"/>
      <c r="K155" s="36"/>
      <c r="L155" s="37">
        <f t="shared" si="24"/>
        <v>0</v>
      </c>
      <c r="M155" s="36"/>
      <c r="N155" s="36"/>
      <c r="O155" s="36"/>
      <c r="P155" s="36"/>
      <c r="Q155" s="36"/>
      <c r="R155" s="36"/>
      <c r="S155" s="36"/>
      <c r="T155" s="15">
        <f t="shared" si="25"/>
        <v>0</v>
      </c>
      <c r="U155" s="36"/>
      <c r="V155" s="36"/>
      <c r="W155" s="16">
        <f t="shared" si="26"/>
        <v>0</v>
      </c>
      <c r="X155" s="16"/>
      <c r="Y155" s="16">
        <f t="shared" si="27"/>
        <v>0</v>
      </c>
      <c r="Z155" s="16">
        <f t="shared" si="28"/>
        <v>0</v>
      </c>
      <c r="AA155" s="16">
        <f t="shared" si="29"/>
        <v>0</v>
      </c>
      <c r="AB155" s="16">
        <f t="shared" si="30"/>
        <v>0</v>
      </c>
      <c r="AC155" s="16">
        <f t="shared" si="31"/>
        <v>0</v>
      </c>
      <c r="AD155" s="16">
        <f t="shared" si="32"/>
        <v>0</v>
      </c>
      <c r="AE155" s="15">
        <f t="shared" si="33"/>
        <v>0</v>
      </c>
      <c r="AF155" s="36"/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8"/>
      <c r="BK155" s="17">
        <f t="shared" si="34"/>
        <v>0</v>
      </c>
    </row>
    <row r="156" spans="1:63" ht="15" thickBot="1">
      <c r="A156" s="19">
        <v>149</v>
      </c>
      <c r="B156" s="34"/>
      <c r="C156" s="35"/>
      <c r="D156" s="35"/>
      <c r="E156" s="36"/>
      <c r="F156" s="36"/>
      <c r="G156" s="35"/>
      <c r="H156" s="36"/>
      <c r="I156" s="36"/>
      <c r="J156" s="35"/>
      <c r="K156" s="36"/>
      <c r="L156" s="37">
        <f t="shared" si="24"/>
        <v>0</v>
      </c>
      <c r="M156" s="36"/>
      <c r="N156" s="36"/>
      <c r="O156" s="36"/>
      <c r="P156" s="36"/>
      <c r="Q156" s="36"/>
      <c r="R156" s="36"/>
      <c r="S156" s="36"/>
      <c r="T156" s="15">
        <f t="shared" si="25"/>
        <v>0</v>
      </c>
      <c r="U156" s="36"/>
      <c r="V156" s="36"/>
      <c r="W156" s="16">
        <f t="shared" si="26"/>
        <v>0</v>
      </c>
      <c r="X156" s="16"/>
      <c r="Y156" s="16">
        <f t="shared" si="27"/>
        <v>0</v>
      </c>
      <c r="Z156" s="16">
        <f t="shared" si="28"/>
        <v>0</v>
      </c>
      <c r="AA156" s="16">
        <f t="shared" si="29"/>
        <v>0</v>
      </c>
      <c r="AB156" s="16">
        <f t="shared" si="30"/>
        <v>0</v>
      </c>
      <c r="AC156" s="16">
        <f t="shared" si="31"/>
        <v>0</v>
      </c>
      <c r="AD156" s="16">
        <f t="shared" si="32"/>
        <v>0</v>
      </c>
      <c r="AE156" s="15">
        <f t="shared" si="33"/>
        <v>0</v>
      </c>
      <c r="AF156" s="36"/>
      <c r="AG156" s="36"/>
      <c r="AH156" s="36"/>
      <c r="AI156" s="36"/>
      <c r="AJ156" s="36"/>
      <c r="AK156" s="36"/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6"/>
      <c r="AW156" s="36"/>
      <c r="AX156" s="36"/>
      <c r="AY156" s="36"/>
      <c r="AZ156" s="36"/>
      <c r="BA156" s="36"/>
      <c r="BB156" s="36"/>
      <c r="BC156" s="36"/>
      <c r="BD156" s="36"/>
      <c r="BE156" s="36"/>
      <c r="BF156" s="36"/>
      <c r="BG156" s="36"/>
      <c r="BH156" s="36"/>
      <c r="BI156" s="36"/>
      <c r="BJ156" s="38"/>
      <c r="BK156" s="17">
        <f t="shared" si="34"/>
        <v>0</v>
      </c>
    </row>
    <row r="157" spans="1:63" ht="15" thickBot="1">
      <c r="A157" s="19">
        <v>150</v>
      </c>
      <c r="B157" s="34"/>
      <c r="C157" s="35"/>
      <c r="D157" s="35"/>
      <c r="E157" s="36"/>
      <c r="F157" s="36"/>
      <c r="G157" s="35"/>
      <c r="H157" s="36"/>
      <c r="I157" s="36"/>
      <c r="J157" s="35"/>
      <c r="K157" s="36"/>
      <c r="L157" s="37">
        <f t="shared" si="24"/>
        <v>0</v>
      </c>
      <c r="M157" s="36"/>
      <c r="N157" s="36"/>
      <c r="O157" s="36"/>
      <c r="P157" s="36"/>
      <c r="Q157" s="36"/>
      <c r="R157" s="36"/>
      <c r="S157" s="36"/>
      <c r="T157" s="15">
        <f t="shared" si="25"/>
        <v>0</v>
      </c>
      <c r="U157" s="36"/>
      <c r="V157" s="36"/>
      <c r="W157" s="16">
        <f t="shared" si="26"/>
        <v>0</v>
      </c>
      <c r="X157" s="16"/>
      <c r="Y157" s="16">
        <f t="shared" si="27"/>
        <v>0</v>
      </c>
      <c r="Z157" s="16">
        <f t="shared" si="28"/>
        <v>0</v>
      </c>
      <c r="AA157" s="16">
        <f t="shared" si="29"/>
        <v>0</v>
      </c>
      <c r="AB157" s="16">
        <f t="shared" si="30"/>
        <v>0</v>
      </c>
      <c r="AC157" s="16">
        <f t="shared" si="31"/>
        <v>0</v>
      </c>
      <c r="AD157" s="16">
        <f t="shared" si="32"/>
        <v>0</v>
      </c>
      <c r="AE157" s="15">
        <f t="shared" si="33"/>
        <v>0</v>
      </c>
      <c r="AF157" s="36"/>
      <c r="AG157" s="36"/>
      <c r="AH157" s="36"/>
      <c r="AI157" s="36"/>
      <c r="AJ157" s="36"/>
      <c r="AK157" s="36"/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  <c r="AW157" s="36"/>
      <c r="AX157" s="36"/>
      <c r="AY157" s="36"/>
      <c r="AZ157" s="36"/>
      <c r="BA157" s="36"/>
      <c r="BB157" s="36"/>
      <c r="BC157" s="36"/>
      <c r="BD157" s="36"/>
      <c r="BE157" s="36"/>
      <c r="BF157" s="36"/>
      <c r="BG157" s="36"/>
      <c r="BH157" s="36"/>
      <c r="BI157" s="36"/>
      <c r="BJ157" s="38"/>
      <c r="BK157" s="17">
        <f t="shared" si="34"/>
        <v>0</v>
      </c>
    </row>
    <row r="158" spans="1:63" ht="15" thickBot="1">
      <c r="A158" s="19">
        <v>151</v>
      </c>
      <c r="B158" s="34"/>
      <c r="C158" s="35"/>
      <c r="D158" s="35"/>
      <c r="E158" s="36"/>
      <c r="F158" s="36"/>
      <c r="G158" s="35"/>
      <c r="H158" s="36"/>
      <c r="I158" s="36"/>
      <c r="J158" s="35"/>
      <c r="K158" s="36"/>
      <c r="L158" s="37">
        <f t="shared" si="24"/>
        <v>0</v>
      </c>
      <c r="M158" s="36"/>
      <c r="N158" s="36"/>
      <c r="O158" s="36"/>
      <c r="P158" s="36"/>
      <c r="Q158" s="36"/>
      <c r="R158" s="36"/>
      <c r="S158" s="36"/>
      <c r="T158" s="15">
        <f t="shared" si="25"/>
        <v>0</v>
      </c>
      <c r="U158" s="36"/>
      <c r="V158" s="36"/>
      <c r="W158" s="16">
        <f t="shared" si="26"/>
        <v>0</v>
      </c>
      <c r="X158" s="16"/>
      <c r="Y158" s="16">
        <f t="shared" si="27"/>
        <v>0</v>
      </c>
      <c r="Z158" s="16">
        <f t="shared" si="28"/>
        <v>0</v>
      </c>
      <c r="AA158" s="16">
        <f t="shared" si="29"/>
        <v>0</v>
      </c>
      <c r="AB158" s="16">
        <f t="shared" si="30"/>
        <v>0</v>
      </c>
      <c r="AC158" s="16">
        <f t="shared" si="31"/>
        <v>0</v>
      </c>
      <c r="AD158" s="16">
        <f t="shared" si="32"/>
        <v>0</v>
      </c>
      <c r="AE158" s="15">
        <f t="shared" si="33"/>
        <v>0</v>
      </c>
      <c r="AF158" s="36"/>
      <c r="AG158" s="36"/>
      <c r="AH158" s="36"/>
      <c r="AI158" s="3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8"/>
      <c r="BK158" s="17">
        <f t="shared" si="34"/>
        <v>0</v>
      </c>
    </row>
    <row r="159" spans="1:63" ht="15" thickBot="1">
      <c r="A159" s="19">
        <v>152</v>
      </c>
      <c r="B159" s="34"/>
      <c r="C159" s="35"/>
      <c r="D159" s="35"/>
      <c r="E159" s="36"/>
      <c r="F159" s="36"/>
      <c r="G159" s="35"/>
      <c r="H159" s="36"/>
      <c r="I159" s="36"/>
      <c r="J159" s="35"/>
      <c r="K159" s="36"/>
      <c r="L159" s="37">
        <f t="shared" si="24"/>
        <v>0</v>
      </c>
      <c r="M159" s="36"/>
      <c r="N159" s="36"/>
      <c r="O159" s="36"/>
      <c r="P159" s="36"/>
      <c r="Q159" s="36"/>
      <c r="R159" s="36"/>
      <c r="S159" s="36"/>
      <c r="T159" s="15">
        <f t="shared" si="25"/>
        <v>0</v>
      </c>
      <c r="U159" s="36"/>
      <c r="V159" s="36"/>
      <c r="W159" s="16">
        <f t="shared" si="26"/>
        <v>0</v>
      </c>
      <c r="X159" s="16"/>
      <c r="Y159" s="16">
        <f t="shared" si="27"/>
        <v>0</v>
      </c>
      <c r="Z159" s="16">
        <f t="shared" si="28"/>
        <v>0</v>
      </c>
      <c r="AA159" s="16">
        <f t="shared" si="29"/>
        <v>0</v>
      </c>
      <c r="AB159" s="16">
        <f t="shared" si="30"/>
        <v>0</v>
      </c>
      <c r="AC159" s="16">
        <f t="shared" si="31"/>
        <v>0</v>
      </c>
      <c r="AD159" s="16">
        <f t="shared" si="32"/>
        <v>0</v>
      </c>
      <c r="AE159" s="15">
        <f t="shared" si="33"/>
        <v>0</v>
      </c>
      <c r="AF159" s="36"/>
      <c r="AG159" s="36"/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  <c r="BG159" s="36"/>
      <c r="BH159" s="36"/>
      <c r="BI159" s="36"/>
      <c r="BJ159" s="38"/>
      <c r="BK159" s="17">
        <f t="shared" si="34"/>
        <v>0</v>
      </c>
    </row>
    <row r="160" spans="1:63" ht="15" thickBot="1">
      <c r="A160" s="19">
        <v>153</v>
      </c>
      <c r="B160" s="34"/>
      <c r="C160" s="35"/>
      <c r="D160" s="35"/>
      <c r="E160" s="36"/>
      <c r="F160" s="36"/>
      <c r="G160" s="35"/>
      <c r="H160" s="36"/>
      <c r="I160" s="36"/>
      <c r="J160" s="35"/>
      <c r="K160" s="36"/>
      <c r="L160" s="37">
        <f t="shared" si="24"/>
        <v>0</v>
      </c>
      <c r="M160" s="36"/>
      <c r="N160" s="36"/>
      <c r="O160" s="36"/>
      <c r="P160" s="36"/>
      <c r="Q160" s="36"/>
      <c r="R160" s="36"/>
      <c r="S160" s="36"/>
      <c r="T160" s="15">
        <f t="shared" si="25"/>
        <v>0</v>
      </c>
      <c r="U160" s="36"/>
      <c r="V160" s="36"/>
      <c r="W160" s="16">
        <f t="shared" si="26"/>
        <v>0</v>
      </c>
      <c r="X160" s="16"/>
      <c r="Y160" s="16">
        <f t="shared" si="27"/>
        <v>0</v>
      </c>
      <c r="Z160" s="16">
        <f t="shared" si="28"/>
        <v>0</v>
      </c>
      <c r="AA160" s="16">
        <f t="shared" si="29"/>
        <v>0</v>
      </c>
      <c r="AB160" s="16">
        <f t="shared" si="30"/>
        <v>0</v>
      </c>
      <c r="AC160" s="16">
        <f t="shared" si="31"/>
        <v>0</v>
      </c>
      <c r="AD160" s="16">
        <f t="shared" si="32"/>
        <v>0</v>
      </c>
      <c r="AE160" s="15">
        <f t="shared" si="33"/>
        <v>0</v>
      </c>
      <c r="AF160" s="36"/>
      <c r="AG160" s="36"/>
      <c r="AH160" s="36"/>
      <c r="AI160" s="3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  <c r="BB160" s="36"/>
      <c r="BC160" s="36"/>
      <c r="BD160" s="36"/>
      <c r="BE160" s="36"/>
      <c r="BF160" s="36"/>
      <c r="BG160" s="36"/>
      <c r="BH160" s="36"/>
      <c r="BI160" s="36"/>
      <c r="BJ160" s="38"/>
      <c r="BK160" s="17">
        <f t="shared" si="34"/>
        <v>0</v>
      </c>
    </row>
    <row r="161" spans="1:63" ht="15" thickBot="1">
      <c r="A161" s="19">
        <v>154</v>
      </c>
      <c r="B161" s="34"/>
      <c r="C161" s="35"/>
      <c r="D161" s="35"/>
      <c r="E161" s="36"/>
      <c r="F161" s="36"/>
      <c r="G161" s="35"/>
      <c r="H161" s="36"/>
      <c r="I161" s="36"/>
      <c r="J161" s="35"/>
      <c r="K161" s="36"/>
      <c r="L161" s="37">
        <f t="shared" si="24"/>
        <v>0</v>
      </c>
      <c r="M161" s="36"/>
      <c r="N161" s="36"/>
      <c r="O161" s="36"/>
      <c r="P161" s="36"/>
      <c r="Q161" s="36"/>
      <c r="R161" s="36"/>
      <c r="S161" s="36"/>
      <c r="T161" s="15">
        <f t="shared" si="25"/>
        <v>0</v>
      </c>
      <c r="U161" s="36"/>
      <c r="V161" s="36"/>
      <c r="W161" s="16">
        <f t="shared" si="26"/>
        <v>0</v>
      </c>
      <c r="X161" s="16"/>
      <c r="Y161" s="16">
        <f t="shared" si="27"/>
        <v>0</v>
      </c>
      <c r="Z161" s="16">
        <f t="shared" si="28"/>
        <v>0</v>
      </c>
      <c r="AA161" s="16">
        <f t="shared" si="29"/>
        <v>0</v>
      </c>
      <c r="AB161" s="16">
        <f t="shared" si="30"/>
        <v>0</v>
      </c>
      <c r="AC161" s="16">
        <f t="shared" si="31"/>
        <v>0</v>
      </c>
      <c r="AD161" s="16">
        <f t="shared" si="32"/>
        <v>0</v>
      </c>
      <c r="AE161" s="15">
        <f t="shared" si="33"/>
        <v>0</v>
      </c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6"/>
      <c r="AX161" s="36"/>
      <c r="AY161" s="36"/>
      <c r="AZ161" s="36"/>
      <c r="BA161" s="36"/>
      <c r="BB161" s="36"/>
      <c r="BC161" s="36"/>
      <c r="BD161" s="36"/>
      <c r="BE161" s="36"/>
      <c r="BF161" s="36"/>
      <c r="BG161" s="36"/>
      <c r="BH161" s="36"/>
      <c r="BI161" s="36"/>
      <c r="BJ161" s="38"/>
      <c r="BK161" s="17">
        <f t="shared" si="34"/>
        <v>0</v>
      </c>
    </row>
    <row r="162" spans="1:63" ht="15" thickBot="1">
      <c r="A162" s="19">
        <v>155</v>
      </c>
      <c r="B162" s="34"/>
      <c r="C162" s="35"/>
      <c r="D162" s="35"/>
      <c r="E162" s="36"/>
      <c r="F162" s="36"/>
      <c r="G162" s="35"/>
      <c r="H162" s="36"/>
      <c r="I162" s="36"/>
      <c r="J162" s="35"/>
      <c r="K162" s="36"/>
      <c r="L162" s="37">
        <f t="shared" si="24"/>
        <v>0</v>
      </c>
      <c r="M162" s="36"/>
      <c r="N162" s="36"/>
      <c r="O162" s="36"/>
      <c r="P162" s="36"/>
      <c r="Q162" s="36"/>
      <c r="R162" s="36"/>
      <c r="S162" s="36"/>
      <c r="T162" s="15">
        <f t="shared" si="25"/>
        <v>0</v>
      </c>
      <c r="U162" s="36"/>
      <c r="V162" s="36"/>
      <c r="W162" s="16">
        <f t="shared" si="26"/>
        <v>0</v>
      </c>
      <c r="X162" s="16"/>
      <c r="Y162" s="16">
        <f t="shared" si="27"/>
        <v>0</v>
      </c>
      <c r="Z162" s="16">
        <f t="shared" si="28"/>
        <v>0</v>
      </c>
      <c r="AA162" s="16">
        <f t="shared" si="29"/>
        <v>0</v>
      </c>
      <c r="AB162" s="16">
        <f t="shared" si="30"/>
        <v>0</v>
      </c>
      <c r="AC162" s="16">
        <f t="shared" si="31"/>
        <v>0</v>
      </c>
      <c r="AD162" s="16">
        <f t="shared" si="32"/>
        <v>0</v>
      </c>
      <c r="AE162" s="15">
        <f t="shared" si="33"/>
        <v>0</v>
      </c>
      <c r="AF162" s="36"/>
      <c r="AG162" s="36"/>
      <c r="AH162" s="36"/>
      <c r="AI162" s="3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  <c r="AW162" s="36"/>
      <c r="AX162" s="36"/>
      <c r="AY162" s="36"/>
      <c r="AZ162" s="36"/>
      <c r="BA162" s="36"/>
      <c r="BB162" s="36"/>
      <c r="BC162" s="36"/>
      <c r="BD162" s="36"/>
      <c r="BE162" s="36"/>
      <c r="BF162" s="36"/>
      <c r="BG162" s="36"/>
      <c r="BH162" s="36"/>
      <c r="BI162" s="36"/>
      <c r="BJ162" s="38"/>
      <c r="BK162" s="17">
        <f t="shared" si="34"/>
        <v>0</v>
      </c>
    </row>
    <row r="163" spans="1:63" ht="15" thickBot="1">
      <c r="A163" s="19">
        <v>156</v>
      </c>
      <c r="B163" s="34"/>
      <c r="C163" s="35"/>
      <c r="D163" s="35"/>
      <c r="E163" s="36"/>
      <c r="F163" s="36"/>
      <c r="G163" s="35"/>
      <c r="H163" s="36"/>
      <c r="I163" s="36"/>
      <c r="J163" s="35"/>
      <c r="K163" s="36"/>
      <c r="L163" s="37">
        <f t="shared" si="24"/>
        <v>0</v>
      </c>
      <c r="M163" s="36"/>
      <c r="N163" s="36"/>
      <c r="O163" s="36"/>
      <c r="P163" s="36"/>
      <c r="Q163" s="36"/>
      <c r="R163" s="36"/>
      <c r="S163" s="36"/>
      <c r="T163" s="15">
        <f t="shared" si="25"/>
        <v>0</v>
      </c>
      <c r="U163" s="36"/>
      <c r="V163" s="36"/>
      <c r="W163" s="16">
        <f t="shared" si="26"/>
        <v>0</v>
      </c>
      <c r="X163" s="16"/>
      <c r="Y163" s="16">
        <f t="shared" si="27"/>
        <v>0</v>
      </c>
      <c r="Z163" s="16">
        <f t="shared" si="28"/>
        <v>0</v>
      </c>
      <c r="AA163" s="16">
        <f t="shared" si="29"/>
        <v>0</v>
      </c>
      <c r="AB163" s="16">
        <f t="shared" si="30"/>
        <v>0</v>
      </c>
      <c r="AC163" s="16">
        <f t="shared" si="31"/>
        <v>0</v>
      </c>
      <c r="AD163" s="16">
        <f t="shared" si="32"/>
        <v>0</v>
      </c>
      <c r="AE163" s="15">
        <f t="shared" si="33"/>
        <v>0</v>
      </c>
      <c r="AF163" s="36"/>
      <c r="AG163" s="36"/>
      <c r="AH163" s="36"/>
      <c r="AI163" s="36"/>
      <c r="AJ163" s="36"/>
      <c r="AK163" s="36"/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  <c r="AV163" s="36"/>
      <c r="AW163" s="36"/>
      <c r="AX163" s="36"/>
      <c r="AY163" s="36"/>
      <c r="AZ163" s="36"/>
      <c r="BA163" s="36"/>
      <c r="BB163" s="36"/>
      <c r="BC163" s="36"/>
      <c r="BD163" s="36"/>
      <c r="BE163" s="36"/>
      <c r="BF163" s="36"/>
      <c r="BG163" s="36"/>
      <c r="BH163" s="36"/>
      <c r="BI163" s="36"/>
      <c r="BJ163" s="38"/>
      <c r="BK163" s="17">
        <f t="shared" si="34"/>
        <v>0</v>
      </c>
    </row>
    <row r="164" spans="1:63" ht="15" thickBot="1">
      <c r="A164" s="19">
        <v>157</v>
      </c>
      <c r="B164" s="34"/>
      <c r="C164" s="35"/>
      <c r="D164" s="35"/>
      <c r="E164" s="36"/>
      <c r="F164" s="36"/>
      <c r="G164" s="35"/>
      <c r="H164" s="36"/>
      <c r="I164" s="36"/>
      <c r="J164" s="35"/>
      <c r="K164" s="36"/>
      <c r="L164" s="37">
        <f t="shared" si="24"/>
        <v>0</v>
      </c>
      <c r="M164" s="36"/>
      <c r="N164" s="36"/>
      <c r="O164" s="36"/>
      <c r="P164" s="36"/>
      <c r="Q164" s="36"/>
      <c r="R164" s="36"/>
      <c r="S164" s="36"/>
      <c r="T164" s="15">
        <f t="shared" si="25"/>
        <v>0</v>
      </c>
      <c r="U164" s="36"/>
      <c r="V164" s="36"/>
      <c r="W164" s="16">
        <f t="shared" si="26"/>
        <v>0</v>
      </c>
      <c r="X164" s="16"/>
      <c r="Y164" s="16">
        <f t="shared" si="27"/>
        <v>0</v>
      </c>
      <c r="Z164" s="16">
        <f t="shared" si="28"/>
        <v>0</v>
      </c>
      <c r="AA164" s="16">
        <f t="shared" si="29"/>
        <v>0</v>
      </c>
      <c r="AB164" s="16">
        <f t="shared" si="30"/>
        <v>0</v>
      </c>
      <c r="AC164" s="16">
        <f t="shared" si="31"/>
        <v>0</v>
      </c>
      <c r="AD164" s="16">
        <f t="shared" si="32"/>
        <v>0</v>
      </c>
      <c r="AE164" s="15">
        <f t="shared" si="33"/>
        <v>0</v>
      </c>
      <c r="AF164" s="36"/>
      <c r="AG164" s="36"/>
      <c r="AH164" s="36"/>
      <c r="AI164" s="36"/>
      <c r="AJ164" s="36"/>
      <c r="AK164" s="36"/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  <c r="AV164" s="36"/>
      <c r="AW164" s="36"/>
      <c r="AX164" s="36"/>
      <c r="AY164" s="36"/>
      <c r="AZ164" s="36"/>
      <c r="BA164" s="36"/>
      <c r="BB164" s="36"/>
      <c r="BC164" s="36"/>
      <c r="BD164" s="36"/>
      <c r="BE164" s="36"/>
      <c r="BF164" s="36"/>
      <c r="BG164" s="36"/>
      <c r="BH164" s="36"/>
      <c r="BI164" s="36"/>
      <c r="BJ164" s="38"/>
      <c r="BK164" s="17">
        <f t="shared" si="34"/>
        <v>0</v>
      </c>
    </row>
    <row r="165" spans="1:63" ht="15" thickBot="1">
      <c r="A165" s="19">
        <v>158</v>
      </c>
      <c r="B165" s="34"/>
      <c r="C165" s="35"/>
      <c r="D165" s="35"/>
      <c r="E165" s="36"/>
      <c r="F165" s="36"/>
      <c r="G165" s="35"/>
      <c r="H165" s="36"/>
      <c r="I165" s="36"/>
      <c r="J165" s="35"/>
      <c r="K165" s="36"/>
      <c r="L165" s="37">
        <f t="shared" si="24"/>
        <v>0</v>
      </c>
      <c r="M165" s="36"/>
      <c r="N165" s="36"/>
      <c r="O165" s="36"/>
      <c r="P165" s="36"/>
      <c r="Q165" s="36"/>
      <c r="R165" s="36"/>
      <c r="S165" s="36"/>
      <c r="T165" s="15">
        <f t="shared" si="25"/>
        <v>0</v>
      </c>
      <c r="U165" s="36"/>
      <c r="V165" s="36"/>
      <c r="W165" s="16">
        <f t="shared" si="26"/>
        <v>0</v>
      </c>
      <c r="X165" s="16"/>
      <c r="Y165" s="16">
        <f t="shared" si="27"/>
        <v>0</v>
      </c>
      <c r="Z165" s="16">
        <f t="shared" si="28"/>
        <v>0</v>
      </c>
      <c r="AA165" s="16">
        <f t="shared" si="29"/>
        <v>0</v>
      </c>
      <c r="AB165" s="16">
        <f t="shared" si="30"/>
        <v>0</v>
      </c>
      <c r="AC165" s="16">
        <f t="shared" si="31"/>
        <v>0</v>
      </c>
      <c r="AD165" s="16">
        <f t="shared" si="32"/>
        <v>0</v>
      </c>
      <c r="AE165" s="15">
        <f t="shared" si="33"/>
        <v>0</v>
      </c>
      <c r="AF165" s="36"/>
      <c r="AG165" s="36"/>
      <c r="AH165" s="36"/>
      <c r="AI165" s="36"/>
      <c r="AJ165" s="36"/>
      <c r="AK165" s="36"/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  <c r="AV165" s="36"/>
      <c r="AW165" s="36"/>
      <c r="AX165" s="36"/>
      <c r="AY165" s="36"/>
      <c r="AZ165" s="36"/>
      <c r="BA165" s="36"/>
      <c r="BB165" s="36"/>
      <c r="BC165" s="36"/>
      <c r="BD165" s="36"/>
      <c r="BE165" s="36"/>
      <c r="BF165" s="36"/>
      <c r="BG165" s="36"/>
      <c r="BH165" s="36"/>
      <c r="BI165" s="36"/>
      <c r="BJ165" s="38"/>
      <c r="BK165" s="17">
        <f t="shared" si="34"/>
        <v>0</v>
      </c>
    </row>
    <row r="166" spans="1:63" ht="15" thickBot="1">
      <c r="A166" s="19">
        <v>159</v>
      </c>
      <c r="B166" s="34"/>
      <c r="C166" s="35"/>
      <c r="D166" s="35"/>
      <c r="E166" s="36"/>
      <c r="F166" s="36"/>
      <c r="G166" s="35"/>
      <c r="H166" s="36"/>
      <c r="I166" s="36"/>
      <c r="J166" s="35"/>
      <c r="K166" s="36"/>
      <c r="L166" s="37">
        <f t="shared" si="24"/>
        <v>0</v>
      </c>
      <c r="M166" s="36"/>
      <c r="N166" s="36"/>
      <c r="O166" s="36"/>
      <c r="P166" s="36"/>
      <c r="Q166" s="36"/>
      <c r="R166" s="36"/>
      <c r="S166" s="36"/>
      <c r="T166" s="15">
        <f t="shared" si="25"/>
        <v>0</v>
      </c>
      <c r="U166" s="36"/>
      <c r="V166" s="36"/>
      <c r="W166" s="16">
        <f t="shared" si="26"/>
        <v>0</v>
      </c>
      <c r="X166" s="16"/>
      <c r="Y166" s="16">
        <f t="shared" si="27"/>
        <v>0</v>
      </c>
      <c r="Z166" s="16">
        <f t="shared" si="28"/>
        <v>0</v>
      </c>
      <c r="AA166" s="16">
        <f t="shared" si="29"/>
        <v>0</v>
      </c>
      <c r="AB166" s="16">
        <f t="shared" si="30"/>
        <v>0</v>
      </c>
      <c r="AC166" s="16">
        <f t="shared" si="31"/>
        <v>0</v>
      </c>
      <c r="AD166" s="16">
        <f t="shared" si="32"/>
        <v>0</v>
      </c>
      <c r="AE166" s="15">
        <f t="shared" si="33"/>
        <v>0</v>
      </c>
      <c r="AF166" s="36"/>
      <c r="AG166" s="36"/>
      <c r="AH166" s="36"/>
      <c r="AI166" s="36"/>
      <c r="AJ166" s="36"/>
      <c r="AK166" s="36"/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  <c r="AV166" s="36"/>
      <c r="AW166" s="36"/>
      <c r="AX166" s="36"/>
      <c r="AY166" s="36"/>
      <c r="AZ166" s="36"/>
      <c r="BA166" s="36"/>
      <c r="BB166" s="36"/>
      <c r="BC166" s="36"/>
      <c r="BD166" s="36"/>
      <c r="BE166" s="36"/>
      <c r="BF166" s="36"/>
      <c r="BG166" s="36"/>
      <c r="BH166" s="36"/>
      <c r="BI166" s="36"/>
      <c r="BJ166" s="38"/>
      <c r="BK166" s="17">
        <f t="shared" si="34"/>
        <v>0</v>
      </c>
    </row>
    <row r="167" spans="1:63" ht="15" thickBot="1">
      <c r="A167" s="19">
        <v>160</v>
      </c>
      <c r="B167" s="34"/>
      <c r="C167" s="35"/>
      <c r="D167" s="35"/>
      <c r="E167" s="36"/>
      <c r="F167" s="36"/>
      <c r="G167" s="35"/>
      <c r="H167" s="36"/>
      <c r="I167" s="36"/>
      <c r="J167" s="35"/>
      <c r="K167" s="36"/>
      <c r="L167" s="37">
        <f t="shared" si="24"/>
        <v>0</v>
      </c>
      <c r="M167" s="36"/>
      <c r="N167" s="36"/>
      <c r="O167" s="36"/>
      <c r="P167" s="36"/>
      <c r="Q167" s="36"/>
      <c r="R167" s="36"/>
      <c r="S167" s="36"/>
      <c r="T167" s="15">
        <f t="shared" si="25"/>
        <v>0</v>
      </c>
      <c r="U167" s="36"/>
      <c r="V167" s="36"/>
      <c r="W167" s="16">
        <f t="shared" si="26"/>
        <v>0</v>
      </c>
      <c r="X167" s="16"/>
      <c r="Y167" s="16">
        <f t="shared" si="27"/>
        <v>0</v>
      </c>
      <c r="Z167" s="16">
        <f t="shared" si="28"/>
        <v>0</v>
      </c>
      <c r="AA167" s="16">
        <f t="shared" si="29"/>
        <v>0</v>
      </c>
      <c r="AB167" s="16">
        <f t="shared" si="30"/>
        <v>0</v>
      </c>
      <c r="AC167" s="16">
        <f t="shared" si="31"/>
        <v>0</v>
      </c>
      <c r="AD167" s="16">
        <f t="shared" si="32"/>
        <v>0</v>
      </c>
      <c r="AE167" s="15">
        <f t="shared" si="33"/>
        <v>0</v>
      </c>
      <c r="AF167" s="36"/>
      <c r="AG167" s="36"/>
      <c r="AH167" s="36"/>
      <c r="AI167" s="36"/>
      <c r="AJ167" s="36"/>
      <c r="AK167" s="36"/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  <c r="AV167" s="36"/>
      <c r="AW167" s="36"/>
      <c r="AX167" s="36"/>
      <c r="AY167" s="36"/>
      <c r="AZ167" s="36"/>
      <c r="BA167" s="36"/>
      <c r="BB167" s="36"/>
      <c r="BC167" s="36"/>
      <c r="BD167" s="36"/>
      <c r="BE167" s="36"/>
      <c r="BF167" s="36"/>
      <c r="BG167" s="36"/>
      <c r="BH167" s="36"/>
      <c r="BI167" s="36"/>
      <c r="BJ167" s="38"/>
      <c r="BK167" s="17">
        <f t="shared" si="34"/>
        <v>0</v>
      </c>
    </row>
    <row r="168" spans="1:63" ht="15" thickBot="1">
      <c r="A168" s="19">
        <v>161</v>
      </c>
      <c r="B168" s="34"/>
      <c r="C168" s="35"/>
      <c r="D168" s="35"/>
      <c r="E168" s="36"/>
      <c r="F168" s="36"/>
      <c r="G168" s="35"/>
      <c r="H168" s="36"/>
      <c r="I168" s="36"/>
      <c r="J168" s="35"/>
      <c r="K168" s="36"/>
      <c r="L168" s="37">
        <f t="shared" si="24"/>
        <v>0</v>
      </c>
      <c r="M168" s="36"/>
      <c r="N168" s="36"/>
      <c r="O168" s="36"/>
      <c r="P168" s="36"/>
      <c r="Q168" s="36"/>
      <c r="R168" s="36"/>
      <c r="S168" s="36"/>
      <c r="T168" s="15">
        <f t="shared" si="25"/>
        <v>0</v>
      </c>
      <c r="U168" s="36"/>
      <c r="V168" s="36"/>
      <c r="W168" s="16">
        <f t="shared" si="26"/>
        <v>0</v>
      </c>
      <c r="X168" s="16"/>
      <c r="Y168" s="16">
        <f t="shared" si="27"/>
        <v>0</v>
      </c>
      <c r="Z168" s="16">
        <f t="shared" si="28"/>
        <v>0</v>
      </c>
      <c r="AA168" s="16">
        <f t="shared" si="29"/>
        <v>0</v>
      </c>
      <c r="AB168" s="16">
        <f t="shared" si="30"/>
        <v>0</v>
      </c>
      <c r="AC168" s="16">
        <f t="shared" si="31"/>
        <v>0</v>
      </c>
      <c r="AD168" s="16">
        <f t="shared" si="32"/>
        <v>0</v>
      </c>
      <c r="AE168" s="15">
        <f t="shared" si="33"/>
        <v>0</v>
      </c>
      <c r="AF168" s="36"/>
      <c r="AG168" s="36"/>
      <c r="AH168" s="36"/>
      <c r="AI168" s="36"/>
      <c r="AJ168" s="36"/>
      <c r="AK168" s="36"/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  <c r="AV168" s="36"/>
      <c r="AW168" s="36"/>
      <c r="AX168" s="36"/>
      <c r="AY168" s="36"/>
      <c r="AZ168" s="36"/>
      <c r="BA168" s="36"/>
      <c r="BB168" s="36"/>
      <c r="BC168" s="36"/>
      <c r="BD168" s="36"/>
      <c r="BE168" s="36"/>
      <c r="BF168" s="36"/>
      <c r="BG168" s="36"/>
      <c r="BH168" s="36"/>
      <c r="BI168" s="36"/>
      <c r="BJ168" s="38"/>
      <c r="BK168" s="17">
        <f t="shared" si="34"/>
        <v>0</v>
      </c>
    </row>
    <row r="169" spans="1:63" ht="15" thickBot="1">
      <c r="A169" s="19">
        <v>162</v>
      </c>
      <c r="B169" s="34"/>
      <c r="C169" s="35"/>
      <c r="D169" s="35"/>
      <c r="E169" s="36"/>
      <c r="F169" s="36"/>
      <c r="G169" s="35"/>
      <c r="H169" s="36"/>
      <c r="I169" s="36"/>
      <c r="J169" s="35"/>
      <c r="K169" s="36"/>
      <c r="L169" s="37">
        <f t="shared" si="24"/>
        <v>0</v>
      </c>
      <c r="M169" s="36"/>
      <c r="N169" s="36"/>
      <c r="O169" s="36"/>
      <c r="P169" s="36"/>
      <c r="Q169" s="36"/>
      <c r="R169" s="36"/>
      <c r="S169" s="36"/>
      <c r="T169" s="15">
        <f t="shared" si="25"/>
        <v>0</v>
      </c>
      <c r="U169" s="36"/>
      <c r="V169" s="36"/>
      <c r="W169" s="16">
        <f t="shared" si="26"/>
        <v>0</v>
      </c>
      <c r="X169" s="16"/>
      <c r="Y169" s="16">
        <f t="shared" si="27"/>
        <v>0</v>
      </c>
      <c r="Z169" s="16">
        <f t="shared" si="28"/>
        <v>0</v>
      </c>
      <c r="AA169" s="16">
        <f t="shared" si="29"/>
        <v>0</v>
      </c>
      <c r="AB169" s="16">
        <f t="shared" si="30"/>
        <v>0</v>
      </c>
      <c r="AC169" s="16">
        <f t="shared" si="31"/>
        <v>0</v>
      </c>
      <c r="AD169" s="16">
        <f t="shared" si="32"/>
        <v>0</v>
      </c>
      <c r="AE169" s="15">
        <f t="shared" si="33"/>
        <v>0</v>
      </c>
      <c r="AF169" s="36"/>
      <c r="AG169" s="36"/>
      <c r="AH169" s="36"/>
      <c r="AI169" s="3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  <c r="AW169" s="36"/>
      <c r="AX169" s="36"/>
      <c r="AY169" s="36"/>
      <c r="AZ169" s="36"/>
      <c r="BA169" s="36"/>
      <c r="BB169" s="36"/>
      <c r="BC169" s="36"/>
      <c r="BD169" s="36"/>
      <c r="BE169" s="36"/>
      <c r="BF169" s="36"/>
      <c r="BG169" s="36"/>
      <c r="BH169" s="36"/>
      <c r="BI169" s="36"/>
      <c r="BJ169" s="38"/>
      <c r="BK169" s="17">
        <f t="shared" si="34"/>
        <v>0</v>
      </c>
    </row>
    <row r="170" spans="1:63" ht="15" thickBot="1">
      <c r="A170" s="19">
        <v>163</v>
      </c>
      <c r="B170" s="34"/>
      <c r="C170" s="35"/>
      <c r="D170" s="35"/>
      <c r="E170" s="36"/>
      <c r="F170" s="36"/>
      <c r="G170" s="35"/>
      <c r="H170" s="36"/>
      <c r="I170" s="36"/>
      <c r="J170" s="35"/>
      <c r="K170" s="36"/>
      <c r="L170" s="37">
        <f t="shared" si="24"/>
        <v>0</v>
      </c>
      <c r="M170" s="36"/>
      <c r="N170" s="36"/>
      <c r="O170" s="36"/>
      <c r="P170" s="36"/>
      <c r="Q170" s="36"/>
      <c r="R170" s="36"/>
      <c r="S170" s="36"/>
      <c r="T170" s="15">
        <f t="shared" si="25"/>
        <v>0</v>
      </c>
      <c r="U170" s="36"/>
      <c r="V170" s="36"/>
      <c r="W170" s="16">
        <f t="shared" si="26"/>
        <v>0</v>
      </c>
      <c r="X170" s="16"/>
      <c r="Y170" s="16">
        <f t="shared" si="27"/>
        <v>0</v>
      </c>
      <c r="Z170" s="16">
        <f t="shared" si="28"/>
        <v>0</v>
      </c>
      <c r="AA170" s="16">
        <f t="shared" si="29"/>
        <v>0</v>
      </c>
      <c r="AB170" s="16">
        <f t="shared" si="30"/>
        <v>0</v>
      </c>
      <c r="AC170" s="16">
        <f t="shared" si="31"/>
        <v>0</v>
      </c>
      <c r="AD170" s="16">
        <f t="shared" si="32"/>
        <v>0</v>
      </c>
      <c r="AE170" s="15">
        <f t="shared" si="33"/>
        <v>0</v>
      </c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  <c r="BA170" s="36"/>
      <c r="BB170" s="36"/>
      <c r="BC170" s="36"/>
      <c r="BD170" s="36"/>
      <c r="BE170" s="36"/>
      <c r="BF170" s="36"/>
      <c r="BG170" s="36"/>
      <c r="BH170" s="36"/>
      <c r="BI170" s="36"/>
      <c r="BJ170" s="38"/>
      <c r="BK170" s="17">
        <f t="shared" si="34"/>
        <v>0</v>
      </c>
    </row>
    <row r="171" spans="1:63" ht="15" thickBot="1">
      <c r="A171" s="19">
        <v>164</v>
      </c>
      <c r="B171" s="34"/>
      <c r="C171" s="35"/>
      <c r="D171" s="35"/>
      <c r="E171" s="36"/>
      <c r="F171" s="36"/>
      <c r="G171" s="35"/>
      <c r="H171" s="36"/>
      <c r="I171" s="36"/>
      <c r="J171" s="35"/>
      <c r="K171" s="36"/>
      <c r="L171" s="37">
        <f t="shared" ref="L171:L234" si="35">SUM(E171:K171)</f>
        <v>0</v>
      </c>
      <c r="M171" s="36"/>
      <c r="N171" s="36"/>
      <c r="O171" s="36"/>
      <c r="P171" s="36"/>
      <c r="Q171" s="36"/>
      <c r="R171" s="36"/>
      <c r="S171" s="36"/>
      <c r="T171" s="15">
        <f t="shared" ref="T171:T234" si="36">SUM(M171:S171)</f>
        <v>0</v>
      </c>
      <c r="U171" s="36"/>
      <c r="V171" s="36"/>
      <c r="W171" s="16">
        <f t="shared" ref="W171:W234" si="37">+T171*0.02</f>
        <v>0</v>
      </c>
      <c r="X171" s="16"/>
      <c r="Y171" s="16">
        <f t="shared" ref="Y171:Y234" si="38">+T171*0.03</f>
        <v>0</v>
      </c>
      <c r="Z171" s="16">
        <f t="shared" ref="Z171:Z234" si="39">+T171*0.04</f>
        <v>0</v>
      </c>
      <c r="AA171" s="16">
        <f t="shared" ref="AA171:AA234" si="40">+T171*0.105</f>
        <v>0</v>
      </c>
      <c r="AB171" s="16">
        <f t="shared" ref="AB171:AB234" si="41">+T171*0.08</f>
        <v>0</v>
      </c>
      <c r="AC171" s="16">
        <f t="shared" ref="AC171:AC234" si="42">+T171*0.224</f>
        <v>0</v>
      </c>
      <c r="AD171" s="16">
        <f t="shared" ref="AD171:AD234" si="43">SUM(W171:AC171)</f>
        <v>0</v>
      </c>
      <c r="AE171" s="15">
        <f t="shared" ref="AE171:AE234" si="44">+T171+U171+AD171+V171</f>
        <v>0</v>
      </c>
      <c r="AF171" s="36"/>
      <c r="AG171" s="36"/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/>
      <c r="AW171" s="36"/>
      <c r="AX171" s="36"/>
      <c r="AY171" s="36"/>
      <c r="AZ171" s="36"/>
      <c r="BA171" s="36"/>
      <c r="BB171" s="36"/>
      <c r="BC171" s="36"/>
      <c r="BD171" s="36"/>
      <c r="BE171" s="36"/>
      <c r="BF171" s="36"/>
      <c r="BG171" s="36"/>
      <c r="BH171" s="36"/>
      <c r="BI171" s="36"/>
      <c r="BJ171" s="38"/>
      <c r="BK171" s="17">
        <f t="shared" ref="BK171:BK234" si="45">(SUM(AF171:BJ171))*12</f>
        <v>0</v>
      </c>
    </row>
    <row r="172" spans="1:63" ht="15" thickBot="1">
      <c r="A172" s="19">
        <v>165</v>
      </c>
      <c r="B172" s="34"/>
      <c r="C172" s="35"/>
      <c r="D172" s="35"/>
      <c r="E172" s="36"/>
      <c r="F172" s="36"/>
      <c r="G172" s="35"/>
      <c r="H172" s="36"/>
      <c r="I172" s="36"/>
      <c r="J172" s="35"/>
      <c r="K172" s="36"/>
      <c r="L172" s="37">
        <f t="shared" si="35"/>
        <v>0</v>
      </c>
      <c r="M172" s="36"/>
      <c r="N172" s="36"/>
      <c r="O172" s="36"/>
      <c r="P172" s="36"/>
      <c r="Q172" s="36"/>
      <c r="R172" s="36"/>
      <c r="S172" s="36"/>
      <c r="T172" s="15">
        <f t="shared" si="36"/>
        <v>0</v>
      </c>
      <c r="U172" s="36"/>
      <c r="V172" s="36"/>
      <c r="W172" s="16">
        <f t="shared" si="37"/>
        <v>0</v>
      </c>
      <c r="X172" s="16"/>
      <c r="Y172" s="16">
        <f t="shared" si="38"/>
        <v>0</v>
      </c>
      <c r="Z172" s="16">
        <f t="shared" si="39"/>
        <v>0</v>
      </c>
      <c r="AA172" s="16">
        <f t="shared" si="40"/>
        <v>0</v>
      </c>
      <c r="AB172" s="16">
        <f t="shared" si="41"/>
        <v>0</v>
      </c>
      <c r="AC172" s="16">
        <f t="shared" si="42"/>
        <v>0</v>
      </c>
      <c r="AD172" s="16">
        <f t="shared" si="43"/>
        <v>0</v>
      </c>
      <c r="AE172" s="15">
        <f t="shared" si="44"/>
        <v>0</v>
      </c>
      <c r="AF172" s="36"/>
      <c r="AG172" s="36"/>
      <c r="AH172" s="36"/>
      <c r="AI172" s="36"/>
      <c r="AJ172" s="36"/>
      <c r="AK172" s="36"/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  <c r="AV172" s="36"/>
      <c r="AW172" s="36"/>
      <c r="AX172" s="36"/>
      <c r="AY172" s="36"/>
      <c r="AZ172" s="36"/>
      <c r="BA172" s="36"/>
      <c r="BB172" s="36"/>
      <c r="BC172" s="36"/>
      <c r="BD172" s="36"/>
      <c r="BE172" s="36"/>
      <c r="BF172" s="36"/>
      <c r="BG172" s="36"/>
      <c r="BH172" s="36"/>
      <c r="BI172" s="36"/>
      <c r="BJ172" s="38"/>
      <c r="BK172" s="17">
        <f t="shared" si="45"/>
        <v>0</v>
      </c>
    </row>
    <row r="173" spans="1:63" ht="15" thickBot="1">
      <c r="A173" s="19">
        <v>166</v>
      </c>
      <c r="B173" s="34"/>
      <c r="C173" s="35"/>
      <c r="D173" s="35"/>
      <c r="E173" s="36"/>
      <c r="F173" s="36"/>
      <c r="G173" s="35"/>
      <c r="H173" s="36"/>
      <c r="I173" s="36"/>
      <c r="J173" s="35"/>
      <c r="K173" s="36"/>
      <c r="L173" s="37">
        <f t="shared" si="35"/>
        <v>0</v>
      </c>
      <c r="M173" s="36"/>
      <c r="N173" s="36"/>
      <c r="O173" s="36"/>
      <c r="P173" s="36"/>
      <c r="Q173" s="36"/>
      <c r="R173" s="36"/>
      <c r="S173" s="36"/>
      <c r="T173" s="15">
        <f t="shared" si="36"/>
        <v>0</v>
      </c>
      <c r="U173" s="36"/>
      <c r="V173" s="36"/>
      <c r="W173" s="16">
        <f t="shared" si="37"/>
        <v>0</v>
      </c>
      <c r="X173" s="16"/>
      <c r="Y173" s="16">
        <f t="shared" si="38"/>
        <v>0</v>
      </c>
      <c r="Z173" s="16">
        <f t="shared" si="39"/>
        <v>0</v>
      </c>
      <c r="AA173" s="16">
        <f t="shared" si="40"/>
        <v>0</v>
      </c>
      <c r="AB173" s="16">
        <f t="shared" si="41"/>
        <v>0</v>
      </c>
      <c r="AC173" s="16">
        <f t="shared" si="42"/>
        <v>0</v>
      </c>
      <c r="AD173" s="16">
        <f t="shared" si="43"/>
        <v>0</v>
      </c>
      <c r="AE173" s="15">
        <f t="shared" si="44"/>
        <v>0</v>
      </c>
      <c r="AF173" s="36"/>
      <c r="AG173" s="36"/>
      <c r="AH173" s="36"/>
      <c r="AI173" s="36"/>
      <c r="AJ173" s="36"/>
      <c r="AK173" s="36"/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  <c r="AV173" s="36"/>
      <c r="AW173" s="36"/>
      <c r="AX173" s="36"/>
      <c r="AY173" s="36"/>
      <c r="AZ173" s="36"/>
      <c r="BA173" s="36"/>
      <c r="BB173" s="36"/>
      <c r="BC173" s="36"/>
      <c r="BD173" s="36"/>
      <c r="BE173" s="36"/>
      <c r="BF173" s="36"/>
      <c r="BG173" s="36"/>
      <c r="BH173" s="36"/>
      <c r="BI173" s="36"/>
      <c r="BJ173" s="38"/>
      <c r="BK173" s="17">
        <f t="shared" si="45"/>
        <v>0</v>
      </c>
    </row>
    <row r="174" spans="1:63" ht="15" thickBot="1">
      <c r="A174" s="19">
        <v>167</v>
      </c>
      <c r="B174" s="34"/>
      <c r="C174" s="35"/>
      <c r="D174" s="35"/>
      <c r="E174" s="36"/>
      <c r="F174" s="36"/>
      <c r="G174" s="35"/>
      <c r="H174" s="36"/>
      <c r="I174" s="36"/>
      <c r="J174" s="35"/>
      <c r="K174" s="36"/>
      <c r="L174" s="37">
        <f t="shared" si="35"/>
        <v>0</v>
      </c>
      <c r="M174" s="36"/>
      <c r="N174" s="36"/>
      <c r="O174" s="36"/>
      <c r="P174" s="36"/>
      <c r="Q174" s="36"/>
      <c r="R174" s="36"/>
      <c r="S174" s="36"/>
      <c r="T174" s="15">
        <f t="shared" si="36"/>
        <v>0</v>
      </c>
      <c r="U174" s="36"/>
      <c r="V174" s="36"/>
      <c r="W174" s="16">
        <f t="shared" si="37"/>
        <v>0</v>
      </c>
      <c r="X174" s="16"/>
      <c r="Y174" s="16">
        <f t="shared" si="38"/>
        <v>0</v>
      </c>
      <c r="Z174" s="16">
        <f t="shared" si="39"/>
        <v>0</v>
      </c>
      <c r="AA174" s="16">
        <f t="shared" si="40"/>
        <v>0</v>
      </c>
      <c r="AB174" s="16">
        <f t="shared" si="41"/>
        <v>0</v>
      </c>
      <c r="AC174" s="16">
        <f t="shared" si="42"/>
        <v>0</v>
      </c>
      <c r="AD174" s="16">
        <f t="shared" si="43"/>
        <v>0</v>
      </c>
      <c r="AE174" s="15">
        <f t="shared" si="44"/>
        <v>0</v>
      </c>
      <c r="AF174" s="36"/>
      <c r="AG174" s="36"/>
      <c r="AH174" s="36"/>
      <c r="AI174" s="36"/>
      <c r="AJ174" s="36"/>
      <c r="AK174" s="36"/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  <c r="AV174" s="36"/>
      <c r="AW174" s="36"/>
      <c r="AX174" s="36"/>
      <c r="AY174" s="36"/>
      <c r="AZ174" s="36"/>
      <c r="BA174" s="36"/>
      <c r="BB174" s="36"/>
      <c r="BC174" s="36"/>
      <c r="BD174" s="36"/>
      <c r="BE174" s="36"/>
      <c r="BF174" s="36"/>
      <c r="BG174" s="36"/>
      <c r="BH174" s="36"/>
      <c r="BI174" s="36"/>
      <c r="BJ174" s="38"/>
      <c r="BK174" s="17">
        <f t="shared" si="45"/>
        <v>0</v>
      </c>
    </row>
    <row r="175" spans="1:63" ht="15" thickBot="1">
      <c r="A175" s="19">
        <v>168</v>
      </c>
      <c r="B175" s="34"/>
      <c r="C175" s="35"/>
      <c r="D175" s="35"/>
      <c r="E175" s="36"/>
      <c r="F175" s="36"/>
      <c r="G175" s="35"/>
      <c r="H175" s="36"/>
      <c r="I175" s="36"/>
      <c r="J175" s="35"/>
      <c r="K175" s="36"/>
      <c r="L175" s="37">
        <f t="shared" si="35"/>
        <v>0</v>
      </c>
      <c r="M175" s="36"/>
      <c r="N175" s="36"/>
      <c r="O175" s="36"/>
      <c r="P175" s="36"/>
      <c r="Q175" s="36"/>
      <c r="R175" s="36"/>
      <c r="S175" s="36"/>
      <c r="T175" s="15">
        <f t="shared" si="36"/>
        <v>0</v>
      </c>
      <c r="U175" s="36"/>
      <c r="V175" s="36"/>
      <c r="W175" s="16">
        <f t="shared" si="37"/>
        <v>0</v>
      </c>
      <c r="X175" s="16"/>
      <c r="Y175" s="16">
        <f t="shared" si="38"/>
        <v>0</v>
      </c>
      <c r="Z175" s="16">
        <f t="shared" si="39"/>
        <v>0</v>
      </c>
      <c r="AA175" s="16">
        <f t="shared" si="40"/>
        <v>0</v>
      </c>
      <c r="AB175" s="16">
        <f t="shared" si="41"/>
        <v>0</v>
      </c>
      <c r="AC175" s="16">
        <f t="shared" si="42"/>
        <v>0</v>
      </c>
      <c r="AD175" s="16">
        <f t="shared" si="43"/>
        <v>0</v>
      </c>
      <c r="AE175" s="15">
        <f t="shared" si="44"/>
        <v>0</v>
      </c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6"/>
      <c r="AX175" s="36"/>
      <c r="AY175" s="36"/>
      <c r="AZ175" s="36"/>
      <c r="BA175" s="36"/>
      <c r="BB175" s="36"/>
      <c r="BC175" s="36"/>
      <c r="BD175" s="36"/>
      <c r="BE175" s="36"/>
      <c r="BF175" s="36"/>
      <c r="BG175" s="36"/>
      <c r="BH175" s="36"/>
      <c r="BI175" s="36"/>
      <c r="BJ175" s="38"/>
      <c r="BK175" s="17">
        <f t="shared" si="45"/>
        <v>0</v>
      </c>
    </row>
    <row r="176" spans="1:63" ht="15" thickBot="1">
      <c r="A176" s="19">
        <v>169</v>
      </c>
      <c r="B176" s="34"/>
      <c r="C176" s="35"/>
      <c r="D176" s="35"/>
      <c r="E176" s="36"/>
      <c r="F176" s="36"/>
      <c r="G176" s="35"/>
      <c r="H176" s="36"/>
      <c r="I176" s="36"/>
      <c r="J176" s="35"/>
      <c r="K176" s="36"/>
      <c r="L176" s="37">
        <f t="shared" si="35"/>
        <v>0</v>
      </c>
      <c r="M176" s="36"/>
      <c r="N176" s="36"/>
      <c r="O176" s="36"/>
      <c r="P176" s="36"/>
      <c r="Q176" s="36"/>
      <c r="R176" s="36"/>
      <c r="S176" s="36"/>
      <c r="T176" s="15">
        <f t="shared" si="36"/>
        <v>0</v>
      </c>
      <c r="U176" s="36"/>
      <c r="V176" s="36"/>
      <c r="W176" s="16">
        <f t="shared" si="37"/>
        <v>0</v>
      </c>
      <c r="X176" s="16"/>
      <c r="Y176" s="16">
        <f t="shared" si="38"/>
        <v>0</v>
      </c>
      <c r="Z176" s="16">
        <f t="shared" si="39"/>
        <v>0</v>
      </c>
      <c r="AA176" s="16">
        <f t="shared" si="40"/>
        <v>0</v>
      </c>
      <c r="AB176" s="16">
        <f t="shared" si="41"/>
        <v>0</v>
      </c>
      <c r="AC176" s="16">
        <f t="shared" si="42"/>
        <v>0</v>
      </c>
      <c r="AD176" s="16">
        <f t="shared" si="43"/>
        <v>0</v>
      </c>
      <c r="AE176" s="15">
        <f t="shared" si="44"/>
        <v>0</v>
      </c>
      <c r="AF176" s="36"/>
      <c r="AG176" s="36"/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  <c r="BG176" s="36"/>
      <c r="BH176" s="36"/>
      <c r="BI176" s="36"/>
      <c r="BJ176" s="38"/>
      <c r="BK176" s="17">
        <f t="shared" si="45"/>
        <v>0</v>
      </c>
    </row>
    <row r="177" spans="1:63" ht="15" thickBot="1">
      <c r="A177" s="19">
        <v>170</v>
      </c>
      <c r="B177" s="34"/>
      <c r="C177" s="35"/>
      <c r="D177" s="35"/>
      <c r="E177" s="36"/>
      <c r="F177" s="36"/>
      <c r="G177" s="35"/>
      <c r="H177" s="36"/>
      <c r="I177" s="36"/>
      <c r="J177" s="35"/>
      <c r="K177" s="36"/>
      <c r="L177" s="37">
        <f t="shared" si="35"/>
        <v>0</v>
      </c>
      <c r="M177" s="36"/>
      <c r="N177" s="36"/>
      <c r="O177" s="36"/>
      <c r="P177" s="36"/>
      <c r="Q177" s="36"/>
      <c r="R177" s="36"/>
      <c r="S177" s="36"/>
      <c r="T177" s="15">
        <f t="shared" si="36"/>
        <v>0</v>
      </c>
      <c r="U177" s="36"/>
      <c r="V177" s="36"/>
      <c r="W177" s="16">
        <f t="shared" si="37"/>
        <v>0</v>
      </c>
      <c r="X177" s="16"/>
      <c r="Y177" s="16">
        <f t="shared" si="38"/>
        <v>0</v>
      </c>
      <c r="Z177" s="16">
        <f t="shared" si="39"/>
        <v>0</v>
      </c>
      <c r="AA177" s="16">
        <f t="shared" si="40"/>
        <v>0</v>
      </c>
      <c r="AB177" s="16">
        <f t="shared" si="41"/>
        <v>0</v>
      </c>
      <c r="AC177" s="16">
        <f t="shared" si="42"/>
        <v>0</v>
      </c>
      <c r="AD177" s="16">
        <f t="shared" si="43"/>
        <v>0</v>
      </c>
      <c r="AE177" s="15">
        <f t="shared" si="44"/>
        <v>0</v>
      </c>
      <c r="AF177" s="36"/>
      <c r="AG177" s="36"/>
      <c r="AH177" s="36"/>
      <c r="AI177" s="36"/>
      <c r="AJ177" s="36"/>
      <c r="AK177" s="36"/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  <c r="AV177" s="36"/>
      <c r="AW177" s="36"/>
      <c r="AX177" s="36"/>
      <c r="AY177" s="36"/>
      <c r="AZ177" s="36"/>
      <c r="BA177" s="36"/>
      <c r="BB177" s="36"/>
      <c r="BC177" s="36"/>
      <c r="BD177" s="36"/>
      <c r="BE177" s="36"/>
      <c r="BF177" s="36"/>
      <c r="BG177" s="36"/>
      <c r="BH177" s="36"/>
      <c r="BI177" s="36"/>
      <c r="BJ177" s="38"/>
      <c r="BK177" s="17">
        <f t="shared" si="45"/>
        <v>0</v>
      </c>
    </row>
    <row r="178" spans="1:63" ht="15" thickBot="1">
      <c r="A178" s="19">
        <v>171</v>
      </c>
      <c r="B178" s="34"/>
      <c r="C178" s="35"/>
      <c r="D178" s="35"/>
      <c r="E178" s="36"/>
      <c r="F178" s="36"/>
      <c r="G178" s="35"/>
      <c r="H178" s="36"/>
      <c r="I178" s="36"/>
      <c r="J178" s="35"/>
      <c r="K178" s="36"/>
      <c r="L178" s="37">
        <f t="shared" si="35"/>
        <v>0</v>
      </c>
      <c r="M178" s="36"/>
      <c r="N178" s="36"/>
      <c r="O178" s="36"/>
      <c r="P178" s="36"/>
      <c r="Q178" s="36"/>
      <c r="R178" s="36"/>
      <c r="S178" s="36"/>
      <c r="T178" s="15">
        <f t="shared" si="36"/>
        <v>0</v>
      </c>
      <c r="U178" s="36"/>
      <c r="V178" s="36"/>
      <c r="W178" s="16">
        <f t="shared" si="37"/>
        <v>0</v>
      </c>
      <c r="X178" s="16"/>
      <c r="Y178" s="16">
        <f t="shared" si="38"/>
        <v>0</v>
      </c>
      <c r="Z178" s="16">
        <f t="shared" si="39"/>
        <v>0</v>
      </c>
      <c r="AA178" s="16">
        <f t="shared" si="40"/>
        <v>0</v>
      </c>
      <c r="AB178" s="16">
        <f t="shared" si="41"/>
        <v>0</v>
      </c>
      <c r="AC178" s="16">
        <f t="shared" si="42"/>
        <v>0</v>
      </c>
      <c r="AD178" s="16">
        <f t="shared" si="43"/>
        <v>0</v>
      </c>
      <c r="AE178" s="15">
        <f t="shared" si="44"/>
        <v>0</v>
      </c>
      <c r="AF178" s="36"/>
      <c r="AG178" s="36"/>
      <c r="AH178" s="36"/>
      <c r="AI178" s="3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  <c r="AW178" s="36"/>
      <c r="AX178" s="36"/>
      <c r="AY178" s="36"/>
      <c r="AZ178" s="36"/>
      <c r="BA178" s="36"/>
      <c r="BB178" s="36"/>
      <c r="BC178" s="36"/>
      <c r="BD178" s="36"/>
      <c r="BE178" s="36"/>
      <c r="BF178" s="36"/>
      <c r="BG178" s="36"/>
      <c r="BH178" s="36"/>
      <c r="BI178" s="36"/>
      <c r="BJ178" s="38"/>
      <c r="BK178" s="17">
        <f t="shared" si="45"/>
        <v>0</v>
      </c>
    </row>
    <row r="179" spans="1:63" ht="15" thickBot="1">
      <c r="A179" s="19">
        <v>172</v>
      </c>
      <c r="B179" s="34"/>
      <c r="C179" s="35"/>
      <c r="D179" s="35"/>
      <c r="E179" s="36"/>
      <c r="F179" s="36"/>
      <c r="G179" s="35"/>
      <c r="H179" s="36"/>
      <c r="I179" s="36"/>
      <c r="J179" s="35"/>
      <c r="K179" s="36"/>
      <c r="L179" s="37">
        <f t="shared" si="35"/>
        <v>0</v>
      </c>
      <c r="M179" s="36"/>
      <c r="N179" s="36"/>
      <c r="O179" s="36"/>
      <c r="P179" s="36"/>
      <c r="Q179" s="36"/>
      <c r="R179" s="36"/>
      <c r="S179" s="36"/>
      <c r="T179" s="15">
        <f t="shared" si="36"/>
        <v>0</v>
      </c>
      <c r="U179" s="36"/>
      <c r="V179" s="36"/>
      <c r="W179" s="16">
        <f t="shared" si="37"/>
        <v>0</v>
      </c>
      <c r="X179" s="16"/>
      <c r="Y179" s="16">
        <f t="shared" si="38"/>
        <v>0</v>
      </c>
      <c r="Z179" s="16">
        <f t="shared" si="39"/>
        <v>0</v>
      </c>
      <c r="AA179" s="16">
        <f t="shared" si="40"/>
        <v>0</v>
      </c>
      <c r="AB179" s="16">
        <f t="shared" si="41"/>
        <v>0</v>
      </c>
      <c r="AC179" s="16">
        <f t="shared" si="42"/>
        <v>0</v>
      </c>
      <c r="AD179" s="16">
        <f t="shared" si="43"/>
        <v>0</v>
      </c>
      <c r="AE179" s="15">
        <f t="shared" si="44"/>
        <v>0</v>
      </c>
      <c r="AF179" s="36"/>
      <c r="AG179" s="36"/>
      <c r="AH179" s="36"/>
      <c r="AI179" s="3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  <c r="AW179" s="36"/>
      <c r="AX179" s="36"/>
      <c r="AY179" s="36"/>
      <c r="AZ179" s="36"/>
      <c r="BA179" s="36"/>
      <c r="BB179" s="36"/>
      <c r="BC179" s="36"/>
      <c r="BD179" s="36"/>
      <c r="BE179" s="36"/>
      <c r="BF179" s="36"/>
      <c r="BG179" s="36"/>
      <c r="BH179" s="36"/>
      <c r="BI179" s="36"/>
      <c r="BJ179" s="38"/>
      <c r="BK179" s="17">
        <f t="shared" si="45"/>
        <v>0</v>
      </c>
    </row>
    <row r="180" spans="1:63" ht="15" thickBot="1">
      <c r="A180" s="19">
        <v>173</v>
      </c>
      <c r="B180" s="34"/>
      <c r="C180" s="35"/>
      <c r="D180" s="35"/>
      <c r="E180" s="36"/>
      <c r="F180" s="36"/>
      <c r="G180" s="35"/>
      <c r="H180" s="36"/>
      <c r="I180" s="36"/>
      <c r="J180" s="35"/>
      <c r="K180" s="36"/>
      <c r="L180" s="37">
        <f t="shared" si="35"/>
        <v>0</v>
      </c>
      <c r="M180" s="36"/>
      <c r="N180" s="36"/>
      <c r="O180" s="36"/>
      <c r="P180" s="36"/>
      <c r="Q180" s="36"/>
      <c r="R180" s="36"/>
      <c r="S180" s="36"/>
      <c r="T180" s="15">
        <f t="shared" si="36"/>
        <v>0</v>
      </c>
      <c r="U180" s="36"/>
      <c r="V180" s="36"/>
      <c r="W180" s="16">
        <f t="shared" si="37"/>
        <v>0</v>
      </c>
      <c r="X180" s="16"/>
      <c r="Y180" s="16">
        <f t="shared" si="38"/>
        <v>0</v>
      </c>
      <c r="Z180" s="16">
        <f t="shared" si="39"/>
        <v>0</v>
      </c>
      <c r="AA180" s="16">
        <f t="shared" si="40"/>
        <v>0</v>
      </c>
      <c r="AB180" s="16">
        <f t="shared" si="41"/>
        <v>0</v>
      </c>
      <c r="AC180" s="16">
        <f t="shared" si="42"/>
        <v>0</v>
      </c>
      <c r="AD180" s="16">
        <f t="shared" si="43"/>
        <v>0</v>
      </c>
      <c r="AE180" s="15">
        <f t="shared" si="44"/>
        <v>0</v>
      </c>
      <c r="AF180" s="36"/>
      <c r="AG180" s="36"/>
      <c r="AH180" s="36"/>
      <c r="AI180" s="36"/>
      <c r="AJ180" s="36"/>
      <c r="AK180" s="36"/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  <c r="AV180" s="36"/>
      <c r="AW180" s="36"/>
      <c r="AX180" s="36"/>
      <c r="AY180" s="36"/>
      <c r="AZ180" s="36"/>
      <c r="BA180" s="36"/>
      <c r="BB180" s="36"/>
      <c r="BC180" s="36"/>
      <c r="BD180" s="36"/>
      <c r="BE180" s="36"/>
      <c r="BF180" s="36"/>
      <c r="BG180" s="36"/>
      <c r="BH180" s="36"/>
      <c r="BI180" s="36"/>
      <c r="BJ180" s="38"/>
      <c r="BK180" s="17">
        <f t="shared" si="45"/>
        <v>0</v>
      </c>
    </row>
    <row r="181" spans="1:63" ht="15" thickBot="1">
      <c r="A181" s="19">
        <v>174</v>
      </c>
      <c r="B181" s="34"/>
      <c r="C181" s="35"/>
      <c r="D181" s="35"/>
      <c r="E181" s="36"/>
      <c r="F181" s="36"/>
      <c r="G181" s="35"/>
      <c r="H181" s="36"/>
      <c r="I181" s="36"/>
      <c r="J181" s="35"/>
      <c r="K181" s="36"/>
      <c r="L181" s="37">
        <f t="shared" si="35"/>
        <v>0</v>
      </c>
      <c r="M181" s="36"/>
      <c r="N181" s="36"/>
      <c r="O181" s="36"/>
      <c r="P181" s="36"/>
      <c r="Q181" s="36"/>
      <c r="R181" s="36"/>
      <c r="S181" s="36"/>
      <c r="T181" s="15">
        <f t="shared" si="36"/>
        <v>0</v>
      </c>
      <c r="U181" s="36"/>
      <c r="V181" s="36"/>
      <c r="W181" s="16">
        <f t="shared" si="37"/>
        <v>0</v>
      </c>
      <c r="X181" s="16"/>
      <c r="Y181" s="16">
        <f t="shared" si="38"/>
        <v>0</v>
      </c>
      <c r="Z181" s="16">
        <f t="shared" si="39"/>
        <v>0</v>
      </c>
      <c r="AA181" s="16">
        <f t="shared" si="40"/>
        <v>0</v>
      </c>
      <c r="AB181" s="16">
        <f t="shared" si="41"/>
        <v>0</v>
      </c>
      <c r="AC181" s="16">
        <f t="shared" si="42"/>
        <v>0</v>
      </c>
      <c r="AD181" s="16">
        <f t="shared" si="43"/>
        <v>0</v>
      </c>
      <c r="AE181" s="15">
        <f t="shared" si="44"/>
        <v>0</v>
      </c>
      <c r="AF181" s="36"/>
      <c r="AG181" s="36"/>
      <c r="AH181" s="36"/>
      <c r="AI181" s="36"/>
      <c r="AJ181" s="36"/>
      <c r="AK181" s="36"/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/>
      <c r="AW181" s="36"/>
      <c r="AX181" s="36"/>
      <c r="AY181" s="36"/>
      <c r="AZ181" s="36"/>
      <c r="BA181" s="36"/>
      <c r="BB181" s="36"/>
      <c r="BC181" s="36"/>
      <c r="BD181" s="36"/>
      <c r="BE181" s="36"/>
      <c r="BF181" s="36"/>
      <c r="BG181" s="36"/>
      <c r="BH181" s="36"/>
      <c r="BI181" s="36"/>
      <c r="BJ181" s="38"/>
      <c r="BK181" s="17">
        <f t="shared" si="45"/>
        <v>0</v>
      </c>
    </row>
    <row r="182" spans="1:63" ht="15" thickBot="1">
      <c r="A182" s="19">
        <v>175</v>
      </c>
      <c r="B182" s="34"/>
      <c r="C182" s="35"/>
      <c r="D182" s="35"/>
      <c r="E182" s="36"/>
      <c r="F182" s="36"/>
      <c r="G182" s="35"/>
      <c r="H182" s="36"/>
      <c r="I182" s="36"/>
      <c r="J182" s="35"/>
      <c r="K182" s="36"/>
      <c r="L182" s="37">
        <f t="shared" si="35"/>
        <v>0</v>
      </c>
      <c r="M182" s="36"/>
      <c r="N182" s="36"/>
      <c r="O182" s="36"/>
      <c r="P182" s="36"/>
      <c r="Q182" s="36"/>
      <c r="R182" s="36"/>
      <c r="S182" s="36"/>
      <c r="T182" s="15">
        <f t="shared" si="36"/>
        <v>0</v>
      </c>
      <c r="U182" s="36"/>
      <c r="V182" s="36"/>
      <c r="W182" s="16">
        <f t="shared" si="37"/>
        <v>0</v>
      </c>
      <c r="X182" s="16"/>
      <c r="Y182" s="16">
        <f t="shared" si="38"/>
        <v>0</v>
      </c>
      <c r="Z182" s="16">
        <f t="shared" si="39"/>
        <v>0</v>
      </c>
      <c r="AA182" s="16">
        <f t="shared" si="40"/>
        <v>0</v>
      </c>
      <c r="AB182" s="16">
        <f t="shared" si="41"/>
        <v>0</v>
      </c>
      <c r="AC182" s="16">
        <f t="shared" si="42"/>
        <v>0</v>
      </c>
      <c r="AD182" s="16">
        <f t="shared" si="43"/>
        <v>0</v>
      </c>
      <c r="AE182" s="15">
        <f t="shared" si="44"/>
        <v>0</v>
      </c>
      <c r="AF182" s="36"/>
      <c r="AG182" s="36"/>
      <c r="AH182" s="36"/>
      <c r="AI182" s="3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  <c r="AW182" s="36"/>
      <c r="AX182" s="36"/>
      <c r="AY182" s="36"/>
      <c r="AZ182" s="36"/>
      <c r="BA182" s="36"/>
      <c r="BB182" s="36"/>
      <c r="BC182" s="36"/>
      <c r="BD182" s="36"/>
      <c r="BE182" s="36"/>
      <c r="BF182" s="36"/>
      <c r="BG182" s="36"/>
      <c r="BH182" s="36"/>
      <c r="BI182" s="36"/>
      <c r="BJ182" s="38"/>
      <c r="BK182" s="17">
        <f t="shared" si="45"/>
        <v>0</v>
      </c>
    </row>
    <row r="183" spans="1:63" ht="15" thickBot="1">
      <c r="A183" s="19">
        <v>176</v>
      </c>
      <c r="B183" s="34"/>
      <c r="C183" s="35"/>
      <c r="D183" s="35"/>
      <c r="E183" s="36"/>
      <c r="F183" s="36"/>
      <c r="G183" s="35"/>
      <c r="H183" s="36"/>
      <c r="I183" s="36"/>
      <c r="J183" s="35"/>
      <c r="K183" s="36"/>
      <c r="L183" s="37">
        <f t="shared" si="35"/>
        <v>0</v>
      </c>
      <c r="M183" s="36"/>
      <c r="N183" s="36"/>
      <c r="O183" s="36"/>
      <c r="P183" s="36"/>
      <c r="Q183" s="36"/>
      <c r="R183" s="36"/>
      <c r="S183" s="36"/>
      <c r="T183" s="15">
        <f t="shared" si="36"/>
        <v>0</v>
      </c>
      <c r="U183" s="36"/>
      <c r="V183" s="36"/>
      <c r="W183" s="16">
        <f t="shared" si="37"/>
        <v>0</v>
      </c>
      <c r="X183" s="16"/>
      <c r="Y183" s="16">
        <f t="shared" si="38"/>
        <v>0</v>
      </c>
      <c r="Z183" s="16">
        <f t="shared" si="39"/>
        <v>0</v>
      </c>
      <c r="AA183" s="16">
        <f t="shared" si="40"/>
        <v>0</v>
      </c>
      <c r="AB183" s="16">
        <f t="shared" si="41"/>
        <v>0</v>
      </c>
      <c r="AC183" s="16">
        <f t="shared" si="42"/>
        <v>0</v>
      </c>
      <c r="AD183" s="16">
        <f t="shared" si="43"/>
        <v>0</v>
      </c>
      <c r="AE183" s="15">
        <f t="shared" si="44"/>
        <v>0</v>
      </c>
      <c r="AF183" s="36"/>
      <c r="AG183" s="36"/>
      <c r="AH183" s="36"/>
      <c r="AI183" s="3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  <c r="AW183" s="36"/>
      <c r="AX183" s="36"/>
      <c r="AY183" s="36"/>
      <c r="AZ183" s="36"/>
      <c r="BA183" s="36"/>
      <c r="BB183" s="36"/>
      <c r="BC183" s="36"/>
      <c r="BD183" s="36"/>
      <c r="BE183" s="36"/>
      <c r="BF183" s="36"/>
      <c r="BG183" s="36"/>
      <c r="BH183" s="36"/>
      <c r="BI183" s="36"/>
      <c r="BJ183" s="38"/>
      <c r="BK183" s="17">
        <f t="shared" si="45"/>
        <v>0</v>
      </c>
    </row>
    <row r="184" spans="1:63" ht="15" thickBot="1">
      <c r="A184" s="19">
        <v>177</v>
      </c>
      <c r="B184" s="34"/>
      <c r="C184" s="35"/>
      <c r="D184" s="35"/>
      <c r="E184" s="36"/>
      <c r="F184" s="36"/>
      <c r="G184" s="35"/>
      <c r="H184" s="36"/>
      <c r="I184" s="36"/>
      <c r="J184" s="35"/>
      <c r="K184" s="36"/>
      <c r="L184" s="37">
        <f t="shared" si="35"/>
        <v>0</v>
      </c>
      <c r="M184" s="36"/>
      <c r="N184" s="36"/>
      <c r="O184" s="36"/>
      <c r="P184" s="36"/>
      <c r="Q184" s="36"/>
      <c r="R184" s="36"/>
      <c r="S184" s="36"/>
      <c r="T184" s="15">
        <f t="shared" si="36"/>
        <v>0</v>
      </c>
      <c r="U184" s="36"/>
      <c r="V184" s="36"/>
      <c r="W184" s="16">
        <f t="shared" si="37"/>
        <v>0</v>
      </c>
      <c r="X184" s="16"/>
      <c r="Y184" s="16">
        <f t="shared" si="38"/>
        <v>0</v>
      </c>
      <c r="Z184" s="16">
        <f t="shared" si="39"/>
        <v>0</v>
      </c>
      <c r="AA184" s="16">
        <f t="shared" si="40"/>
        <v>0</v>
      </c>
      <c r="AB184" s="16">
        <f t="shared" si="41"/>
        <v>0</v>
      </c>
      <c r="AC184" s="16">
        <f t="shared" si="42"/>
        <v>0</v>
      </c>
      <c r="AD184" s="16">
        <f t="shared" si="43"/>
        <v>0</v>
      </c>
      <c r="AE184" s="15">
        <f t="shared" si="44"/>
        <v>0</v>
      </c>
      <c r="AF184" s="36"/>
      <c r="AG184" s="36"/>
      <c r="AH184" s="36"/>
      <c r="AI184" s="3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  <c r="AW184" s="36"/>
      <c r="AX184" s="36"/>
      <c r="AY184" s="36"/>
      <c r="AZ184" s="36"/>
      <c r="BA184" s="36"/>
      <c r="BB184" s="36"/>
      <c r="BC184" s="36"/>
      <c r="BD184" s="36"/>
      <c r="BE184" s="36"/>
      <c r="BF184" s="36"/>
      <c r="BG184" s="36"/>
      <c r="BH184" s="36"/>
      <c r="BI184" s="36"/>
      <c r="BJ184" s="38"/>
      <c r="BK184" s="17">
        <f t="shared" si="45"/>
        <v>0</v>
      </c>
    </row>
    <row r="185" spans="1:63" ht="15" thickBot="1">
      <c r="A185" s="19">
        <v>178</v>
      </c>
      <c r="B185" s="34"/>
      <c r="C185" s="35"/>
      <c r="D185" s="35"/>
      <c r="E185" s="36"/>
      <c r="F185" s="36"/>
      <c r="G185" s="35"/>
      <c r="H185" s="36"/>
      <c r="I185" s="36"/>
      <c r="J185" s="35"/>
      <c r="K185" s="36"/>
      <c r="L185" s="37">
        <f t="shared" si="35"/>
        <v>0</v>
      </c>
      <c r="M185" s="36"/>
      <c r="N185" s="36"/>
      <c r="O185" s="36"/>
      <c r="P185" s="36"/>
      <c r="Q185" s="36"/>
      <c r="R185" s="36"/>
      <c r="S185" s="36"/>
      <c r="T185" s="15">
        <f t="shared" si="36"/>
        <v>0</v>
      </c>
      <c r="U185" s="36"/>
      <c r="V185" s="36"/>
      <c r="W185" s="16">
        <f t="shared" si="37"/>
        <v>0</v>
      </c>
      <c r="X185" s="16"/>
      <c r="Y185" s="16">
        <f t="shared" si="38"/>
        <v>0</v>
      </c>
      <c r="Z185" s="16">
        <f t="shared" si="39"/>
        <v>0</v>
      </c>
      <c r="AA185" s="16">
        <f t="shared" si="40"/>
        <v>0</v>
      </c>
      <c r="AB185" s="16">
        <f t="shared" si="41"/>
        <v>0</v>
      </c>
      <c r="AC185" s="16">
        <f t="shared" si="42"/>
        <v>0</v>
      </c>
      <c r="AD185" s="16">
        <f t="shared" si="43"/>
        <v>0</v>
      </c>
      <c r="AE185" s="15">
        <f t="shared" si="44"/>
        <v>0</v>
      </c>
      <c r="AF185" s="36"/>
      <c r="AG185" s="36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6"/>
      <c r="AX185" s="36"/>
      <c r="AY185" s="36"/>
      <c r="AZ185" s="36"/>
      <c r="BA185" s="36"/>
      <c r="BB185" s="36"/>
      <c r="BC185" s="36"/>
      <c r="BD185" s="36"/>
      <c r="BE185" s="36"/>
      <c r="BF185" s="36"/>
      <c r="BG185" s="36"/>
      <c r="BH185" s="36"/>
      <c r="BI185" s="36"/>
      <c r="BJ185" s="38"/>
      <c r="BK185" s="17">
        <f t="shared" si="45"/>
        <v>0</v>
      </c>
    </row>
    <row r="186" spans="1:63" ht="15" thickBot="1">
      <c r="A186" s="19">
        <v>179</v>
      </c>
      <c r="B186" s="34"/>
      <c r="C186" s="35"/>
      <c r="D186" s="35"/>
      <c r="E186" s="36"/>
      <c r="F186" s="36"/>
      <c r="G186" s="35"/>
      <c r="H186" s="36"/>
      <c r="I186" s="36"/>
      <c r="J186" s="35"/>
      <c r="K186" s="36"/>
      <c r="L186" s="37">
        <f t="shared" si="35"/>
        <v>0</v>
      </c>
      <c r="M186" s="36"/>
      <c r="N186" s="36"/>
      <c r="O186" s="36"/>
      <c r="P186" s="36"/>
      <c r="Q186" s="36"/>
      <c r="R186" s="36"/>
      <c r="S186" s="36"/>
      <c r="T186" s="15">
        <f t="shared" si="36"/>
        <v>0</v>
      </c>
      <c r="U186" s="36"/>
      <c r="V186" s="36"/>
      <c r="W186" s="16">
        <f t="shared" si="37"/>
        <v>0</v>
      </c>
      <c r="X186" s="16"/>
      <c r="Y186" s="16">
        <f t="shared" si="38"/>
        <v>0</v>
      </c>
      <c r="Z186" s="16">
        <f t="shared" si="39"/>
        <v>0</v>
      </c>
      <c r="AA186" s="16">
        <f t="shared" si="40"/>
        <v>0</v>
      </c>
      <c r="AB186" s="16">
        <f t="shared" si="41"/>
        <v>0</v>
      </c>
      <c r="AC186" s="16">
        <f t="shared" si="42"/>
        <v>0</v>
      </c>
      <c r="AD186" s="16">
        <f t="shared" si="43"/>
        <v>0</v>
      </c>
      <c r="AE186" s="15">
        <f t="shared" si="44"/>
        <v>0</v>
      </c>
      <c r="AF186" s="36"/>
      <c r="AG186" s="36"/>
      <c r="AH186" s="36"/>
      <c r="AI186" s="3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  <c r="AW186" s="36"/>
      <c r="AX186" s="36"/>
      <c r="AY186" s="36"/>
      <c r="AZ186" s="36"/>
      <c r="BA186" s="36"/>
      <c r="BB186" s="36"/>
      <c r="BC186" s="36"/>
      <c r="BD186" s="36"/>
      <c r="BE186" s="36"/>
      <c r="BF186" s="36"/>
      <c r="BG186" s="36"/>
      <c r="BH186" s="36"/>
      <c r="BI186" s="36"/>
      <c r="BJ186" s="38"/>
      <c r="BK186" s="17">
        <f t="shared" si="45"/>
        <v>0</v>
      </c>
    </row>
    <row r="187" spans="1:63" ht="15" thickBot="1">
      <c r="A187" s="19">
        <v>180</v>
      </c>
      <c r="B187" s="34"/>
      <c r="C187" s="35"/>
      <c r="D187" s="35"/>
      <c r="E187" s="36"/>
      <c r="F187" s="36"/>
      <c r="G187" s="35"/>
      <c r="H187" s="36"/>
      <c r="I187" s="36"/>
      <c r="J187" s="35"/>
      <c r="K187" s="36"/>
      <c r="L187" s="37">
        <f t="shared" si="35"/>
        <v>0</v>
      </c>
      <c r="M187" s="36"/>
      <c r="N187" s="36"/>
      <c r="O187" s="36"/>
      <c r="P187" s="36"/>
      <c r="Q187" s="36"/>
      <c r="R187" s="36"/>
      <c r="S187" s="36"/>
      <c r="T187" s="15">
        <f t="shared" si="36"/>
        <v>0</v>
      </c>
      <c r="U187" s="36"/>
      <c r="V187" s="36"/>
      <c r="W187" s="16">
        <f t="shared" si="37"/>
        <v>0</v>
      </c>
      <c r="X187" s="16"/>
      <c r="Y187" s="16">
        <f t="shared" si="38"/>
        <v>0</v>
      </c>
      <c r="Z187" s="16">
        <f t="shared" si="39"/>
        <v>0</v>
      </c>
      <c r="AA187" s="16">
        <f t="shared" si="40"/>
        <v>0</v>
      </c>
      <c r="AB187" s="16">
        <f t="shared" si="41"/>
        <v>0</v>
      </c>
      <c r="AC187" s="16">
        <f t="shared" si="42"/>
        <v>0</v>
      </c>
      <c r="AD187" s="16">
        <f t="shared" si="43"/>
        <v>0</v>
      </c>
      <c r="AE187" s="15">
        <f t="shared" si="44"/>
        <v>0</v>
      </c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  <c r="BG187" s="36"/>
      <c r="BH187" s="36"/>
      <c r="BI187" s="36"/>
      <c r="BJ187" s="38"/>
      <c r="BK187" s="17">
        <f t="shared" si="45"/>
        <v>0</v>
      </c>
    </row>
    <row r="188" spans="1:63" ht="15" thickBot="1">
      <c r="A188" s="19">
        <v>181</v>
      </c>
      <c r="B188" s="34"/>
      <c r="C188" s="35"/>
      <c r="D188" s="35"/>
      <c r="E188" s="36"/>
      <c r="F188" s="36"/>
      <c r="G188" s="35"/>
      <c r="H188" s="36"/>
      <c r="I188" s="36"/>
      <c r="J188" s="35"/>
      <c r="K188" s="36"/>
      <c r="L188" s="37">
        <f t="shared" si="35"/>
        <v>0</v>
      </c>
      <c r="M188" s="36"/>
      <c r="N188" s="36"/>
      <c r="O188" s="36"/>
      <c r="P188" s="36"/>
      <c r="Q188" s="36"/>
      <c r="R188" s="36"/>
      <c r="S188" s="36"/>
      <c r="T188" s="15">
        <f t="shared" si="36"/>
        <v>0</v>
      </c>
      <c r="U188" s="36"/>
      <c r="V188" s="36"/>
      <c r="W188" s="16">
        <f t="shared" si="37"/>
        <v>0</v>
      </c>
      <c r="X188" s="16"/>
      <c r="Y188" s="16">
        <f t="shared" si="38"/>
        <v>0</v>
      </c>
      <c r="Z188" s="16">
        <f t="shared" si="39"/>
        <v>0</v>
      </c>
      <c r="AA188" s="16">
        <f t="shared" si="40"/>
        <v>0</v>
      </c>
      <c r="AB188" s="16">
        <f t="shared" si="41"/>
        <v>0</v>
      </c>
      <c r="AC188" s="16">
        <f t="shared" si="42"/>
        <v>0</v>
      </c>
      <c r="AD188" s="16">
        <f t="shared" si="43"/>
        <v>0</v>
      </c>
      <c r="AE188" s="15">
        <f t="shared" si="44"/>
        <v>0</v>
      </c>
      <c r="AF188" s="36"/>
      <c r="AG188" s="36"/>
      <c r="AH188" s="36"/>
      <c r="AI188" s="36"/>
      <c r="AJ188" s="36"/>
      <c r="AK188" s="36"/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  <c r="AV188" s="36"/>
      <c r="AW188" s="36"/>
      <c r="AX188" s="36"/>
      <c r="AY188" s="36"/>
      <c r="AZ188" s="36"/>
      <c r="BA188" s="36"/>
      <c r="BB188" s="36"/>
      <c r="BC188" s="36"/>
      <c r="BD188" s="36"/>
      <c r="BE188" s="36"/>
      <c r="BF188" s="36"/>
      <c r="BG188" s="36"/>
      <c r="BH188" s="36"/>
      <c r="BI188" s="36"/>
      <c r="BJ188" s="38"/>
      <c r="BK188" s="17">
        <f t="shared" si="45"/>
        <v>0</v>
      </c>
    </row>
    <row r="189" spans="1:63" ht="15" thickBot="1">
      <c r="A189" s="19">
        <v>182</v>
      </c>
      <c r="B189" s="34"/>
      <c r="C189" s="35"/>
      <c r="D189" s="35"/>
      <c r="E189" s="36"/>
      <c r="F189" s="36"/>
      <c r="G189" s="35"/>
      <c r="H189" s="36"/>
      <c r="I189" s="36"/>
      <c r="J189" s="35"/>
      <c r="K189" s="36"/>
      <c r="L189" s="37">
        <f t="shared" si="35"/>
        <v>0</v>
      </c>
      <c r="M189" s="36"/>
      <c r="N189" s="36"/>
      <c r="O189" s="36"/>
      <c r="P189" s="36"/>
      <c r="Q189" s="36"/>
      <c r="R189" s="36"/>
      <c r="S189" s="36"/>
      <c r="T189" s="15">
        <f t="shared" si="36"/>
        <v>0</v>
      </c>
      <c r="U189" s="36"/>
      <c r="V189" s="36"/>
      <c r="W189" s="16">
        <f t="shared" si="37"/>
        <v>0</v>
      </c>
      <c r="X189" s="16"/>
      <c r="Y189" s="16">
        <f t="shared" si="38"/>
        <v>0</v>
      </c>
      <c r="Z189" s="16">
        <f t="shared" si="39"/>
        <v>0</v>
      </c>
      <c r="AA189" s="16">
        <f t="shared" si="40"/>
        <v>0</v>
      </c>
      <c r="AB189" s="16">
        <f t="shared" si="41"/>
        <v>0</v>
      </c>
      <c r="AC189" s="16">
        <f t="shared" si="42"/>
        <v>0</v>
      </c>
      <c r="AD189" s="16">
        <f t="shared" si="43"/>
        <v>0</v>
      </c>
      <c r="AE189" s="15">
        <f t="shared" si="44"/>
        <v>0</v>
      </c>
      <c r="AF189" s="36"/>
      <c r="AG189" s="36"/>
      <c r="AH189" s="36"/>
      <c r="AI189" s="36"/>
      <c r="AJ189" s="36"/>
      <c r="AK189" s="36"/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  <c r="AV189" s="36"/>
      <c r="AW189" s="36"/>
      <c r="AX189" s="36"/>
      <c r="AY189" s="36"/>
      <c r="AZ189" s="36"/>
      <c r="BA189" s="36"/>
      <c r="BB189" s="36"/>
      <c r="BC189" s="36"/>
      <c r="BD189" s="36"/>
      <c r="BE189" s="36"/>
      <c r="BF189" s="36"/>
      <c r="BG189" s="36"/>
      <c r="BH189" s="36"/>
      <c r="BI189" s="36"/>
      <c r="BJ189" s="38"/>
      <c r="BK189" s="17">
        <f t="shared" si="45"/>
        <v>0</v>
      </c>
    </row>
    <row r="190" spans="1:63" ht="15" thickBot="1">
      <c r="A190" s="19">
        <v>183</v>
      </c>
      <c r="B190" s="34"/>
      <c r="C190" s="35"/>
      <c r="D190" s="35"/>
      <c r="E190" s="36"/>
      <c r="F190" s="36"/>
      <c r="G190" s="35"/>
      <c r="H190" s="36"/>
      <c r="I190" s="36"/>
      <c r="J190" s="35"/>
      <c r="K190" s="36"/>
      <c r="L190" s="37">
        <f t="shared" si="35"/>
        <v>0</v>
      </c>
      <c r="M190" s="36"/>
      <c r="N190" s="36"/>
      <c r="O190" s="36"/>
      <c r="P190" s="36"/>
      <c r="Q190" s="36"/>
      <c r="R190" s="36"/>
      <c r="S190" s="36"/>
      <c r="T190" s="15">
        <f t="shared" si="36"/>
        <v>0</v>
      </c>
      <c r="U190" s="36"/>
      <c r="V190" s="36"/>
      <c r="W190" s="16">
        <f t="shared" si="37"/>
        <v>0</v>
      </c>
      <c r="X190" s="16"/>
      <c r="Y190" s="16">
        <f t="shared" si="38"/>
        <v>0</v>
      </c>
      <c r="Z190" s="16">
        <f t="shared" si="39"/>
        <v>0</v>
      </c>
      <c r="AA190" s="16">
        <f t="shared" si="40"/>
        <v>0</v>
      </c>
      <c r="AB190" s="16">
        <f t="shared" si="41"/>
        <v>0</v>
      </c>
      <c r="AC190" s="16">
        <f t="shared" si="42"/>
        <v>0</v>
      </c>
      <c r="AD190" s="16">
        <f t="shared" si="43"/>
        <v>0</v>
      </c>
      <c r="AE190" s="15">
        <f t="shared" si="44"/>
        <v>0</v>
      </c>
      <c r="AF190" s="36"/>
      <c r="AG190" s="36"/>
      <c r="AH190" s="36"/>
      <c r="AI190" s="36"/>
      <c r="AJ190" s="36"/>
      <c r="AK190" s="36"/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  <c r="AV190" s="36"/>
      <c r="AW190" s="36"/>
      <c r="AX190" s="36"/>
      <c r="AY190" s="36"/>
      <c r="AZ190" s="36"/>
      <c r="BA190" s="36"/>
      <c r="BB190" s="36"/>
      <c r="BC190" s="36"/>
      <c r="BD190" s="36"/>
      <c r="BE190" s="36"/>
      <c r="BF190" s="36"/>
      <c r="BG190" s="36"/>
      <c r="BH190" s="36"/>
      <c r="BI190" s="36"/>
      <c r="BJ190" s="38"/>
      <c r="BK190" s="17">
        <f t="shared" si="45"/>
        <v>0</v>
      </c>
    </row>
    <row r="191" spans="1:63" ht="15" thickBot="1">
      <c r="A191" s="19">
        <v>184</v>
      </c>
      <c r="B191" s="34"/>
      <c r="C191" s="35"/>
      <c r="D191" s="35"/>
      <c r="E191" s="36"/>
      <c r="F191" s="36"/>
      <c r="G191" s="35"/>
      <c r="H191" s="36"/>
      <c r="I191" s="36"/>
      <c r="J191" s="35"/>
      <c r="K191" s="36"/>
      <c r="L191" s="37">
        <f t="shared" si="35"/>
        <v>0</v>
      </c>
      <c r="M191" s="36"/>
      <c r="N191" s="36"/>
      <c r="O191" s="36"/>
      <c r="P191" s="36"/>
      <c r="Q191" s="36"/>
      <c r="R191" s="36"/>
      <c r="S191" s="36"/>
      <c r="T191" s="15">
        <f t="shared" si="36"/>
        <v>0</v>
      </c>
      <c r="U191" s="36"/>
      <c r="V191" s="36"/>
      <c r="W191" s="16">
        <f t="shared" si="37"/>
        <v>0</v>
      </c>
      <c r="X191" s="16"/>
      <c r="Y191" s="16">
        <f t="shared" si="38"/>
        <v>0</v>
      </c>
      <c r="Z191" s="16">
        <f t="shared" si="39"/>
        <v>0</v>
      </c>
      <c r="AA191" s="16">
        <f t="shared" si="40"/>
        <v>0</v>
      </c>
      <c r="AB191" s="16">
        <f t="shared" si="41"/>
        <v>0</v>
      </c>
      <c r="AC191" s="16">
        <f t="shared" si="42"/>
        <v>0</v>
      </c>
      <c r="AD191" s="16">
        <f t="shared" si="43"/>
        <v>0</v>
      </c>
      <c r="AE191" s="15">
        <f t="shared" si="44"/>
        <v>0</v>
      </c>
      <c r="AF191" s="36"/>
      <c r="AG191" s="36"/>
      <c r="AH191" s="36"/>
      <c r="AI191" s="36"/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  <c r="AV191" s="36"/>
      <c r="AW191" s="36"/>
      <c r="AX191" s="36"/>
      <c r="AY191" s="36"/>
      <c r="AZ191" s="36"/>
      <c r="BA191" s="36"/>
      <c r="BB191" s="36"/>
      <c r="BC191" s="36"/>
      <c r="BD191" s="36"/>
      <c r="BE191" s="36"/>
      <c r="BF191" s="36"/>
      <c r="BG191" s="36"/>
      <c r="BH191" s="36"/>
      <c r="BI191" s="36"/>
      <c r="BJ191" s="38"/>
      <c r="BK191" s="17">
        <f t="shared" si="45"/>
        <v>0</v>
      </c>
    </row>
    <row r="192" spans="1:63" ht="15" thickBot="1">
      <c r="A192" s="19">
        <v>185</v>
      </c>
      <c r="B192" s="34"/>
      <c r="C192" s="35"/>
      <c r="D192" s="35"/>
      <c r="E192" s="36"/>
      <c r="F192" s="36"/>
      <c r="G192" s="35"/>
      <c r="H192" s="36"/>
      <c r="I192" s="36"/>
      <c r="J192" s="35"/>
      <c r="K192" s="36"/>
      <c r="L192" s="37">
        <f t="shared" si="35"/>
        <v>0</v>
      </c>
      <c r="M192" s="36"/>
      <c r="N192" s="36"/>
      <c r="O192" s="36"/>
      <c r="P192" s="36"/>
      <c r="Q192" s="36"/>
      <c r="R192" s="36"/>
      <c r="S192" s="36"/>
      <c r="T192" s="15">
        <f t="shared" si="36"/>
        <v>0</v>
      </c>
      <c r="U192" s="36"/>
      <c r="V192" s="36"/>
      <c r="W192" s="16">
        <f t="shared" si="37"/>
        <v>0</v>
      </c>
      <c r="X192" s="16"/>
      <c r="Y192" s="16">
        <f t="shared" si="38"/>
        <v>0</v>
      </c>
      <c r="Z192" s="16">
        <f t="shared" si="39"/>
        <v>0</v>
      </c>
      <c r="AA192" s="16">
        <f t="shared" si="40"/>
        <v>0</v>
      </c>
      <c r="AB192" s="16">
        <f t="shared" si="41"/>
        <v>0</v>
      </c>
      <c r="AC192" s="16">
        <f t="shared" si="42"/>
        <v>0</v>
      </c>
      <c r="AD192" s="16">
        <f t="shared" si="43"/>
        <v>0</v>
      </c>
      <c r="AE192" s="15">
        <f t="shared" si="44"/>
        <v>0</v>
      </c>
      <c r="AF192" s="36"/>
      <c r="AG192" s="36"/>
      <c r="AH192" s="36"/>
      <c r="AI192" s="36"/>
      <c r="AJ192" s="36"/>
      <c r="AK192" s="36"/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  <c r="AV192" s="36"/>
      <c r="AW192" s="36"/>
      <c r="AX192" s="36"/>
      <c r="AY192" s="36"/>
      <c r="AZ192" s="36"/>
      <c r="BA192" s="36"/>
      <c r="BB192" s="36"/>
      <c r="BC192" s="36"/>
      <c r="BD192" s="36"/>
      <c r="BE192" s="36"/>
      <c r="BF192" s="36"/>
      <c r="BG192" s="36"/>
      <c r="BH192" s="36"/>
      <c r="BI192" s="36"/>
      <c r="BJ192" s="38"/>
      <c r="BK192" s="17">
        <f t="shared" si="45"/>
        <v>0</v>
      </c>
    </row>
    <row r="193" spans="1:63" ht="15" thickBot="1">
      <c r="A193" s="19">
        <v>186</v>
      </c>
      <c r="B193" s="34"/>
      <c r="C193" s="35"/>
      <c r="D193" s="35"/>
      <c r="E193" s="36"/>
      <c r="F193" s="36"/>
      <c r="G193" s="35"/>
      <c r="H193" s="36"/>
      <c r="I193" s="36"/>
      <c r="J193" s="35"/>
      <c r="K193" s="36"/>
      <c r="L193" s="37">
        <f t="shared" si="35"/>
        <v>0</v>
      </c>
      <c r="M193" s="36"/>
      <c r="N193" s="36"/>
      <c r="O193" s="36"/>
      <c r="P193" s="36"/>
      <c r="Q193" s="36"/>
      <c r="R193" s="36"/>
      <c r="S193" s="36"/>
      <c r="T193" s="15">
        <f t="shared" si="36"/>
        <v>0</v>
      </c>
      <c r="U193" s="36"/>
      <c r="V193" s="36"/>
      <c r="W193" s="16">
        <f t="shared" si="37"/>
        <v>0</v>
      </c>
      <c r="X193" s="16"/>
      <c r="Y193" s="16">
        <f t="shared" si="38"/>
        <v>0</v>
      </c>
      <c r="Z193" s="16">
        <f t="shared" si="39"/>
        <v>0</v>
      </c>
      <c r="AA193" s="16">
        <f t="shared" si="40"/>
        <v>0</v>
      </c>
      <c r="AB193" s="16">
        <f t="shared" si="41"/>
        <v>0</v>
      </c>
      <c r="AC193" s="16">
        <f t="shared" si="42"/>
        <v>0</v>
      </c>
      <c r="AD193" s="16">
        <f t="shared" si="43"/>
        <v>0</v>
      </c>
      <c r="AE193" s="15">
        <f t="shared" si="44"/>
        <v>0</v>
      </c>
      <c r="AF193" s="36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6"/>
      <c r="AX193" s="36"/>
      <c r="AY193" s="36"/>
      <c r="AZ193" s="36"/>
      <c r="BA193" s="36"/>
      <c r="BB193" s="36"/>
      <c r="BC193" s="36"/>
      <c r="BD193" s="36"/>
      <c r="BE193" s="36"/>
      <c r="BF193" s="36"/>
      <c r="BG193" s="36"/>
      <c r="BH193" s="36"/>
      <c r="BI193" s="36"/>
      <c r="BJ193" s="38"/>
      <c r="BK193" s="17">
        <f t="shared" si="45"/>
        <v>0</v>
      </c>
    </row>
    <row r="194" spans="1:63" ht="15" thickBot="1">
      <c r="A194" s="19">
        <v>187</v>
      </c>
      <c r="B194" s="34"/>
      <c r="C194" s="35"/>
      <c r="D194" s="35"/>
      <c r="E194" s="36"/>
      <c r="F194" s="36"/>
      <c r="G194" s="35"/>
      <c r="H194" s="36"/>
      <c r="I194" s="36"/>
      <c r="J194" s="35"/>
      <c r="K194" s="36"/>
      <c r="L194" s="37">
        <f t="shared" si="35"/>
        <v>0</v>
      </c>
      <c r="M194" s="36"/>
      <c r="N194" s="36"/>
      <c r="O194" s="36"/>
      <c r="P194" s="36"/>
      <c r="Q194" s="36"/>
      <c r="R194" s="36"/>
      <c r="S194" s="36"/>
      <c r="T194" s="15">
        <f t="shared" si="36"/>
        <v>0</v>
      </c>
      <c r="U194" s="36"/>
      <c r="V194" s="36"/>
      <c r="W194" s="16">
        <f t="shared" si="37"/>
        <v>0</v>
      </c>
      <c r="X194" s="16"/>
      <c r="Y194" s="16">
        <f t="shared" si="38"/>
        <v>0</v>
      </c>
      <c r="Z194" s="16">
        <f t="shared" si="39"/>
        <v>0</v>
      </c>
      <c r="AA194" s="16">
        <f t="shared" si="40"/>
        <v>0</v>
      </c>
      <c r="AB194" s="16">
        <f t="shared" si="41"/>
        <v>0</v>
      </c>
      <c r="AC194" s="16">
        <f t="shared" si="42"/>
        <v>0</v>
      </c>
      <c r="AD194" s="16">
        <f t="shared" si="43"/>
        <v>0</v>
      </c>
      <c r="AE194" s="15">
        <f t="shared" si="44"/>
        <v>0</v>
      </c>
      <c r="AF194" s="36"/>
      <c r="AG194" s="36"/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  <c r="BA194" s="36"/>
      <c r="BB194" s="36"/>
      <c r="BC194" s="36"/>
      <c r="BD194" s="36"/>
      <c r="BE194" s="36"/>
      <c r="BF194" s="36"/>
      <c r="BG194" s="36"/>
      <c r="BH194" s="36"/>
      <c r="BI194" s="36"/>
      <c r="BJ194" s="38"/>
      <c r="BK194" s="17">
        <f t="shared" si="45"/>
        <v>0</v>
      </c>
    </row>
    <row r="195" spans="1:63" ht="15" thickBot="1">
      <c r="A195" s="19">
        <v>188</v>
      </c>
      <c r="B195" s="34"/>
      <c r="C195" s="35"/>
      <c r="D195" s="35"/>
      <c r="E195" s="36"/>
      <c r="F195" s="36"/>
      <c r="G195" s="35"/>
      <c r="H195" s="36"/>
      <c r="I195" s="36"/>
      <c r="J195" s="35"/>
      <c r="K195" s="36"/>
      <c r="L195" s="37">
        <f t="shared" si="35"/>
        <v>0</v>
      </c>
      <c r="M195" s="36"/>
      <c r="N195" s="36"/>
      <c r="O195" s="36"/>
      <c r="P195" s="36"/>
      <c r="Q195" s="36"/>
      <c r="R195" s="36"/>
      <c r="S195" s="36"/>
      <c r="T195" s="15">
        <f t="shared" si="36"/>
        <v>0</v>
      </c>
      <c r="U195" s="36"/>
      <c r="V195" s="36"/>
      <c r="W195" s="16">
        <f t="shared" si="37"/>
        <v>0</v>
      </c>
      <c r="X195" s="16"/>
      <c r="Y195" s="16">
        <f t="shared" si="38"/>
        <v>0</v>
      </c>
      <c r="Z195" s="16">
        <f t="shared" si="39"/>
        <v>0</v>
      </c>
      <c r="AA195" s="16">
        <f t="shared" si="40"/>
        <v>0</v>
      </c>
      <c r="AB195" s="16">
        <f t="shared" si="41"/>
        <v>0</v>
      </c>
      <c r="AC195" s="16">
        <f t="shared" si="42"/>
        <v>0</v>
      </c>
      <c r="AD195" s="16">
        <f t="shared" si="43"/>
        <v>0</v>
      </c>
      <c r="AE195" s="15">
        <f t="shared" si="44"/>
        <v>0</v>
      </c>
      <c r="AF195" s="36"/>
      <c r="AG195" s="36"/>
      <c r="AH195" s="36"/>
      <c r="AI195" s="36"/>
      <c r="AJ195" s="36"/>
      <c r="AK195" s="36"/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  <c r="AV195" s="36"/>
      <c r="AW195" s="36"/>
      <c r="AX195" s="36"/>
      <c r="AY195" s="36"/>
      <c r="AZ195" s="36"/>
      <c r="BA195" s="36"/>
      <c r="BB195" s="36"/>
      <c r="BC195" s="36"/>
      <c r="BD195" s="36"/>
      <c r="BE195" s="36"/>
      <c r="BF195" s="36"/>
      <c r="BG195" s="36"/>
      <c r="BH195" s="36"/>
      <c r="BI195" s="36"/>
      <c r="BJ195" s="38"/>
      <c r="BK195" s="17">
        <f t="shared" si="45"/>
        <v>0</v>
      </c>
    </row>
    <row r="196" spans="1:63" ht="15" thickBot="1">
      <c r="A196" s="19">
        <v>189</v>
      </c>
      <c r="B196" s="34"/>
      <c r="C196" s="35"/>
      <c r="D196" s="35"/>
      <c r="E196" s="36"/>
      <c r="F196" s="36"/>
      <c r="G196" s="35"/>
      <c r="H196" s="36"/>
      <c r="I196" s="36"/>
      <c r="J196" s="35"/>
      <c r="K196" s="36"/>
      <c r="L196" s="37">
        <f t="shared" si="35"/>
        <v>0</v>
      </c>
      <c r="M196" s="36"/>
      <c r="N196" s="36"/>
      <c r="O196" s="36"/>
      <c r="P196" s="36"/>
      <c r="Q196" s="36"/>
      <c r="R196" s="36"/>
      <c r="S196" s="36"/>
      <c r="T196" s="15">
        <f t="shared" si="36"/>
        <v>0</v>
      </c>
      <c r="U196" s="36"/>
      <c r="V196" s="36"/>
      <c r="W196" s="16">
        <f t="shared" si="37"/>
        <v>0</v>
      </c>
      <c r="X196" s="16"/>
      <c r="Y196" s="16">
        <f t="shared" si="38"/>
        <v>0</v>
      </c>
      <c r="Z196" s="16">
        <f t="shared" si="39"/>
        <v>0</v>
      </c>
      <c r="AA196" s="16">
        <f t="shared" si="40"/>
        <v>0</v>
      </c>
      <c r="AB196" s="16">
        <f t="shared" si="41"/>
        <v>0</v>
      </c>
      <c r="AC196" s="16">
        <f t="shared" si="42"/>
        <v>0</v>
      </c>
      <c r="AD196" s="16">
        <f t="shared" si="43"/>
        <v>0</v>
      </c>
      <c r="AE196" s="15">
        <f t="shared" si="44"/>
        <v>0</v>
      </c>
      <c r="AF196" s="36"/>
      <c r="AG196" s="36"/>
      <c r="AH196" s="36"/>
      <c r="AI196" s="3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6"/>
      <c r="AW196" s="36"/>
      <c r="AX196" s="36"/>
      <c r="AY196" s="36"/>
      <c r="AZ196" s="36"/>
      <c r="BA196" s="36"/>
      <c r="BB196" s="36"/>
      <c r="BC196" s="36"/>
      <c r="BD196" s="36"/>
      <c r="BE196" s="36"/>
      <c r="BF196" s="36"/>
      <c r="BG196" s="36"/>
      <c r="BH196" s="36"/>
      <c r="BI196" s="36"/>
      <c r="BJ196" s="38"/>
      <c r="BK196" s="17">
        <f t="shared" si="45"/>
        <v>0</v>
      </c>
    </row>
    <row r="197" spans="1:63" ht="15" thickBot="1">
      <c r="A197" s="19">
        <v>190</v>
      </c>
      <c r="B197" s="34"/>
      <c r="C197" s="35"/>
      <c r="D197" s="35"/>
      <c r="E197" s="36"/>
      <c r="F197" s="36"/>
      <c r="G197" s="35"/>
      <c r="H197" s="36"/>
      <c r="I197" s="36"/>
      <c r="J197" s="35"/>
      <c r="K197" s="36"/>
      <c r="L197" s="37">
        <f t="shared" si="35"/>
        <v>0</v>
      </c>
      <c r="M197" s="36"/>
      <c r="N197" s="36"/>
      <c r="O197" s="36"/>
      <c r="P197" s="36"/>
      <c r="Q197" s="36"/>
      <c r="R197" s="36"/>
      <c r="S197" s="36"/>
      <c r="T197" s="15">
        <f t="shared" si="36"/>
        <v>0</v>
      </c>
      <c r="U197" s="36"/>
      <c r="V197" s="36"/>
      <c r="W197" s="16">
        <f t="shared" si="37"/>
        <v>0</v>
      </c>
      <c r="X197" s="16"/>
      <c r="Y197" s="16">
        <f t="shared" si="38"/>
        <v>0</v>
      </c>
      <c r="Z197" s="16">
        <f t="shared" si="39"/>
        <v>0</v>
      </c>
      <c r="AA197" s="16">
        <f t="shared" si="40"/>
        <v>0</v>
      </c>
      <c r="AB197" s="16">
        <f t="shared" si="41"/>
        <v>0</v>
      </c>
      <c r="AC197" s="16">
        <f t="shared" si="42"/>
        <v>0</v>
      </c>
      <c r="AD197" s="16">
        <f t="shared" si="43"/>
        <v>0</v>
      </c>
      <c r="AE197" s="15">
        <f t="shared" si="44"/>
        <v>0</v>
      </c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  <c r="AW197" s="36"/>
      <c r="AX197" s="36"/>
      <c r="AY197" s="36"/>
      <c r="AZ197" s="36"/>
      <c r="BA197" s="36"/>
      <c r="BB197" s="36"/>
      <c r="BC197" s="36"/>
      <c r="BD197" s="36"/>
      <c r="BE197" s="36"/>
      <c r="BF197" s="36"/>
      <c r="BG197" s="36"/>
      <c r="BH197" s="36"/>
      <c r="BI197" s="36"/>
      <c r="BJ197" s="38"/>
      <c r="BK197" s="17">
        <f t="shared" si="45"/>
        <v>0</v>
      </c>
    </row>
    <row r="198" spans="1:63" ht="15" thickBot="1">
      <c r="A198" s="19">
        <v>191</v>
      </c>
      <c r="B198" s="34"/>
      <c r="C198" s="35"/>
      <c r="D198" s="35"/>
      <c r="E198" s="36"/>
      <c r="F198" s="36"/>
      <c r="G198" s="35"/>
      <c r="H198" s="36"/>
      <c r="I198" s="36"/>
      <c r="J198" s="35"/>
      <c r="K198" s="36"/>
      <c r="L198" s="37">
        <f t="shared" si="35"/>
        <v>0</v>
      </c>
      <c r="M198" s="36"/>
      <c r="N198" s="36"/>
      <c r="O198" s="36"/>
      <c r="P198" s="36"/>
      <c r="Q198" s="36"/>
      <c r="R198" s="36"/>
      <c r="S198" s="36"/>
      <c r="T198" s="15">
        <f t="shared" si="36"/>
        <v>0</v>
      </c>
      <c r="U198" s="36"/>
      <c r="V198" s="36"/>
      <c r="W198" s="16">
        <f t="shared" si="37"/>
        <v>0</v>
      </c>
      <c r="X198" s="16"/>
      <c r="Y198" s="16">
        <f t="shared" si="38"/>
        <v>0</v>
      </c>
      <c r="Z198" s="16">
        <f t="shared" si="39"/>
        <v>0</v>
      </c>
      <c r="AA198" s="16">
        <f t="shared" si="40"/>
        <v>0</v>
      </c>
      <c r="AB198" s="16">
        <f t="shared" si="41"/>
        <v>0</v>
      </c>
      <c r="AC198" s="16">
        <f t="shared" si="42"/>
        <v>0</v>
      </c>
      <c r="AD198" s="16">
        <f t="shared" si="43"/>
        <v>0</v>
      </c>
      <c r="AE198" s="15">
        <f t="shared" si="44"/>
        <v>0</v>
      </c>
      <c r="AF198" s="36"/>
      <c r="AG198" s="36"/>
      <c r="AH198" s="36"/>
      <c r="AI198" s="3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/>
      <c r="AW198" s="36"/>
      <c r="AX198" s="36"/>
      <c r="AY198" s="36"/>
      <c r="AZ198" s="36"/>
      <c r="BA198" s="36"/>
      <c r="BB198" s="36"/>
      <c r="BC198" s="36"/>
      <c r="BD198" s="36"/>
      <c r="BE198" s="36"/>
      <c r="BF198" s="36"/>
      <c r="BG198" s="36"/>
      <c r="BH198" s="36"/>
      <c r="BI198" s="36"/>
      <c r="BJ198" s="38"/>
      <c r="BK198" s="17">
        <f t="shared" si="45"/>
        <v>0</v>
      </c>
    </row>
    <row r="199" spans="1:63" ht="15" thickBot="1">
      <c r="A199" s="19">
        <v>192</v>
      </c>
      <c r="B199" s="34"/>
      <c r="C199" s="35"/>
      <c r="D199" s="35"/>
      <c r="E199" s="36"/>
      <c r="F199" s="36"/>
      <c r="G199" s="35"/>
      <c r="H199" s="36"/>
      <c r="I199" s="36"/>
      <c r="J199" s="35"/>
      <c r="K199" s="36"/>
      <c r="L199" s="37">
        <f t="shared" si="35"/>
        <v>0</v>
      </c>
      <c r="M199" s="36"/>
      <c r="N199" s="36"/>
      <c r="O199" s="36"/>
      <c r="P199" s="36"/>
      <c r="Q199" s="36"/>
      <c r="R199" s="36"/>
      <c r="S199" s="36"/>
      <c r="T199" s="15">
        <f t="shared" si="36"/>
        <v>0</v>
      </c>
      <c r="U199" s="36"/>
      <c r="V199" s="36"/>
      <c r="W199" s="16">
        <f t="shared" si="37"/>
        <v>0</v>
      </c>
      <c r="X199" s="16"/>
      <c r="Y199" s="16">
        <f t="shared" si="38"/>
        <v>0</v>
      </c>
      <c r="Z199" s="16">
        <f t="shared" si="39"/>
        <v>0</v>
      </c>
      <c r="AA199" s="16">
        <f t="shared" si="40"/>
        <v>0</v>
      </c>
      <c r="AB199" s="16">
        <f t="shared" si="41"/>
        <v>0</v>
      </c>
      <c r="AC199" s="16">
        <f t="shared" si="42"/>
        <v>0</v>
      </c>
      <c r="AD199" s="16">
        <f t="shared" si="43"/>
        <v>0</v>
      </c>
      <c r="AE199" s="15">
        <f t="shared" si="44"/>
        <v>0</v>
      </c>
      <c r="AF199" s="36"/>
      <c r="AG199" s="36"/>
      <c r="AH199" s="36"/>
      <c r="AI199" s="3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  <c r="AW199" s="36"/>
      <c r="AX199" s="36"/>
      <c r="AY199" s="36"/>
      <c r="AZ199" s="36"/>
      <c r="BA199" s="36"/>
      <c r="BB199" s="36"/>
      <c r="BC199" s="36"/>
      <c r="BD199" s="36"/>
      <c r="BE199" s="36"/>
      <c r="BF199" s="36"/>
      <c r="BG199" s="36"/>
      <c r="BH199" s="36"/>
      <c r="BI199" s="36"/>
      <c r="BJ199" s="38"/>
      <c r="BK199" s="17">
        <f t="shared" si="45"/>
        <v>0</v>
      </c>
    </row>
    <row r="200" spans="1:63" ht="15" thickBot="1">
      <c r="A200" s="19">
        <v>193</v>
      </c>
      <c r="B200" s="34"/>
      <c r="C200" s="35"/>
      <c r="D200" s="35"/>
      <c r="E200" s="36"/>
      <c r="F200" s="36"/>
      <c r="G200" s="35"/>
      <c r="H200" s="36"/>
      <c r="I200" s="36"/>
      <c r="J200" s="35"/>
      <c r="K200" s="36"/>
      <c r="L200" s="37">
        <f t="shared" si="35"/>
        <v>0</v>
      </c>
      <c r="M200" s="36"/>
      <c r="N200" s="36"/>
      <c r="O200" s="36"/>
      <c r="P200" s="36"/>
      <c r="Q200" s="36"/>
      <c r="R200" s="36"/>
      <c r="S200" s="36"/>
      <c r="T200" s="15">
        <f t="shared" si="36"/>
        <v>0</v>
      </c>
      <c r="U200" s="36"/>
      <c r="V200" s="36"/>
      <c r="W200" s="16">
        <f t="shared" si="37"/>
        <v>0</v>
      </c>
      <c r="X200" s="16"/>
      <c r="Y200" s="16">
        <f t="shared" si="38"/>
        <v>0</v>
      </c>
      <c r="Z200" s="16">
        <f t="shared" si="39"/>
        <v>0</v>
      </c>
      <c r="AA200" s="16">
        <f t="shared" si="40"/>
        <v>0</v>
      </c>
      <c r="AB200" s="16">
        <f t="shared" si="41"/>
        <v>0</v>
      </c>
      <c r="AC200" s="16">
        <f t="shared" si="42"/>
        <v>0</v>
      </c>
      <c r="AD200" s="16">
        <f t="shared" si="43"/>
        <v>0</v>
      </c>
      <c r="AE200" s="15">
        <f t="shared" si="44"/>
        <v>0</v>
      </c>
      <c r="AF200" s="36"/>
      <c r="AG200" s="36"/>
      <c r="AH200" s="36"/>
      <c r="AI200" s="3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  <c r="BG200" s="36"/>
      <c r="BH200" s="36"/>
      <c r="BI200" s="36"/>
      <c r="BJ200" s="38"/>
      <c r="BK200" s="17">
        <f t="shared" si="45"/>
        <v>0</v>
      </c>
    </row>
    <row r="201" spans="1:63" ht="15" thickBot="1">
      <c r="A201" s="19">
        <v>194</v>
      </c>
      <c r="B201" s="34"/>
      <c r="C201" s="35"/>
      <c r="D201" s="35"/>
      <c r="E201" s="36"/>
      <c r="F201" s="36"/>
      <c r="G201" s="35"/>
      <c r="H201" s="36"/>
      <c r="I201" s="36"/>
      <c r="J201" s="35"/>
      <c r="K201" s="36"/>
      <c r="L201" s="37">
        <f t="shared" si="35"/>
        <v>0</v>
      </c>
      <c r="M201" s="36"/>
      <c r="N201" s="36"/>
      <c r="O201" s="36"/>
      <c r="P201" s="36"/>
      <c r="Q201" s="36"/>
      <c r="R201" s="36"/>
      <c r="S201" s="36"/>
      <c r="T201" s="15">
        <f t="shared" si="36"/>
        <v>0</v>
      </c>
      <c r="U201" s="36"/>
      <c r="V201" s="36"/>
      <c r="W201" s="16">
        <f t="shared" si="37"/>
        <v>0</v>
      </c>
      <c r="X201" s="16"/>
      <c r="Y201" s="16">
        <f t="shared" si="38"/>
        <v>0</v>
      </c>
      <c r="Z201" s="16">
        <f t="shared" si="39"/>
        <v>0</v>
      </c>
      <c r="AA201" s="16">
        <f t="shared" si="40"/>
        <v>0</v>
      </c>
      <c r="AB201" s="16">
        <f t="shared" si="41"/>
        <v>0</v>
      </c>
      <c r="AC201" s="16">
        <f t="shared" si="42"/>
        <v>0</v>
      </c>
      <c r="AD201" s="16">
        <f t="shared" si="43"/>
        <v>0</v>
      </c>
      <c r="AE201" s="15">
        <f t="shared" si="44"/>
        <v>0</v>
      </c>
      <c r="AF201" s="36"/>
      <c r="AG201" s="36"/>
      <c r="AH201" s="36"/>
      <c r="AI201" s="36"/>
      <c r="AJ201" s="36"/>
      <c r="AK201" s="36"/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  <c r="AV201" s="36"/>
      <c r="AW201" s="36"/>
      <c r="AX201" s="36"/>
      <c r="AY201" s="36"/>
      <c r="AZ201" s="36"/>
      <c r="BA201" s="36"/>
      <c r="BB201" s="36"/>
      <c r="BC201" s="36"/>
      <c r="BD201" s="36"/>
      <c r="BE201" s="36"/>
      <c r="BF201" s="36"/>
      <c r="BG201" s="36"/>
      <c r="BH201" s="36"/>
      <c r="BI201" s="36"/>
      <c r="BJ201" s="38"/>
      <c r="BK201" s="17">
        <f t="shared" si="45"/>
        <v>0</v>
      </c>
    </row>
    <row r="202" spans="1:63" ht="15" thickBot="1">
      <c r="A202" s="19">
        <v>195</v>
      </c>
      <c r="B202" s="34"/>
      <c r="C202" s="35"/>
      <c r="D202" s="35"/>
      <c r="E202" s="36"/>
      <c r="F202" s="36"/>
      <c r="G202" s="35"/>
      <c r="H202" s="36"/>
      <c r="I202" s="36"/>
      <c r="J202" s="35"/>
      <c r="K202" s="36"/>
      <c r="L202" s="37">
        <f t="shared" si="35"/>
        <v>0</v>
      </c>
      <c r="M202" s="36"/>
      <c r="N202" s="36"/>
      <c r="O202" s="36"/>
      <c r="P202" s="36"/>
      <c r="Q202" s="36"/>
      <c r="R202" s="36"/>
      <c r="S202" s="36"/>
      <c r="T202" s="15">
        <f t="shared" si="36"/>
        <v>0</v>
      </c>
      <c r="U202" s="36"/>
      <c r="V202" s="36"/>
      <c r="W202" s="16">
        <f t="shared" si="37"/>
        <v>0</v>
      </c>
      <c r="X202" s="16"/>
      <c r="Y202" s="16">
        <f t="shared" si="38"/>
        <v>0</v>
      </c>
      <c r="Z202" s="16">
        <f t="shared" si="39"/>
        <v>0</v>
      </c>
      <c r="AA202" s="16">
        <f t="shared" si="40"/>
        <v>0</v>
      </c>
      <c r="AB202" s="16">
        <f t="shared" si="41"/>
        <v>0</v>
      </c>
      <c r="AC202" s="16">
        <f t="shared" si="42"/>
        <v>0</v>
      </c>
      <c r="AD202" s="16">
        <f t="shared" si="43"/>
        <v>0</v>
      </c>
      <c r="AE202" s="15">
        <f t="shared" si="44"/>
        <v>0</v>
      </c>
      <c r="AF202" s="36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6"/>
      <c r="AX202" s="36"/>
      <c r="AY202" s="36"/>
      <c r="AZ202" s="36"/>
      <c r="BA202" s="36"/>
      <c r="BB202" s="36"/>
      <c r="BC202" s="36"/>
      <c r="BD202" s="36"/>
      <c r="BE202" s="36"/>
      <c r="BF202" s="36"/>
      <c r="BG202" s="36"/>
      <c r="BH202" s="36"/>
      <c r="BI202" s="36"/>
      <c r="BJ202" s="38"/>
      <c r="BK202" s="17">
        <f t="shared" si="45"/>
        <v>0</v>
      </c>
    </row>
    <row r="203" spans="1:63" ht="15" thickBot="1">
      <c r="A203" s="19">
        <v>196</v>
      </c>
      <c r="B203" s="34"/>
      <c r="C203" s="35"/>
      <c r="D203" s="35"/>
      <c r="E203" s="36"/>
      <c r="F203" s="36"/>
      <c r="G203" s="35"/>
      <c r="H203" s="36"/>
      <c r="I203" s="36"/>
      <c r="J203" s="35"/>
      <c r="K203" s="36"/>
      <c r="L203" s="37">
        <f t="shared" si="35"/>
        <v>0</v>
      </c>
      <c r="M203" s="36"/>
      <c r="N203" s="36"/>
      <c r="O203" s="36"/>
      <c r="P203" s="36"/>
      <c r="Q203" s="36"/>
      <c r="R203" s="36"/>
      <c r="S203" s="36"/>
      <c r="T203" s="15">
        <f t="shared" si="36"/>
        <v>0</v>
      </c>
      <c r="U203" s="36"/>
      <c r="V203" s="36"/>
      <c r="W203" s="16">
        <f t="shared" si="37"/>
        <v>0</v>
      </c>
      <c r="X203" s="16"/>
      <c r="Y203" s="16">
        <f t="shared" si="38"/>
        <v>0</v>
      </c>
      <c r="Z203" s="16">
        <f t="shared" si="39"/>
        <v>0</v>
      </c>
      <c r="AA203" s="16">
        <f t="shared" si="40"/>
        <v>0</v>
      </c>
      <c r="AB203" s="16">
        <f t="shared" si="41"/>
        <v>0</v>
      </c>
      <c r="AC203" s="16">
        <f t="shared" si="42"/>
        <v>0</v>
      </c>
      <c r="AD203" s="16">
        <f t="shared" si="43"/>
        <v>0</v>
      </c>
      <c r="AE203" s="15">
        <f t="shared" si="44"/>
        <v>0</v>
      </c>
      <c r="AF203" s="36"/>
      <c r="AG203" s="36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6"/>
      <c r="AX203" s="36"/>
      <c r="AY203" s="36"/>
      <c r="AZ203" s="36"/>
      <c r="BA203" s="36"/>
      <c r="BB203" s="36"/>
      <c r="BC203" s="36"/>
      <c r="BD203" s="36"/>
      <c r="BE203" s="36"/>
      <c r="BF203" s="36"/>
      <c r="BG203" s="36"/>
      <c r="BH203" s="36"/>
      <c r="BI203" s="36"/>
      <c r="BJ203" s="38"/>
      <c r="BK203" s="17">
        <f t="shared" si="45"/>
        <v>0</v>
      </c>
    </row>
    <row r="204" spans="1:63" ht="15" thickBot="1">
      <c r="A204" s="19">
        <v>197</v>
      </c>
      <c r="B204" s="34"/>
      <c r="C204" s="35"/>
      <c r="D204" s="35"/>
      <c r="E204" s="36"/>
      <c r="F204" s="36"/>
      <c r="G204" s="35"/>
      <c r="H204" s="36"/>
      <c r="I204" s="36"/>
      <c r="J204" s="35"/>
      <c r="K204" s="36"/>
      <c r="L204" s="37">
        <f t="shared" si="35"/>
        <v>0</v>
      </c>
      <c r="M204" s="36"/>
      <c r="N204" s="36"/>
      <c r="O204" s="36"/>
      <c r="P204" s="36"/>
      <c r="Q204" s="36"/>
      <c r="R204" s="36"/>
      <c r="S204" s="36"/>
      <c r="T204" s="15">
        <f t="shared" si="36"/>
        <v>0</v>
      </c>
      <c r="U204" s="36"/>
      <c r="V204" s="36"/>
      <c r="W204" s="16">
        <f t="shared" si="37"/>
        <v>0</v>
      </c>
      <c r="X204" s="16"/>
      <c r="Y204" s="16">
        <f t="shared" si="38"/>
        <v>0</v>
      </c>
      <c r="Z204" s="16">
        <f t="shared" si="39"/>
        <v>0</v>
      </c>
      <c r="AA204" s="16">
        <f t="shared" si="40"/>
        <v>0</v>
      </c>
      <c r="AB204" s="16">
        <f t="shared" si="41"/>
        <v>0</v>
      </c>
      <c r="AC204" s="16">
        <f t="shared" si="42"/>
        <v>0</v>
      </c>
      <c r="AD204" s="16">
        <f t="shared" si="43"/>
        <v>0</v>
      </c>
      <c r="AE204" s="15">
        <f t="shared" si="44"/>
        <v>0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  <c r="BB204" s="36"/>
      <c r="BC204" s="36"/>
      <c r="BD204" s="36"/>
      <c r="BE204" s="36"/>
      <c r="BF204" s="36"/>
      <c r="BG204" s="36"/>
      <c r="BH204" s="36"/>
      <c r="BI204" s="36"/>
      <c r="BJ204" s="38"/>
      <c r="BK204" s="17">
        <f t="shared" si="45"/>
        <v>0</v>
      </c>
    </row>
    <row r="205" spans="1:63" ht="15" thickBot="1">
      <c r="A205" s="19">
        <v>198</v>
      </c>
      <c r="B205" s="34"/>
      <c r="C205" s="35"/>
      <c r="D205" s="35"/>
      <c r="E205" s="36"/>
      <c r="F205" s="36"/>
      <c r="G205" s="35"/>
      <c r="H205" s="36"/>
      <c r="I205" s="36"/>
      <c r="J205" s="35"/>
      <c r="K205" s="36"/>
      <c r="L205" s="37">
        <f t="shared" si="35"/>
        <v>0</v>
      </c>
      <c r="M205" s="36"/>
      <c r="N205" s="36"/>
      <c r="O205" s="36"/>
      <c r="P205" s="36"/>
      <c r="Q205" s="36"/>
      <c r="R205" s="36"/>
      <c r="S205" s="36"/>
      <c r="T205" s="15">
        <f t="shared" si="36"/>
        <v>0</v>
      </c>
      <c r="U205" s="36"/>
      <c r="V205" s="36"/>
      <c r="W205" s="16">
        <f t="shared" si="37"/>
        <v>0</v>
      </c>
      <c r="X205" s="16"/>
      <c r="Y205" s="16">
        <f t="shared" si="38"/>
        <v>0</v>
      </c>
      <c r="Z205" s="16">
        <f t="shared" si="39"/>
        <v>0</v>
      </c>
      <c r="AA205" s="16">
        <f t="shared" si="40"/>
        <v>0</v>
      </c>
      <c r="AB205" s="16">
        <f t="shared" si="41"/>
        <v>0</v>
      </c>
      <c r="AC205" s="16">
        <f t="shared" si="42"/>
        <v>0</v>
      </c>
      <c r="AD205" s="16">
        <f t="shared" si="43"/>
        <v>0</v>
      </c>
      <c r="AE205" s="15">
        <f t="shared" si="44"/>
        <v>0</v>
      </c>
      <c r="AF205" s="36"/>
      <c r="AG205" s="36"/>
      <c r="AH205" s="36"/>
      <c r="AI205" s="36"/>
      <c r="AJ205" s="36"/>
      <c r="AK205" s="36"/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36"/>
      <c r="AW205" s="36"/>
      <c r="AX205" s="36"/>
      <c r="AY205" s="36"/>
      <c r="AZ205" s="36"/>
      <c r="BA205" s="36"/>
      <c r="BB205" s="36"/>
      <c r="BC205" s="36"/>
      <c r="BD205" s="36"/>
      <c r="BE205" s="36"/>
      <c r="BF205" s="36"/>
      <c r="BG205" s="36"/>
      <c r="BH205" s="36"/>
      <c r="BI205" s="36"/>
      <c r="BJ205" s="38"/>
      <c r="BK205" s="17">
        <f t="shared" si="45"/>
        <v>0</v>
      </c>
    </row>
    <row r="206" spans="1:63" ht="15" thickBot="1">
      <c r="A206" s="19">
        <v>199</v>
      </c>
      <c r="B206" s="34"/>
      <c r="C206" s="35"/>
      <c r="D206" s="35"/>
      <c r="E206" s="36"/>
      <c r="F206" s="36"/>
      <c r="G206" s="35"/>
      <c r="H206" s="36"/>
      <c r="I206" s="36"/>
      <c r="J206" s="35"/>
      <c r="K206" s="36"/>
      <c r="L206" s="37">
        <f t="shared" si="35"/>
        <v>0</v>
      </c>
      <c r="M206" s="36"/>
      <c r="N206" s="36"/>
      <c r="O206" s="36"/>
      <c r="P206" s="36"/>
      <c r="Q206" s="36"/>
      <c r="R206" s="36"/>
      <c r="S206" s="36"/>
      <c r="T206" s="15">
        <f t="shared" si="36"/>
        <v>0</v>
      </c>
      <c r="U206" s="36"/>
      <c r="V206" s="36"/>
      <c r="W206" s="16">
        <f t="shared" si="37"/>
        <v>0</v>
      </c>
      <c r="X206" s="16"/>
      <c r="Y206" s="16">
        <f t="shared" si="38"/>
        <v>0</v>
      </c>
      <c r="Z206" s="16">
        <f t="shared" si="39"/>
        <v>0</v>
      </c>
      <c r="AA206" s="16">
        <f t="shared" si="40"/>
        <v>0</v>
      </c>
      <c r="AB206" s="16">
        <f t="shared" si="41"/>
        <v>0</v>
      </c>
      <c r="AC206" s="16">
        <f t="shared" si="42"/>
        <v>0</v>
      </c>
      <c r="AD206" s="16">
        <f t="shared" si="43"/>
        <v>0</v>
      </c>
      <c r="AE206" s="15">
        <f t="shared" si="44"/>
        <v>0</v>
      </c>
      <c r="AF206" s="36"/>
      <c r="AG206" s="36"/>
      <c r="AH206" s="36"/>
      <c r="AI206" s="3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  <c r="AW206" s="36"/>
      <c r="AX206" s="36"/>
      <c r="AY206" s="36"/>
      <c r="AZ206" s="36"/>
      <c r="BA206" s="36"/>
      <c r="BB206" s="36"/>
      <c r="BC206" s="36"/>
      <c r="BD206" s="36"/>
      <c r="BE206" s="36"/>
      <c r="BF206" s="36"/>
      <c r="BG206" s="36"/>
      <c r="BH206" s="36"/>
      <c r="BI206" s="36"/>
      <c r="BJ206" s="38"/>
      <c r="BK206" s="17">
        <f t="shared" si="45"/>
        <v>0</v>
      </c>
    </row>
    <row r="207" spans="1:63" ht="15" thickBot="1">
      <c r="A207" s="19">
        <v>200</v>
      </c>
      <c r="B207" s="34"/>
      <c r="C207" s="35"/>
      <c r="D207" s="35"/>
      <c r="E207" s="36"/>
      <c r="F207" s="36"/>
      <c r="G207" s="35"/>
      <c r="H207" s="36"/>
      <c r="I207" s="36"/>
      <c r="J207" s="35"/>
      <c r="K207" s="36"/>
      <c r="L207" s="37">
        <f t="shared" si="35"/>
        <v>0</v>
      </c>
      <c r="M207" s="36"/>
      <c r="N207" s="36"/>
      <c r="O207" s="36"/>
      <c r="P207" s="36"/>
      <c r="Q207" s="36"/>
      <c r="R207" s="36"/>
      <c r="S207" s="36"/>
      <c r="T207" s="15">
        <f t="shared" si="36"/>
        <v>0</v>
      </c>
      <c r="U207" s="36"/>
      <c r="V207" s="36"/>
      <c r="W207" s="16">
        <f t="shared" si="37"/>
        <v>0</v>
      </c>
      <c r="X207" s="16"/>
      <c r="Y207" s="16">
        <f t="shared" si="38"/>
        <v>0</v>
      </c>
      <c r="Z207" s="16">
        <f t="shared" si="39"/>
        <v>0</v>
      </c>
      <c r="AA207" s="16">
        <f t="shared" si="40"/>
        <v>0</v>
      </c>
      <c r="AB207" s="16">
        <f t="shared" si="41"/>
        <v>0</v>
      </c>
      <c r="AC207" s="16">
        <f t="shared" si="42"/>
        <v>0</v>
      </c>
      <c r="AD207" s="16">
        <f t="shared" si="43"/>
        <v>0</v>
      </c>
      <c r="AE207" s="15">
        <f t="shared" si="44"/>
        <v>0</v>
      </c>
      <c r="AF207" s="36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6"/>
      <c r="AX207" s="36"/>
      <c r="AY207" s="36"/>
      <c r="AZ207" s="36"/>
      <c r="BA207" s="36"/>
      <c r="BB207" s="36"/>
      <c r="BC207" s="36"/>
      <c r="BD207" s="36"/>
      <c r="BE207" s="36"/>
      <c r="BF207" s="36"/>
      <c r="BG207" s="36"/>
      <c r="BH207" s="36"/>
      <c r="BI207" s="36"/>
      <c r="BJ207" s="38"/>
      <c r="BK207" s="17">
        <f t="shared" si="45"/>
        <v>0</v>
      </c>
    </row>
    <row r="208" spans="1:63" ht="15" thickBot="1">
      <c r="A208" s="19">
        <v>201</v>
      </c>
      <c r="B208" s="34"/>
      <c r="C208" s="35"/>
      <c r="D208" s="35"/>
      <c r="E208" s="36"/>
      <c r="F208" s="36"/>
      <c r="G208" s="35"/>
      <c r="H208" s="36"/>
      <c r="I208" s="36"/>
      <c r="J208" s="35"/>
      <c r="K208" s="36"/>
      <c r="L208" s="37">
        <f t="shared" si="35"/>
        <v>0</v>
      </c>
      <c r="M208" s="36"/>
      <c r="N208" s="36"/>
      <c r="O208" s="36"/>
      <c r="P208" s="36"/>
      <c r="Q208" s="36"/>
      <c r="R208" s="36"/>
      <c r="S208" s="36"/>
      <c r="T208" s="15">
        <f t="shared" si="36"/>
        <v>0</v>
      </c>
      <c r="U208" s="36"/>
      <c r="V208" s="36"/>
      <c r="W208" s="16">
        <f t="shared" si="37"/>
        <v>0</v>
      </c>
      <c r="X208" s="16"/>
      <c r="Y208" s="16">
        <f t="shared" si="38"/>
        <v>0</v>
      </c>
      <c r="Z208" s="16">
        <f t="shared" si="39"/>
        <v>0</v>
      </c>
      <c r="AA208" s="16">
        <f t="shared" si="40"/>
        <v>0</v>
      </c>
      <c r="AB208" s="16">
        <f t="shared" si="41"/>
        <v>0</v>
      </c>
      <c r="AC208" s="16">
        <f t="shared" si="42"/>
        <v>0</v>
      </c>
      <c r="AD208" s="16">
        <f t="shared" si="43"/>
        <v>0</v>
      </c>
      <c r="AE208" s="15">
        <f t="shared" si="44"/>
        <v>0</v>
      </c>
      <c r="AF208" s="36"/>
      <c r="AG208" s="36"/>
      <c r="AH208" s="36"/>
      <c r="AI208" s="36"/>
      <c r="AJ208" s="36"/>
      <c r="AK208" s="36"/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  <c r="AV208" s="36"/>
      <c r="AW208" s="36"/>
      <c r="AX208" s="36"/>
      <c r="AY208" s="36"/>
      <c r="AZ208" s="36"/>
      <c r="BA208" s="36"/>
      <c r="BB208" s="36"/>
      <c r="BC208" s="36"/>
      <c r="BD208" s="36"/>
      <c r="BE208" s="36"/>
      <c r="BF208" s="36"/>
      <c r="BG208" s="36"/>
      <c r="BH208" s="36"/>
      <c r="BI208" s="36"/>
      <c r="BJ208" s="38"/>
      <c r="BK208" s="17">
        <f t="shared" si="45"/>
        <v>0</v>
      </c>
    </row>
    <row r="209" spans="1:63" ht="15" thickBot="1">
      <c r="A209" s="19">
        <v>202</v>
      </c>
      <c r="B209" s="34"/>
      <c r="C209" s="35"/>
      <c r="D209" s="35"/>
      <c r="E209" s="36"/>
      <c r="F209" s="36"/>
      <c r="G209" s="35"/>
      <c r="H209" s="36"/>
      <c r="I209" s="36"/>
      <c r="J209" s="35"/>
      <c r="K209" s="36"/>
      <c r="L209" s="37">
        <f t="shared" si="35"/>
        <v>0</v>
      </c>
      <c r="M209" s="36"/>
      <c r="N209" s="36"/>
      <c r="O209" s="36"/>
      <c r="P209" s="36"/>
      <c r="Q209" s="36"/>
      <c r="R209" s="36"/>
      <c r="S209" s="36"/>
      <c r="T209" s="15">
        <f t="shared" si="36"/>
        <v>0</v>
      </c>
      <c r="U209" s="36"/>
      <c r="V209" s="36"/>
      <c r="W209" s="16">
        <f t="shared" si="37"/>
        <v>0</v>
      </c>
      <c r="X209" s="16"/>
      <c r="Y209" s="16">
        <f t="shared" si="38"/>
        <v>0</v>
      </c>
      <c r="Z209" s="16">
        <f t="shared" si="39"/>
        <v>0</v>
      </c>
      <c r="AA209" s="16">
        <f t="shared" si="40"/>
        <v>0</v>
      </c>
      <c r="AB209" s="16">
        <f t="shared" si="41"/>
        <v>0</v>
      </c>
      <c r="AC209" s="16">
        <f t="shared" si="42"/>
        <v>0</v>
      </c>
      <c r="AD209" s="16">
        <f t="shared" si="43"/>
        <v>0</v>
      </c>
      <c r="AE209" s="15">
        <f t="shared" si="44"/>
        <v>0</v>
      </c>
      <c r="AF209" s="36"/>
      <c r="AG209" s="36"/>
      <c r="AH209" s="36"/>
      <c r="AI209" s="36"/>
      <c r="AJ209" s="36"/>
      <c r="AK209" s="36"/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  <c r="AV209" s="36"/>
      <c r="AW209" s="36"/>
      <c r="AX209" s="36"/>
      <c r="AY209" s="36"/>
      <c r="AZ209" s="36"/>
      <c r="BA209" s="36"/>
      <c r="BB209" s="36"/>
      <c r="BC209" s="36"/>
      <c r="BD209" s="36"/>
      <c r="BE209" s="36"/>
      <c r="BF209" s="36"/>
      <c r="BG209" s="36"/>
      <c r="BH209" s="36"/>
      <c r="BI209" s="36"/>
      <c r="BJ209" s="38"/>
      <c r="BK209" s="17">
        <f t="shared" si="45"/>
        <v>0</v>
      </c>
    </row>
    <row r="210" spans="1:63" ht="15" thickBot="1">
      <c r="A210" s="19">
        <v>203</v>
      </c>
      <c r="B210" s="34"/>
      <c r="C210" s="35"/>
      <c r="D210" s="35"/>
      <c r="E210" s="36"/>
      <c r="F210" s="36"/>
      <c r="G210" s="35"/>
      <c r="H210" s="36"/>
      <c r="I210" s="36"/>
      <c r="J210" s="35"/>
      <c r="K210" s="36"/>
      <c r="L210" s="37">
        <f t="shared" si="35"/>
        <v>0</v>
      </c>
      <c r="M210" s="36"/>
      <c r="N210" s="36"/>
      <c r="O210" s="36"/>
      <c r="P210" s="36"/>
      <c r="Q210" s="36"/>
      <c r="R210" s="36"/>
      <c r="S210" s="36"/>
      <c r="T210" s="15">
        <f t="shared" si="36"/>
        <v>0</v>
      </c>
      <c r="U210" s="36"/>
      <c r="V210" s="36"/>
      <c r="W210" s="16">
        <f t="shared" si="37"/>
        <v>0</v>
      </c>
      <c r="X210" s="16"/>
      <c r="Y210" s="16">
        <f t="shared" si="38"/>
        <v>0</v>
      </c>
      <c r="Z210" s="16">
        <f t="shared" si="39"/>
        <v>0</v>
      </c>
      <c r="AA210" s="16">
        <f t="shared" si="40"/>
        <v>0</v>
      </c>
      <c r="AB210" s="16">
        <f t="shared" si="41"/>
        <v>0</v>
      </c>
      <c r="AC210" s="16">
        <f t="shared" si="42"/>
        <v>0</v>
      </c>
      <c r="AD210" s="16">
        <f t="shared" si="43"/>
        <v>0</v>
      </c>
      <c r="AE210" s="15">
        <f t="shared" si="44"/>
        <v>0</v>
      </c>
      <c r="AF210" s="36"/>
      <c r="AG210" s="36"/>
      <c r="AH210" s="36"/>
      <c r="AI210" s="36"/>
      <c r="AJ210" s="36"/>
      <c r="AK210" s="36"/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  <c r="AV210" s="36"/>
      <c r="AW210" s="36"/>
      <c r="AX210" s="36"/>
      <c r="AY210" s="36"/>
      <c r="AZ210" s="36"/>
      <c r="BA210" s="36"/>
      <c r="BB210" s="36"/>
      <c r="BC210" s="36"/>
      <c r="BD210" s="36"/>
      <c r="BE210" s="36"/>
      <c r="BF210" s="36"/>
      <c r="BG210" s="36"/>
      <c r="BH210" s="36"/>
      <c r="BI210" s="36"/>
      <c r="BJ210" s="38"/>
      <c r="BK210" s="17">
        <f t="shared" si="45"/>
        <v>0</v>
      </c>
    </row>
    <row r="211" spans="1:63" ht="15" thickBot="1">
      <c r="A211" s="19">
        <v>204</v>
      </c>
      <c r="B211" s="34"/>
      <c r="C211" s="35"/>
      <c r="D211" s="35"/>
      <c r="E211" s="36"/>
      <c r="F211" s="36"/>
      <c r="G211" s="35"/>
      <c r="H211" s="36"/>
      <c r="I211" s="36"/>
      <c r="J211" s="35"/>
      <c r="K211" s="36"/>
      <c r="L211" s="37">
        <f t="shared" si="35"/>
        <v>0</v>
      </c>
      <c r="M211" s="36"/>
      <c r="N211" s="36"/>
      <c r="O211" s="36"/>
      <c r="P211" s="36"/>
      <c r="Q211" s="36"/>
      <c r="R211" s="36"/>
      <c r="S211" s="36"/>
      <c r="T211" s="15">
        <f t="shared" si="36"/>
        <v>0</v>
      </c>
      <c r="U211" s="36"/>
      <c r="V211" s="36"/>
      <c r="W211" s="16">
        <f t="shared" si="37"/>
        <v>0</v>
      </c>
      <c r="X211" s="16"/>
      <c r="Y211" s="16">
        <f t="shared" si="38"/>
        <v>0</v>
      </c>
      <c r="Z211" s="16">
        <f t="shared" si="39"/>
        <v>0</v>
      </c>
      <c r="AA211" s="16">
        <f t="shared" si="40"/>
        <v>0</v>
      </c>
      <c r="AB211" s="16">
        <f t="shared" si="41"/>
        <v>0</v>
      </c>
      <c r="AC211" s="16">
        <f t="shared" si="42"/>
        <v>0</v>
      </c>
      <c r="AD211" s="16">
        <f t="shared" si="43"/>
        <v>0</v>
      </c>
      <c r="AE211" s="15">
        <f t="shared" si="44"/>
        <v>0</v>
      </c>
      <c r="AF211" s="36"/>
      <c r="AG211" s="36"/>
      <c r="AH211" s="36"/>
      <c r="AI211" s="36"/>
      <c r="AJ211" s="36"/>
      <c r="AK211" s="36"/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  <c r="AV211" s="36"/>
      <c r="AW211" s="36"/>
      <c r="AX211" s="36"/>
      <c r="AY211" s="36"/>
      <c r="AZ211" s="36"/>
      <c r="BA211" s="36"/>
      <c r="BB211" s="36"/>
      <c r="BC211" s="36"/>
      <c r="BD211" s="36"/>
      <c r="BE211" s="36"/>
      <c r="BF211" s="36"/>
      <c r="BG211" s="36"/>
      <c r="BH211" s="36"/>
      <c r="BI211" s="36"/>
      <c r="BJ211" s="38"/>
      <c r="BK211" s="17">
        <f t="shared" si="45"/>
        <v>0</v>
      </c>
    </row>
    <row r="212" spans="1:63" ht="15" thickBot="1">
      <c r="A212" s="19">
        <v>205</v>
      </c>
      <c r="B212" s="34"/>
      <c r="C212" s="35"/>
      <c r="D212" s="35"/>
      <c r="E212" s="36"/>
      <c r="F212" s="36"/>
      <c r="G212" s="35"/>
      <c r="H212" s="36"/>
      <c r="I212" s="36"/>
      <c r="J212" s="35"/>
      <c r="K212" s="36"/>
      <c r="L212" s="37">
        <f t="shared" si="35"/>
        <v>0</v>
      </c>
      <c r="M212" s="36"/>
      <c r="N212" s="36"/>
      <c r="O212" s="36"/>
      <c r="P212" s="36"/>
      <c r="Q212" s="36"/>
      <c r="R212" s="36"/>
      <c r="S212" s="36"/>
      <c r="T212" s="15">
        <f t="shared" si="36"/>
        <v>0</v>
      </c>
      <c r="U212" s="36"/>
      <c r="V212" s="36"/>
      <c r="W212" s="16">
        <f t="shared" si="37"/>
        <v>0</v>
      </c>
      <c r="X212" s="16"/>
      <c r="Y212" s="16">
        <f t="shared" si="38"/>
        <v>0</v>
      </c>
      <c r="Z212" s="16">
        <f t="shared" si="39"/>
        <v>0</v>
      </c>
      <c r="AA212" s="16">
        <f t="shared" si="40"/>
        <v>0</v>
      </c>
      <c r="AB212" s="16">
        <f t="shared" si="41"/>
        <v>0</v>
      </c>
      <c r="AC212" s="16">
        <f t="shared" si="42"/>
        <v>0</v>
      </c>
      <c r="AD212" s="16">
        <f t="shared" si="43"/>
        <v>0</v>
      </c>
      <c r="AE212" s="15">
        <f t="shared" si="44"/>
        <v>0</v>
      </c>
      <c r="AF212" s="36"/>
      <c r="AG212" s="36"/>
      <c r="AH212" s="36"/>
      <c r="AI212" s="36"/>
      <c r="AJ212" s="36"/>
      <c r="AK212" s="36"/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  <c r="AV212" s="36"/>
      <c r="AW212" s="36"/>
      <c r="AX212" s="36"/>
      <c r="AY212" s="36"/>
      <c r="AZ212" s="36"/>
      <c r="BA212" s="36"/>
      <c r="BB212" s="36"/>
      <c r="BC212" s="36"/>
      <c r="BD212" s="36"/>
      <c r="BE212" s="36"/>
      <c r="BF212" s="36"/>
      <c r="BG212" s="36"/>
      <c r="BH212" s="36"/>
      <c r="BI212" s="36"/>
      <c r="BJ212" s="38"/>
      <c r="BK212" s="17">
        <f t="shared" si="45"/>
        <v>0</v>
      </c>
    </row>
    <row r="213" spans="1:63" ht="15" thickBot="1">
      <c r="A213" s="19">
        <v>206</v>
      </c>
      <c r="B213" s="34"/>
      <c r="C213" s="35"/>
      <c r="D213" s="35"/>
      <c r="E213" s="36"/>
      <c r="F213" s="36"/>
      <c r="G213" s="35"/>
      <c r="H213" s="36"/>
      <c r="I213" s="36"/>
      <c r="J213" s="35"/>
      <c r="K213" s="36"/>
      <c r="L213" s="37">
        <f t="shared" si="35"/>
        <v>0</v>
      </c>
      <c r="M213" s="36"/>
      <c r="N213" s="36"/>
      <c r="O213" s="36"/>
      <c r="P213" s="36"/>
      <c r="Q213" s="36"/>
      <c r="R213" s="36"/>
      <c r="S213" s="36"/>
      <c r="T213" s="15">
        <f t="shared" si="36"/>
        <v>0</v>
      </c>
      <c r="U213" s="36"/>
      <c r="V213" s="36"/>
      <c r="W213" s="16">
        <f t="shared" si="37"/>
        <v>0</v>
      </c>
      <c r="X213" s="16"/>
      <c r="Y213" s="16">
        <f t="shared" si="38"/>
        <v>0</v>
      </c>
      <c r="Z213" s="16">
        <f t="shared" si="39"/>
        <v>0</v>
      </c>
      <c r="AA213" s="16">
        <f t="shared" si="40"/>
        <v>0</v>
      </c>
      <c r="AB213" s="16">
        <f t="shared" si="41"/>
        <v>0</v>
      </c>
      <c r="AC213" s="16">
        <f t="shared" si="42"/>
        <v>0</v>
      </c>
      <c r="AD213" s="16">
        <f t="shared" si="43"/>
        <v>0</v>
      </c>
      <c r="AE213" s="15">
        <f t="shared" si="44"/>
        <v>0</v>
      </c>
      <c r="AF213" s="36"/>
      <c r="AG213" s="36"/>
      <c r="AH213" s="36"/>
      <c r="AI213" s="36"/>
      <c r="AJ213" s="36"/>
      <c r="AK213" s="36"/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  <c r="AV213" s="36"/>
      <c r="AW213" s="36"/>
      <c r="AX213" s="36"/>
      <c r="AY213" s="36"/>
      <c r="AZ213" s="36"/>
      <c r="BA213" s="36"/>
      <c r="BB213" s="36"/>
      <c r="BC213" s="36"/>
      <c r="BD213" s="36"/>
      <c r="BE213" s="36"/>
      <c r="BF213" s="36"/>
      <c r="BG213" s="36"/>
      <c r="BH213" s="36"/>
      <c r="BI213" s="36"/>
      <c r="BJ213" s="38"/>
      <c r="BK213" s="17">
        <f t="shared" si="45"/>
        <v>0</v>
      </c>
    </row>
    <row r="214" spans="1:63" ht="15" thickBot="1">
      <c r="A214" s="19">
        <v>207</v>
      </c>
      <c r="B214" s="34"/>
      <c r="C214" s="35"/>
      <c r="D214" s="35"/>
      <c r="E214" s="36"/>
      <c r="F214" s="36"/>
      <c r="G214" s="35"/>
      <c r="H214" s="36"/>
      <c r="I214" s="36"/>
      <c r="J214" s="35"/>
      <c r="K214" s="36"/>
      <c r="L214" s="37">
        <f t="shared" si="35"/>
        <v>0</v>
      </c>
      <c r="M214" s="36"/>
      <c r="N214" s="36"/>
      <c r="O214" s="36"/>
      <c r="P214" s="36"/>
      <c r="Q214" s="36"/>
      <c r="R214" s="36"/>
      <c r="S214" s="36"/>
      <c r="T214" s="15">
        <f t="shared" si="36"/>
        <v>0</v>
      </c>
      <c r="U214" s="36"/>
      <c r="V214" s="36"/>
      <c r="W214" s="16">
        <f t="shared" si="37"/>
        <v>0</v>
      </c>
      <c r="X214" s="16"/>
      <c r="Y214" s="16">
        <f t="shared" si="38"/>
        <v>0</v>
      </c>
      <c r="Z214" s="16">
        <f t="shared" si="39"/>
        <v>0</v>
      </c>
      <c r="AA214" s="16">
        <f t="shared" si="40"/>
        <v>0</v>
      </c>
      <c r="AB214" s="16">
        <f t="shared" si="41"/>
        <v>0</v>
      </c>
      <c r="AC214" s="16">
        <f t="shared" si="42"/>
        <v>0</v>
      </c>
      <c r="AD214" s="16">
        <f t="shared" si="43"/>
        <v>0</v>
      </c>
      <c r="AE214" s="15">
        <f t="shared" si="44"/>
        <v>0</v>
      </c>
      <c r="AF214" s="36"/>
      <c r="AG214" s="36"/>
      <c r="AH214" s="36"/>
      <c r="AI214" s="36"/>
      <c r="AJ214" s="36"/>
      <c r="AK214" s="36"/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  <c r="AV214" s="36"/>
      <c r="AW214" s="36"/>
      <c r="AX214" s="36"/>
      <c r="AY214" s="36"/>
      <c r="AZ214" s="36"/>
      <c r="BA214" s="36"/>
      <c r="BB214" s="36"/>
      <c r="BC214" s="36"/>
      <c r="BD214" s="36"/>
      <c r="BE214" s="36"/>
      <c r="BF214" s="36"/>
      <c r="BG214" s="36"/>
      <c r="BH214" s="36"/>
      <c r="BI214" s="36"/>
      <c r="BJ214" s="38"/>
      <c r="BK214" s="17">
        <f t="shared" si="45"/>
        <v>0</v>
      </c>
    </row>
    <row r="215" spans="1:63" ht="15" thickBot="1">
      <c r="A215" s="19">
        <v>208</v>
      </c>
      <c r="B215" s="34"/>
      <c r="C215" s="35"/>
      <c r="D215" s="35"/>
      <c r="E215" s="36"/>
      <c r="F215" s="36"/>
      <c r="G215" s="35"/>
      <c r="H215" s="36"/>
      <c r="I215" s="36"/>
      <c r="J215" s="35"/>
      <c r="K215" s="36"/>
      <c r="L215" s="37">
        <f t="shared" si="35"/>
        <v>0</v>
      </c>
      <c r="M215" s="36"/>
      <c r="N215" s="36"/>
      <c r="O215" s="36"/>
      <c r="P215" s="36"/>
      <c r="Q215" s="36"/>
      <c r="R215" s="36"/>
      <c r="S215" s="36"/>
      <c r="T215" s="15">
        <f t="shared" si="36"/>
        <v>0</v>
      </c>
      <c r="U215" s="36"/>
      <c r="V215" s="36"/>
      <c r="W215" s="16">
        <f t="shared" si="37"/>
        <v>0</v>
      </c>
      <c r="X215" s="16"/>
      <c r="Y215" s="16">
        <f t="shared" si="38"/>
        <v>0</v>
      </c>
      <c r="Z215" s="16">
        <f t="shared" si="39"/>
        <v>0</v>
      </c>
      <c r="AA215" s="16">
        <f t="shared" si="40"/>
        <v>0</v>
      </c>
      <c r="AB215" s="16">
        <f t="shared" si="41"/>
        <v>0</v>
      </c>
      <c r="AC215" s="16">
        <f t="shared" si="42"/>
        <v>0</v>
      </c>
      <c r="AD215" s="16">
        <f t="shared" si="43"/>
        <v>0</v>
      </c>
      <c r="AE215" s="15">
        <f t="shared" si="44"/>
        <v>0</v>
      </c>
      <c r="AF215" s="36"/>
      <c r="AG215" s="36"/>
      <c r="AH215" s="36"/>
      <c r="AI215" s="36"/>
      <c r="AJ215" s="36"/>
      <c r="AK215" s="36"/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  <c r="AV215" s="36"/>
      <c r="AW215" s="36"/>
      <c r="AX215" s="36"/>
      <c r="AY215" s="36"/>
      <c r="AZ215" s="36"/>
      <c r="BA215" s="36"/>
      <c r="BB215" s="36"/>
      <c r="BC215" s="36"/>
      <c r="BD215" s="36"/>
      <c r="BE215" s="36"/>
      <c r="BF215" s="36"/>
      <c r="BG215" s="36"/>
      <c r="BH215" s="36"/>
      <c r="BI215" s="36"/>
      <c r="BJ215" s="38"/>
      <c r="BK215" s="17">
        <f t="shared" si="45"/>
        <v>0</v>
      </c>
    </row>
    <row r="216" spans="1:63" ht="15" thickBot="1">
      <c r="A216" s="19">
        <v>209</v>
      </c>
      <c r="B216" s="34"/>
      <c r="C216" s="35"/>
      <c r="D216" s="35"/>
      <c r="E216" s="36"/>
      <c r="F216" s="36"/>
      <c r="G216" s="35"/>
      <c r="H216" s="36"/>
      <c r="I216" s="36"/>
      <c r="J216" s="35"/>
      <c r="K216" s="36"/>
      <c r="L216" s="37">
        <f t="shared" si="35"/>
        <v>0</v>
      </c>
      <c r="M216" s="36"/>
      <c r="N216" s="36"/>
      <c r="O216" s="36"/>
      <c r="P216" s="36"/>
      <c r="Q216" s="36"/>
      <c r="R216" s="36"/>
      <c r="S216" s="36"/>
      <c r="T216" s="15">
        <f t="shared" si="36"/>
        <v>0</v>
      </c>
      <c r="U216" s="36"/>
      <c r="V216" s="36"/>
      <c r="W216" s="16">
        <f t="shared" si="37"/>
        <v>0</v>
      </c>
      <c r="X216" s="16"/>
      <c r="Y216" s="16">
        <f t="shared" si="38"/>
        <v>0</v>
      </c>
      <c r="Z216" s="16">
        <f t="shared" si="39"/>
        <v>0</v>
      </c>
      <c r="AA216" s="16">
        <f t="shared" si="40"/>
        <v>0</v>
      </c>
      <c r="AB216" s="16">
        <f t="shared" si="41"/>
        <v>0</v>
      </c>
      <c r="AC216" s="16">
        <f t="shared" si="42"/>
        <v>0</v>
      </c>
      <c r="AD216" s="16">
        <f t="shared" si="43"/>
        <v>0</v>
      </c>
      <c r="AE216" s="15">
        <f t="shared" si="44"/>
        <v>0</v>
      </c>
      <c r="AF216" s="36"/>
      <c r="AG216" s="36"/>
      <c r="AH216" s="36"/>
      <c r="AI216" s="3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  <c r="AV216" s="36"/>
      <c r="AW216" s="36"/>
      <c r="AX216" s="36"/>
      <c r="AY216" s="36"/>
      <c r="AZ216" s="36"/>
      <c r="BA216" s="36"/>
      <c r="BB216" s="36"/>
      <c r="BC216" s="36"/>
      <c r="BD216" s="36"/>
      <c r="BE216" s="36"/>
      <c r="BF216" s="36"/>
      <c r="BG216" s="36"/>
      <c r="BH216" s="36"/>
      <c r="BI216" s="36"/>
      <c r="BJ216" s="38"/>
      <c r="BK216" s="17">
        <f t="shared" si="45"/>
        <v>0</v>
      </c>
    </row>
    <row r="217" spans="1:63" ht="15" thickBot="1">
      <c r="A217" s="19">
        <v>210</v>
      </c>
      <c r="B217" s="34"/>
      <c r="C217" s="35"/>
      <c r="D217" s="35"/>
      <c r="E217" s="36"/>
      <c r="F217" s="36"/>
      <c r="G217" s="35"/>
      <c r="H217" s="36"/>
      <c r="I217" s="36"/>
      <c r="J217" s="35"/>
      <c r="K217" s="36"/>
      <c r="L217" s="37">
        <f t="shared" si="35"/>
        <v>0</v>
      </c>
      <c r="M217" s="36"/>
      <c r="N217" s="36"/>
      <c r="O217" s="36"/>
      <c r="P217" s="36"/>
      <c r="Q217" s="36"/>
      <c r="R217" s="36"/>
      <c r="S217" s="36"/>
      <c r="T217" s="15">
        <f t="shared" si="36"/>
        <v>0</v>
      </c>
      <c r="U217" s="36"/>
      <c r="V217" s="36"/>
      <c r="W217" s="16">
        <f t="shared" si="37"/>
        <v>0</v>
      </c>
      <c r="X217" s="16"/>
      <c r="Y217" s="16">
        <f t="shared" si="38"/>
        <v>0</v>
      </c>
      <c r="Z217" s="16">
        <f t="shared" si="39"/>
        <v>0</v>
      </c>
      <c r="AA217" s="16">
        <f t="shared" si="40"/>
        <v>0</v>
      </c>
      <c r="AB217" s="16">
        <f t="shared" si="41"/>
        <v>0</v>
      </c>
      <c r="AC217" s="16">
        <f t="shared" si="42"/>
        <v>0</v>
      </c>
      <c r="AD217" s="16">
        <f t="shared" si="43"/>
        <v>0</v>
      </c>
      <c r="AE217" s="15">
        <f t="shared" si="44"/>
        <v>0</v>
      </c>
      <c r="AF217" s="36"/>
      <c r="AG217" s="36"/>
      <c r="AH217" s="36"/>
      <c r="AI217" s="36"/>
      <c r="AJ217" s="36"/>
      <c r="AK217" s="36"/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  <c r="AV217" s="36"/>
      <c r="AW217" s="36"/>
      <c r="AX217" s="36"/>
      <c r="AY217" s="36"/>
      <c r="AZ217" s="36"/>
      <c r="BA217" s="36"/>
      <c r="BB217" s="36"/>
      <c r="BC217" s="36"/>
      <c r="BD217" s="36"/>
      <c r="BE217" s="36"/>
      <c r="BF217" s="36"/>
      <c r="BG217" s="36"/>
      <c r="BH217" s="36"/>
      <c r="BI217" s="36"/>
      <c r="BJ217" s="38"/>
      <c r="BK217" s="17">
        <f t="shared" si="45"/>
        <v>0</v>
      </c>
    </row>
    <row r="218" spans="1:63" ht="15" thickBot="1">
      <c r="A218" s="19">
        <v>211</v>
      </c>
      <c r="B218" s="34"/>
      <c r="C218" s="35"/>
      <c r="D218" s="35"/>
      <c r="E218" s="36"/>
      <c r="F218" s="36"/>
      <c r="G218" s="35"/>
      <c r="H218" s="36"/>
      <c r="I218" s="36"/>
      <c r="J218" s="35"/>
      <c r="K218" s="36"/>
      <c r="L218" s="37">
        <f t="shared" si="35"/>
        <v>0</v>
      </c>
      <c r="M218" s="36"/>
      <c r="N218" s="36"/>
      <c r="O218" s="36"/>
      <c r="P218" s="36"/>
      <c r="Q218" s="36"/>
      <c r="R218" s="36"/>
      <c r="S218" s="36"/>
      <c r="T218" s="15">
        <f t="shared" si="36"/>
        <v>0</v>
      </c>
      <c r="U218" s="36"/>
      <c r="V218" s="36"/>
      <c r="W218" s="16">
        <f t="shared" si="37"/>
        <v>0</v>
      </c>
      <c r="X218" s="16"/>
      <c r="Y218" s="16">
        <f t="shared" si="38"/>
        <v>0</v>
      </c>
      <c r="Z218" s="16">
        <f t="shared" si="39"/>
        <v>0</v>
      </c>
      <c r="AA218" s="16">
        <f t="shared" si="40"/>
        <v>0</v>
      </c>
      <c r="AB218" s="16">
        <f t="shared" si="41"/>
        <v>0</v>
      </c>
      <c r="AC218" s="16">
        <f t="shared" si="42"/>
        <v>0</v>
      </c>
      <c r="AD218" s="16">
        <f t="shared" si="43"/>
        <v>0</v>
      </c>
      <c r="AE218" s="15">
        <f t="shared" si="44"/>
        <v>0</v>
      </c>
      <c r="AF218" s="36"/>
      <c r="AG218" s="36"/>
      <c r="AH218" s="36"/>
      <c r="AI218" s="3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  <c r="BA218" s="36"/>
      <c r="BB218" s="36"/>
      <c r="BC218" s="36"/>
      <c r="BD218" s="36"/>
      <c r="BE218" s="36"/>
      <c r="BF218" s="36"/>
      <c r="BG218" s="36"/>
      <c r="BH218" s="36"/>
      <c r="BI218" s="36"/>
      <c r="BJ218" s="38"/>
      <c r="BK218" s="17">
        <f t="shared" si="45"/>
        <v>0</v>
      </c>
    </row>
    <row r="219" spans="1:63" ht="15" thickBot="1">
      <c r="A219" s="19">
        <v>212</v>
      </c>
      <c r="B219" s="34"/>
      <c r="C219" s="35"/>
      <c r="D219" s="35"/>
      <c r="E219" s="36"/>
      <c r="F219" s="36"/>
      <c r="G219" s="35"/>
      <c r="H219" s="36"/>
      <c r="I219" s="36"/>
      <c r="J219" s="35"/>
      <c r="K219" s="36"/>
      <c r="L219" s="37">
        <f t="shared" si="35"/>
        <v>0</v>
      </c>
      <c r="M219" s="36"/>
      <c r="N219" s="36"/>
      <c r="O219" s="36"/>
      <c r="P219" s="36"/>
      <c r="Q219" s="36"/>
      <c r="R219" s="36"/>
      <c r="S219" s="36"/>
      <c r="T219" s="15">
        <f t="shared" si="36"/>
        <v>0</v>
      </c>
      <c r="U219" s="36"/>
      <c r="V219" s="36"/>
      <c r="W219" s="16">
        <f t="shared" si="37"/>
        <v>0</v>
      </c>
      <c r="X219" s="16"/>
      <c r="Y219" s="16">
        <f t="shared" si="38"/>
        <v>0</v>
      </c>
      <c r="Z219" s="16">
        <f t="shared" si="39"/>
        <v>0</v>
      </c>
      <c r="AA219" s="16">
        <f t="shared" si="40"/>
        <v>0</v>
      </c>
      <c r="AB219" s="16">
        <f t="shared" si="41"/>
        <v>0</v>
      </c>
      <c r="AC219" s="16">
        <f t="shared" si="42"/>
        <v>0</v>
      </c>
      <c r="AD219" s="16">
        <f t="shared" si="43"/>
        <v>0</v>
      </c>
      <c r="AE219" s="15">
        <f t="shared" si="44"/>
        <v>0</v>
      </c>
      <c r="AF219" s="36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6"/>
      <c r="AX219" s="36"/>
      <c r="AY219" s="36"/>
      <c r="AZ219" s="36"/>
      <c r="BA219" s="36"/>
      <c r="BB219" s="36"/>
      <c r="BC219" s="36"/>
      <c r="BD219" s="36"/>
      <c r="BE219" s="36"/>
      <c r="BF219" s="36"/>
      <c r="BG219" s="36"/>
      <c r="BH219" s="36"/>
      <c r="BI219" s="36"/>
      <c r="BJ219" s="38"/>
      <c r="BK219" s="17">
        <f t="shared" si="45"/>
        <v>0</v>
      </c>
    </row>
    <row r="220" spans="1:63" ht="15" thickBot="1">
      <c r="A220" s="19">
        <v>213</v>
      </c>
      <c r="B220" s="34"/>
      <c r="C220" s="35"/>
      <c r="D220" s="35"/>
      <c r="E220" s="36"/>
      <c r="F220" s="36"/>
      <c r="G220" s="35"/>
      <c r="H220" s="36"/>
      <c r="I220" s="36"/>
      <c r="J220" s="35"/>
      <c r="K220" s="36"/>
      <c r="L220" s="37">
        <f t="shared" si="35"/>
        <v>0</v>
      </c>
      <c r="M220" s="36"/>
      <c r="N220" s="36"/>
      <c r="O220" s="36"/>
      <c r="P220" s="36"/>
      <c r="Q220" s="36"/>
      <c r="R220" s="36"/>
      <c r="S220" s="36"/>
      <c r="T220" s="15">
        <f t="shared" si="36"/>
        <v>0</v>
      </c>
      <c r="U220" s="36"/>
      <c r="V220" s="36"/>
      <c r="W220" s="16">
        <f t="shared" si="37"/>
        <v>0</v>
      </c>
      <c r="X220" s="16"/>
      <c r="Y220" s="16">
        <f t="shared" si="38"/>
        <v>0</v>
      </c>
      <c r="Z220" s="16">
        <f t="shared" si="39"/>
        <v>0</v>
      </c>
      <c r="AA220" s="16">
        <f t="shared" si="40"/>
        <v>0</v>
      </c>
      <c r="AB220" s="16">
        <f t="shared" si="41"/>
        <v>0</v>
      </c>
      <c r="AC220" s="16">
        <f t="shared" si="42"/>
        <v>0</v>
      </c>
      <c r="AD220" s="16">
        <f t="shared" si="43"/>
        <v>0</v>
      </c>
      <c r="AE220" s="15">
        <f t="shared" si="44"/>
        <v>0</v>
      </c>
      <c r="AF220" s="36"/>
      <c r="AG220" s="36"/>
      <c r="AH220" s="36"/>
      <c r="AI220" s="3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  <c r="AW220" s="36"/>
      <c r="AX220" s="36"/>
      <c r="AY220" s="36"/>
      <c r="AZ220" s="36"/>
      <c r="BA220" s="36"/>
      <c r="BB220" s="36"/>
      <c r="BC220" s="36"/>
      <c r="BD220" s="36"/>
      <c r="BE220" s="36"/>
      <c r="BF220" s="36"/>
      <c r="BG220" s="36"/>
      <c r="BH220" s="36"/>
      <c r="BI220" s="36"/>
      <c r="BJ220" s="38"/>
      <c r="BK220" s="17">
        <f t="shared" si="45"/>
        <v>0</v>
      </c>
    </row>
    <row r="221" spans="1:63" ht="15" thickBot="1">
      <c r="A221" s="19">
        <v>214</v>
      </c>
      <c r="B221" s="34"/>
      <c r="C221" s="35"/>
      <c r="D221" s="35"/>
      <c r="E221" s="36"/>
      <c r="F221" s="36"/>
      <c r="G221" s="35"/>
      <c r="H221" s="36"/>
      <c r="I221" s="36"/>
      <c r="J221" s="35"/>
      <c r="K221" s="36"/>
      <c r="L221" s="37">
        <f t="shared" si="35"/>
        <v>0</v>
      </c>
      <c r="M221" s="36"/>
      <c r="N221" s="36"/>
      <c r="O221" s="36"/>
      <c r="P221" s="36"/>
      <c r="Q221" s="36"/>
      <c r="R221" s="36"/>
      <c r="S221" s="36"/>
      <c r="T221" s="15">
        <f t="shared" si="36"/>
        <v>0</v>
      </c>
      <c r="U221" s="36"/>
      <c r="V221" s="36"/>
      <c r="W221" s="16">
        <f t="shared" si="37"/>
        <v>0</v>
      </c>
      <c r="X221" s="16"/>
      <c r="Y221" s="16">
        <f t="shared" si="38"/>
        <v>0</v>
      </c>
      <c r="Z221" s="16">
        <f t="shared" si="39"/>
        <v>0</v>
      </c>
      <c r="AA221" s="16">
        <f t="shared" si="40"/>
        <v>0</v>
      </c>
      <c r="AB221" s="16">
        <f t="shared" si="41"/>
        <v>0</v>
      </c>
      <c r="AC221" s="16">
        <f t="shared" si="42"/>
        <v>0</v>
      </c>
      <c r="AD221" s="16">
        <f t="shared" si="43"/>
        <v>0</v>
      </c>
      <c r="AE221" s="15">
        <f t="shared" si="44"/>
        <v>0</v>
      </c>
      <c r="AF221" s="36"/>
      <c r="AG221" s="36"/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  <c r="AV221" s="36"/>
      <c r="AW221" s="36"/>
      <c r="AX221" s="36"/>
      <c r="AY221" s="36"/>
      <c r="AZ221" s="36"/>
      <c r="BA221" s="36"/>
      <c r="BB221" s="36"/>
      <c r="BC221" s="36"/>
      <c r="BD221" s="36"/>
      <c r="BE221" s="36"/>
      <c r="BF221" s="36"/>
      <c r="BG221" s="36"/>
      <c r="BH221" s="36"/>
      <c r="BI221" s="36"/>
      <c r="BJ221" s="38"/>
      <c r="BK221" s="17">
        <f t="shared" si="45"/>
        <v>0</v>
      </c>
    </row>
    <row r="222" spans="1:63" ht="15" thickBot="1">
      <c r="A222" s="19">
        <v>215</v>
      </c>
      <c r="B222" s="34"/>
      <c r="C222" s="35"/>
      <c r="D222" s="35"/>
      <c r="E222" s="36"/>
      <c r="F222" s="36"/>
      <c r="G222" s="35"/>
      <c r="H222" s="36"/>
      <c r="I222" s="36"/>
      <c r="J222" s="35"/>
      <c r="K222" s="36"/>
      <c r="L222" s="37">
        <f t="shared" si="35"/>
        <v>0</v>
      </c>
      <c r="M222" s="36"/>
      <c r="N222" s="36"/>
      <c r="O222" s="36"/>
      <c r="P222" s="36"/>
      <c r="Q222" s="36"/>
      <c r="R222" s="36"/>
      <c r="S222" s="36"/>
      <c r="T222" s="15">
        <f t="shared" si="36"/>
        <v>0</v>
      </c>
      <c r="U222" s="36"/>
      <c r="V222" s="36"/>
      <c r="W222" s="16">
        <f t="shared" si="37"/>
        <v>0</v>
      </c>
      <c r="X222" s="16"/>
      <c r="Y222" s="16">
        <f t="shared" si="38"/>
        <v>0</v>
      </c>
      <c r="Z222" s="16">
        <f t="shared" si="39"/>
        <v>0</v>
      </c>
      <c r="AA222" s="16">
        <f t="shared" si="40"/>
        <v>0</v>
      </c>
      <c r="AB222" s="16">
        <f t="shared" si="41"/>
        <v>0</v>
      </c>
      <c r="AC222" s="16">
        <f t="shared" si="42"/>
        <v>0</v>
      </c>
      <c r="AD222" s="16">
        <f t="shared" si="43"/>
        <v>0</v>
      </c>
      <c r="AE222" s="15">
        <f t="shared" si="44"/>
        <v>0</v>
      </c>
      <c r="AF222" s="36"/>
      <c r="AG222" s="36"/>
      <c r="AH222" s="36"/>
      <c r="AI222" s="36"/>
      <c r="AJ222" s="36"/>
      <c r="AK222" s="36"/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  <c r="AV222" s="36"/>
      <c r="AW222" s="36"/>
      <c r="AX222" s="36"/>
      <c r="AY222" s="36"/>
      <c r="AZ222" s="36"/>
      <c r="BA222" s="36"/>
      <c r="BB222" s="36"/>
      <c r="BC222" s="36"/>
      <c r="BD222" s="36"/>
      <c r="BE222" s="36"/>
      <c r="BF222" s="36"/>
      <c r="BG222" s="36"/>
      <c r="BH222" s="36"/>
      <c r="BI222" s="36"/>
      <c r="BJ222" s="38"/>
      <c r="BK222" s="17">
        <f t="shared" si="45"/>
        <v>0</v>
      </c>
    </row>
    <row r="223" spans="1:63" ht="15" thickBot="1">
      <c r="A223" s="19">
        <v>216</v>
      </c>
      <c r="B223" s="34"/>
      <c r="C223" s="35"/>
      <c r="D223" s="35"/>
      <c r="E223" s="36"/>
      <c r="F223" s="36"/>
      <c r="G223" s="35"/>
      <c r="H223" s="36"/>
      <c r="I223" s="36"/>
      <c r="J223" s="35"/>
      <c r="K223" s="36"/>
      <c r="L223" s="37">
        <f t="shared" si="35"/>
        <v>0</v>
      </c>
      <c r="M223" s="36"/>
      <c r="N223" s="36"/>
      <c r="O223" s="36"/>
      <c r="P223" s="36"/>
      <c r="Q223" s="36"/>
      <c r="R223" s="36"/>
      <c r="S223" s="36"/>
      <c r="T223" s="15">
        <f t="shared" si="36"/>
        <v>0</v>
      </c>
      <c r="U223" s="36"/>
      <c r="V223" s="36"/>
      <c r="W223" s="16">
        <f t="shared" si="37"/>
        <v>0</v>
      </c>
      <c r="X223" s="16"/>
      <c r="Y223" s="16">
        <f t="shared" si="38"/>
        <v>0</v>
      </c>
      <c r="Z223" s="16">
        <f t="shared" si="39"/>
        <v>0</v>
      </c>
      <c r="AA223" s="16">
        <f t="shared" si="40"/>
        <v>0</v>
      </c>
      <c r="AB223" s="16">
        <f t="shared" si="41"/>
        <v>0</v>
      </c>
      <c r="AC223" s="16">
        <f t="shared" si="42"/>
        <v>0</v>
      </c>
      <c r="AD223" s="16">
        <f t="shared" si="43"/>
        <v>0</v>
      </c>
      <c r="AE223" s="15">
        <f t="shared" si="44"/>
        <v>0</v>
      </c>
      <c r="AF223" s="36"/>
      <c r="AG223" s="36"/>
      <c r="AH223" s="36"/>
      <c r="AI223" s="36"/>
      <c r="AJ223" s="36"/>
      <c r="AK223" s="36"/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  <c r="AV223" s="36"/>
      <c r="AW223" s="36"/>
      <c r="AX223" s="36"/>
      <c r="AY223" s="36"/>
      <c r="AZ223" s="36"/>
      <c r="BA223" s="36"/>
      <c r="BB223" s="36"/>
      <c r="BC223" s="36"/>
      <c r="BD223" s="36"/>
      <c r="BE223" s="36"/>
      <c r="BF223" s="36"/>
      <c r="BG223" s="36"/>
      <c r="BH223" s="36"/>
      <c r="BI223" s="36"/>
      <c r="BJ223" s="38"/>
      <c r="BK223" s="17">
        <f t="shared" si="45"/>
        <v>0</v>
      </c>
    </row>
    <row r="224" spans="1:63" ht="15" thickBot="1">
      <c r="A224" s="19">
        <v>217</v>
      </c>
      <c r="B224" s="34"/>
      <c r="C224" s="35"/>
      <c r="D224" s="35"/>
      <c r="E224" s="36"/>
      <c r="F224" s="36"/>
      <c r="G224" s="35"/>
      <c r="H224" s="36"/>
      <c r="I224" s="36"/>
      <c r="J224" s="35"/>
      <c r="K224" s="36"/>
      <c r="L224" s="37">
        <f t="shared" si="35"/>
        <v>0</v>
      </c>
      <c r="M224" s="36"/>
      <c r="N224" s="36"/>
      <c r="O224" s="36"/>
      <c r="P224" s="36"/>
      <c r="Q224" s="36"/>
      <c r="R224" s="36"/>
      <c r="S224" s="36"/>
      <c r="T224" s="15">
        <f t="shared" si="36"/>
        <v>0</v>
      </c>
      <c r="U224" s="36"/>
      <c r="V224" s="36"/>
      <c r="W224" s="16">
        <f t="shared" si="37"/>
        <v>0</v>
      </c>
      <c r="X224" s="16"/>
      <c r="Y224" s="16">
        <f t="shared" si="38"/>
        <v>0</v>
      </c>
      <c r="Z224" s="16">
        <f t="shared" si="39"/>
        <v>0</v>
      </c>
      <c r="AA224" s="16">
        <f t="shared" si="40"/>
        <v>0</v>
      </c>
      <c r="AB224" s="16">
        <f t="shared" si="41"/>
        <v>0</v>
      </c>
      <c r="AC224" s="16">
        <f t="shared" si="42"/>
        <v>0</v>
      </c>
      <c r="AD224" s="16">
        <f t="shared" si="43"/>
        <v>0</v>
      </c>
      <c r="AE224" s="15">
        <f t="shared" si="44"/>
        <v>0</v>
      </c>
      <c r="AF224" s="36"/>
      <c r="AG224" s="36"/>
      <c r="AH224" s="36"/>
      <c r="AI224" s="36"/>
      <c r="AJ224" s="36"/>
      <c r="AK224" s="36"/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  <c r="AV224" s="36"/>
      <c r="AW224" s="36"/>
      <c r="AX224" s="36"/>
      <c r="AY224" s="36"/>
      <c r="AZ224" s="36"/>
      <c r="BA224" s="36"/>
      <c r="BB224" s="36"/>
      <c r="BC224" s="36"/>
      <c r="BD224" s="36"/>
      <c r="BE224" s="36"/>
      <c r="BF224" s="36"/>
      <c r="BG224" s="36"/>
      <c r="BH224" s="36"/>
      <c r="BI224" s="36"/>
      <c r="BJ224" s="38"/>
      <c r="BK224" s="17">
        <f t="shared" si="45"/>
        <v>0</v>
      </c>
    </row>
    <row r="225" spans="1:63" ht="15" thickBot="1">
      <c r="A225" s="19">
        <v>218</v>
      </c>
      <c r="B225" s="34"/>
      <c r="C225" s="35"/>
      <c r="D225" s="35"/>
      <c r="E225" s="36"/>
      <c r="F225" s="36"/>
      <c r="G225" s="35"/>
      <c r="H225" s="36"/>
      <c r="I225" s="36"/>
      <c r="J225" s="35"/>
      <c r="K225" s="36"/>
      <c r="L225" s="37">
        <f t="shared" si="35"/>
        <v>0</v>
      </c>
      <c r="M225" s="36"/>
      <c r="N225" s="36"/>
      <c r="O225" s="36"/>
      <c r="P225" s="36"/>
      <c r="Q225" s="36"/>
      <c r="R225" s="36"/>
      <c r="S225" s="36"/>
      <c r="T225" s="15">
        <f t="shared" si="36"/>
        <v>0</v>
      </c>
      <c r="U225" s="36"/>
      <c r="V225" s="36"/>
      <c r="W225" s="16">
        <f t="shared" si="37"/>
        <v>0</v>
      </c>
      <c r="X225" s="16"/>
      <c r="Y225" s="16">
        <f t="shared" si="38"/>
        <v>0</v>
      </c>
      <c r="Z225" s="16">
        <f t="shared" si="39"/>
        <v>0</v>
      </c>
      <c r="AA225" s="16">
        <f t="shared" si="40"/>
        <v>0</v>
      </c>
      <c r="AB225" s="16">
        <f t="shared" si="41"/>
        <v>0</v>
      </c>
      <c r="AC225" s="16">
        <f t="shared" si="42"/>
        <v>0</v>
      </c>
      <c r="AD225" s="16">
        <f t="shared" si="43"/>
        <v>0</v>
      </c>
      <c r="AE225" s="15">
        <f t="shared" si="44"/>
        <v>0</v>
      </c>
      <c r="AF225" s="36"/>
      <c r="AG225" s="36"/>
      <c r="AH225" s="36"/>
      <c r="AI225" s="36"/>
      <c r="AJ225" s="36"/>
      <c r="AK225" s="36"/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  <c r="AV225" s="36"/>
      <c r="AW225" s="36"/>
      <c r="AX225" s="36"/>
      <c r="AY225" s="36"/>
      <c r="AZ225" s="36"/>
      <c r="BA225" s="36"/>
      <c r="BB225" s="36"/>
      <c r="BC225" s="36"/>
      <c r="BD225" s="36"/>
      <c r="BE225" s="36"/>
      <c r="BF225" s="36"/>
      <c r="BG225" s="36"/>
      <c r="BH225" s="36"/>
      <c r="BI225" s="36"/>
      <c r="BJ225" s="38"/>
      <c r="BK225" s="17">
        <f t="shared" si="45"/>
        <v>0</v>
      </c>
    </row>
    <row r="226" spans="1:63" ht="15" thickBot="1">
      <c r="A226" s="19">
        <v>219</v>
      </c>
      <c r="B226" s="34"/>
      <c r="C226" s="35"/>
      <c r="D226" s="35"/>
      <c r="E226" s="36"/>
      <c r="F226" s="36"/>
      <c r="G226" s="35"/>
      <c r="H226" s="36"/>
      <c r="I226" s="36"/>
      <c r="J226" s="35"/>
      <c r="K226" s="36"/>
      <c r="L226" s="37">
        <f t="shared" si="35"/>
        <v>0</v>
      </c>
      <c r="M226" s="36"/>
      <c r="N226" s="36"/>
      <c r="O226" s="36"/>
      <c r="P226" s="36"/>
      <c r="Q226" s="36"/>
      <c r="R226" s="36"/>
      <c r="S226" s="36"/>
      <c r="T226" s="15">
        <f t="shared" si="36"/>
        <v>0</v>
      </c>
      <c r="U226" s="36"/>
      <c r="V226" s="36"/>
      <c r="W226" s="16">
        <f t="shared" si="37"/>
        <v>0</v>
      </c>
      <c r="X226" s="16"/>
      <c r="Y226" s="16">
        <f t="shared" si="38"/>
        <v>0</v>
      </c>
      <c r="Z226" s="16">
        <f t="shared" si="39"/>
        <v>0</v>
      </c>
      <c r="AA226" s="16">
        <f t="shared" si="40"/>
        <v>0</v>
      </c>
      <c r="AB226" s="16">
        <f t="shared" si="41"/>
        <v>0</v>
      </c>
      <c r="AC226" s="16">
        <f t="shared" si="42"/>
        <v>0</v>
      </c>
      <c r="AD226" s="16">
        <f t="shared" si="43"/>
        <v>0</v>
      </c>
      <c r="AE226" s="15">
        <f t="shared" si="44"/>
        <v>0</v>
      </c>
      <c r="AF226" s="36"/>
      <c r="AG226" s="36"/>
      <c r="AH226" s="36"/>
      <c r="AI226" s="36"/>
      <c r="AJ226" s="36"/>
      <c r="AK226" s="36"/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  <c r="AV226" s="36"/>
      <c r="AW226" s="36"/>
      <c r="AX226" s="36"/>
      <c r="AY226" s="36"/>
      <c r="AZ226" s="36"/>
      <c r="BA226" s="36"/>
      <c r="BB226" s="36"/>
      <c r="BC226" s="36"/>
      <c r="BD226" s="36"/>
      <c r="BE226" s="36"/>
      <c r="BF226" s="36"/>
      <c r="BG226" s="36"/>
      <c r="BH226" s="36"/>
      <c r="BI226" s="36"/>
      <c r="BJ226" s="38"/>
      <c r="BK226" s="17">
        <f t="shared" si="45"/>
        <v>0</v>
      </c>
    </row>
    <row r="227" spans="1:63" ht="15" thickBot="1">
      <c r="A227" s="19">
        <v>220</v>
      </c>
      <c r="B227" s="34"/>
      <c r="C227" s="35"/>
      <c r="D227" s="35"/>
      <c r="E227" s="36"/>
      <c r="F227" s="36"/>
      <c r="G227" s="35"/>
      <c r="H227" s="36"/>
      <c r="I227" s="36"/>
      <c r="J227" s="35"/>
      <c r="K227" s="36"/>
      <c r="L227" s="37">
        <f t="shared" si="35"/>
        <v>0</v>
      </c>
      <c r="M227" s="36"/>
      <c r="N227" s="36"/>
      <c r="O227" s="36"/>
      <c r="P227" s="36"/>
      <c r="Q227" s="36"/>
      <c r="R227" s="36"/>
      <c r="S227" s="36"/>
      <c r="T227" s="15">
        <f t="shared" si="36"/>
        <v>0</v>
      </c>
      <c r="U227" s="36"/>
      <c r="V227" s="36"/>
      <c r="W227" s="16">
        <f t="shared" si="37"/>
        <v>0</v>
      </c>
      <c r="X227" s="16"/>
      <c r="Y227" s="16">
        <f t="shared" si="38"/>
        <v>0</v>
      </c>
      <c r="Z227" s="16">
        <f t="shared" si="39"/>
        <v>0</v>
      </c>
      <c r="AA227" s="16">
        <f t="shared" si="40"/>
        <v>0</v>
      </c>
      <c r="AB227" s="16">
        <f t="shared" si="41"/>
        <v>0</v>
      </c>
      <c r="AC227" s="16">
        <f t="shared" si="42"/>
        <v>0</v>
      </c>
      <c r="AD227" s="16">
        <f t="shared" si="43"/>
        <v>0</v>
      </c>
      <c r="AE227" s="15">
        <f t="shared" si="44"/>
        <v>0</v>
      </c>
      <c r="AF227" s="36"/>
      <c r="AG227" s="36"/>
      <c r="AH227" s="36"/>
      <c r="AI227" s="36"/>
      <c r="AJ227" s="36"/>
      <c r="AK227" s="36"/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  <c r="AV227" s="36"/>
      <c r="AW227" s="36"/>
      <c r="AX227" s="36"/>
      <c r="AY227" s="36"/>
      <c r="AZ227" s="36"/>
      <c r="BA227" s="36"/>
      <c r="BB227" s="36"/>
      <c r="BC227" s="36"/>
      <c r="BD227" s="36"/>
      <c r="BE227" s="36"/>
      <c r="BF227" s="36"/>
      <c r="BG227" s="36"/>
      <c r="BH227" s="36"/>
      <c r="BI227" s="36"/>
      <c r="BJ227" s="38"/>
      <c r="BK227" s="17">
        <f t="shared" si="45"/>
        <v>0</v>
      </c>
    </row>
    <row r="228" spans="1:63" ht="15" thickBot="1">
      <c r="A228" s="19">
        <v>221</v>
      </c>
      <c r="B228" s="34"/>
      <c r="C228" s="35"/>
      <c r="D228" s="35"/>
      <c r="E228" s="36"/>
      <c r="F228" s="36"/>
      <c r="G228" s="35"/>
      <c r="H228" s="36"/>
      <c r="I228" s="36"/>
      <c r="J228" s="35"/>
      <c r="K228" s="36"/>
      <c r="L228" s="37">
        <f t="shared" si="35"/>
        <v>0</v>
      </c>
      <c r="M228" s="36"/>
      <c r="N228" s="36"/>
      <c r="O228" s="36"/>
      <c r="P228" s="36"/>
      <c r="Q228" s="36"/>
      <c r="R228" s="36"/>
      <c r="S228" s="36"/>
      <c r="T228" s="15">
        <f t="shared" si="36"/>
        <v>0</v>
      </c>
      <c r="U228" s="36"/>
      <c r="V228" s="36"/>
      <c r="W228" s="16">
        <f t="shared" si="37"/>
        <v>0</v>
      </c>
      <c r="X228" s="16"/>
      <c r="Y228" s="16">
        <f t="shared" si="38"/>
        <v>0</v>
      </c>
      <c r="Z228" s="16">
        <f t="shared" si="39"/>
        <v>0</v>
      </c>
      <c r="AA228" s="16">
        <f t="shared" si="40"/>
        <v>0</v>
      </c>
      <c r="AB228" s="16">
        <f t="shared" si="41"/>
        <v>0</v>
      </c>
      <c r="AC228" s="16">
        <f t="shared" si="42"/>
        <v>0</v>
      </c>
      <c r="AD228" s="16">
        <f t="shared" si="43"/>
        <v>0</v>
      </c>
      <c r="AE228" s="15">
        <f t="shared" si="44"/>
        <v>0</v>
      </c>
      <c r="AF228" s="36"/>
      <c r="AG228" s="36"/>
      <c r="AH228" s="36"/>
      <c r="AI228" s="36"/>
      <c r="AJ228" s="36"/>
      <c r="AK228" s="36"/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  <c r="AV228" s="36"/>
      <c r="AW228" s="36"/>
      <c r="AX228" s="36"/>
      <c r="AY228" s="36"/>
      <c r="AZ228" s="36"/>
      <c r="BA228" s="36"/>
      <c r="BB228" s="36"/>
      <c r="BC228" s="36"/>
      <c r="BD228" s="36"/>
      <c r="BE228" s="36"/>
      <c r="BF228" s="36"/>
      <c r="BG228" s="36"/>
      <c r="BH228" s="36"/>
      <c r="BI228" s="36"/>
      <c r="BJ228" s="38"/>
      <c r="BK228" s="17">
        <f t="shared" si="45"/>
        <v>0</v>
      </c>
    </row>
    <row r="229" spans="1:63" ht="15" thickBot="1">
      <c r="A229" s="19">
        <v>222</v>
      </c>
      <c r="B229" s="34"/>
      <c r="C229" s="35"/>
      <c r="D229" s="35"/>
      <c r="E229" s="36"/>
      <c r="F229" s="36"/>
      <c r="G229" s="35"/>
      <c r="H229" s="36"/>
      <c r="I229" s="36"/>
      <c r="J229" s="35"/>
      <c r="K229" s="36"/>
      <c r="L229" s="37">
        <f t="shared" si="35"/>
        <v>0</v>
      </c>
      <c r="M229" s="36"/>
      <c r="N229" s="36"/>
      <c r="O229" s="36"/>
      <c r="P229" s="36"/>
      <c r="Q229" s="36"/>
      <c r="R229" s="36"/>
      <c r="S229" s="36"/>
      <c r="T229" s="15">
        <f t="shared" si="36"/>
        <v>0</v>
      </c>
      <c r="U229" s="36"/>
      <c r="V229" s="36"/>
      <c r="W229" s="16">
        <f t="shared" si="37"/>
        <v>0</v>
      </c>
      <c r="X229" s="16"/>
      <c r="Y229" s="16">
        <f t="shared" si="38"/>
        <v>0</v>
      </c>
      <c r="Z229" s="16">
        <f t="shared" si="39"/>
        <v>0</v>
      </c>
      <c r="AA229" s="16">
        <f t="shared" si="40"/>
        <v>0</v>
      </c>
      <c r="AB229" s="16">
        <f t="shared" si="41"/>
        <v>0</v>
      </c>
      <c r="AC229" s="16">
        <f t="shared" si="42"/>
        <v>0</v>
      </c>
      <c r="AD229" s="16">
        <f t="shared" si="43"/>
        <v>0</v>
      </c>
      <c r="AE229" s="15">
        <f t="shared" si="44"/>
        <v>0</v>
      </c>
      <c r="AF229" s="36"/>
      <c r="AG229" s="36"/>
      <c r="AH229" s="36"/>
      <c r="AI229" s="36"/>
      <c r="AJ229" s="36"/>
      <c r="AK229" s="36"/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  <c r="AV229" s="36"/>
      <c r="AW229" s="36"/>
      <c r="AX229" s="36"/>
      <c r="AY229" s="36"/>
      <c r="AZ229" s="36"/>
      <c r="BA229" s="36"/>
      <c r="BB229" s="36"/>
      <c r="BC229" s="36"/>
      <c r="BD229" s="36"/>
      <c r="BE229" s="36"/>
      <c r="BF229" s="36"/>
      <c r="BG229" s="36"/>
      <c r="BH229" s="36"/>
      <c r="BI229" s="36"/>
      <c r="BJ229" s="38"/>
      <c r="BK229" s="17">
        <f t="shared" si="45"/>
        <v>0</v>
      </c>
    </row>
    <row r="230" spans="1:63" ht="15" thickBot="1">
      <c r="A230" s="19">
        <v>223</v>
      </c>
      <c r="B230" s="34"/>
      <c r="C230" s="35"/>
      <c r="D230" s="35"/>
      <c r="E230" s="36"/>
      <c r="F230" s="36"/>
      <c r="G230" s="35"/>
      <c r="H230" s="36"/>
      <c r="I230" s="36"/>
      <c r="J230" s="35"/>
      <c r="K230" s="36"/>
      <c r="L230" s="37">
        <f t="shared" si="35"/>
        <v>0</v>
      </c>
      <c r="M230" s="36"/>
      <c r="N230" s="36"/>
      <c r="O230" s="36"/>
      <c r="P230" s="36"/>
      <c r="Q230" s="36"/>
      <c r="R230" s="36"/>
      <c r="S230" s="36"/>
      <c r="T230" s="15">
        <f t="shared" si="36"/>
        <v>0</v>
      </c>
      <c r="U230" s="36"/>
      <c r="V230" s="36"/>
      <c r="W230" s="16">
        <f t="shared" si="37"/>
        <v>0</v>
      </c>
      <c r="X230" s="16"/>
      <c r="Y230" s="16">
        <f t="shared" si="38"/>
        <v>0</v>
      </c>
      <c r="Z230" s="16">
        <f t="shared" si="39"/>
        <v>0</v>
      </c>
      <c r="AA230" s="16">
        <f t="shared" si="40"/>
        <v>0</v>
      </c>
      <c r="AB230" s="16">
        <f t="shared" si="41"/>
        <v>0</v>
      </c>
      <c r="AC230" s="16">
        <f t="shared" si="42"/>
        <v>0</v>
      </c>
      <c r="AD230" s="16">
        <f t="shared" si="43"/>
        <v>0</v>
      </c>
      <c r="AE230" s="15">
        <f t="shared" si="44"/>
        <v>0</v>
      </c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6"/>
      <c r="AX230" s="36"/>
      <c r="AY230" s="36"/>
      <c r="AZ230" s="36"/>
      <c r="BA230" s="36"/>
      <c r="BB230" s="36"/>
      <c r="BC230" s="36"/>
      <c r="BD230" s="36"/>
      <c r="BE230" s="36"/>
      <c r="BF230" s="36"/>
      <c r="BG230" s="36"/>
      <c r="BH230" s="36"/>
      <c r="BI230" s="36"/>
      <c r="BJ230" s="38"/>
      <c r="BK230" s="17">
        <f t="shared" si="45"/>
        <v>0</v>
      </c>
    </row>
    <row r="231" spans="1:63" ht="15" thickBot="1">
      <c r="A231" s="19">
        <v>224</v>
      </c>
      <c r="B231" s="34"/>
      <c r="C231" s="35"/>
      <c r="D231" s="35"/>
      <c r="E231" s="36"/>
      <c r="F231" s="36"/>
      <c r="G231" s="35"/>
      <c r="H231" s="36"/>
      <c r="I231" s="36"/>
      <c r="J231" s="35"/>
      <c r="K231" s="36"/>
      <c r="L231" s="37">
        <f t="shared" si="35"/>
        <v>0</v>
      </c>
      <c r="M231" s="36"/>
      <c r="N231" s="36"/>
      <c r="O231" s="36"/>
      <c r="P231" s="36"/>
      <c r="Q231" s="36"/>
      <c r="R231" s="36"/>
      <c r="S231" s="36"/>
      <c r="T231" s="15">
        <f t="shared" si="36"/>
        <v>0</v>
      </c>
      <c r="U231" s="36"/>
      <c r="V231" s="36"/>
      <c r="W231" s="16">
        <f t="shared" si="37"/>
        <v>0</v>
      </c>
      <c r="X231" s="16"/>
      <c r="Y231" s="16">
        <f t="shared" si="38"/>
        <v>0</v>
      </c>
      <c r="Z231" s="16">
        <f t="shared" si="39"/>
        <v>0</v>
      </c>
      <c r="AA231" s="16">
        <f t="shared" si="40"/>
        <v>0</v>
      </c>
      <c r="AB231" s="16">
        <f t="shared" si="41"/>
        <v>0</v>
      </c>
      <c r="AC231" s="16">
        <f t="shared" si="42"/>
        <v>0</v>
      </c>
      <c r="AD231" s="16">
        <f t="shared" si="43"/>
        <v>0</v>
      </c>
      <c r="AE231" s="15">
        <f t="shared" si="44"/>
        <v>0</v>
      </c>
      <c r="AF231" s="36"/>
      <c r="AG231" s="36"/>
      <c r="AH231" s="36"/>
      <c r="AI231" s="36"/>
      <c r="AJ231" s="36"/>
      <c r="AK231" s="36"/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  <c r="AV231" s="36"/>
      <c r="AW231" s="36"/>
      <c r="AX231" s="36"/>
      <c r="AY231" s="36"/>
      <c r="AZ231" s="36"/>
      <c r="BA231" s="36"/>
      <c r="BB231" s="36"/>
      <c r="BC231" s="36"/>
      <c r="BD231" s="36"/>
      <c r="BE231" s="36"/>
      <c r="BF231" s="36"/>
      <c r="BG231" s="36"/>
      <c r="BH231" s="36"/>
      <c r="BI231" s="36"/>
      <c r="BJ231" s="38"/>
      <c r="BK231" s="17">
        <f t="shared" si="45"/>
        <v>0</v>
      </c>
    </row>
    <row r="232" spans="1:63" ht="15" thickBot="1">
      <c r="A232" s="19">
        <v>225</v>
      </c>
      <c r="B232" s="34"/>
      <c r="C232" s="35"/>
      <c r="D232" s="35"/>
      <c r="E232" s="36"/>
      <c r="F232" s="36"/>
      <c r="G232" s="35"/>
      <c r="H232" s="36"/>
      <c r="I232" s="36"/>
      <c r="J232" s="35"/>
      <c r="K232" s="36"/>
      <c r="L232" s="37">
        <f t="shared" si="35"/>
        <v>0</v>
      </c>
      <c r="M232" s="36"/>
      <c r="N232" s="36"/>
      <c r="O232" s="36"/>
      <c r="P232" s="36"/>
      <c r="Q232" s="36"/>
      <c r="R232" s="36"/>
      <c r="S232" s="36"/>
      <c r="T232" s="15">
        <f t="shared" si="36"/>
        <v>0</v>
      </c>
      <c r="U232" s="36"/>
      <c r="V232" s="36"/>
      <c r="W232" s="16">
        <f t="shared" si="37"/>
        <v>0</v>
      </c>
      <c r="X232" s="16"/>
      <c r="Y232" s="16">
        <f t="shared" si="38"/>
        <v>0</v>
      </c>
      <c r="Z232" s="16">
        <f t="shared" si="39"/>
        <v>0</v>
      </c>
      <c r="AA232" s="16">
        <f t="shared" si="40"/>
        <v>0</v>
      </c>
      <c r="AB232" s="16">
        <f t="shared" si="41"/>
        <v>0</v>
      </c>
      <c r="AC232" s="16">
        <f t="shared" si="42"/>
        <v>0</v>
      </c>
      <c r="AD232" s="16">
        <f t="shared" si="43"/>
        <v>0</v>
      </c>
      <c r="AE232" s="15">
        <f t="shared" si="44"/>
        <v>0</v>
      </c>
      <c r="AF232" s="36"/>
      <c r="AG232" s="36"/>
      <c r="AH232" s="36"/>
      <c r="AI232" s="36"/>
      <c r="AJ232" s="36"/>
      <c r="AK232" s="36"/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  <c r="AV232" s="36"/>
      <c r="AW232" s="36"/>
      <c r="AX232" s="36"/>
      <c r="AY232" s="36"/>
      <c r="AZ232" s="36"/>
      <c r="BA232" s="36"/>
      <c r="BB232" s="36"/>
      <c r="BC232" s="36"/>
      <c r="BD232" s="36"/>
      <c r="BE232" s="36"/>
      <c r="BF232" s="36"/>
      <c r="BG232" s="36"/>
      <c r="BH232" s="36"/>
      <c r="BI232" s="36"/>
      <c r="BJ232" s="38"/>
      <c r="BK232" s="17">
        <f t="shared" si="45"/>
        <v>0</v>
      </c>
    </row>
    <row r="233" spans="1:63" ht="15" thickBot="1">
      <c r="A233" s="19">
        <v>226</v>
      </c>
      <c r="B233" s="34"/>
      <c r="C233" s="35"/>
      <c r="D233" s="35"/>
      <c r="E233" s="36"/>
      <c r="F233" s="36"/>
      <c r="G233" s="35"/>
      <c r="H233" s="36"/>
      <c r="I233" s="36"/>
      <c r="J233" s="35"/>
      <c r="K233" s="36"/>
      <c r="L233" s="37">
        <f t="shared" si="35"/>
        <v>0</v>
      </c>
      <c r="M233" s="36"/>
      <c r="N233" s="36"/>
      <c r="O233" s="36"/>
      <c r="P233" s="36"/>
      <c r="Q233" s="36"/>
      <c r="R233" s="36"/>
      <c r="S233" s="36"/>
      <c r="T233" s="15">
        <f t="shared" si="36"/>
        <v>0</v>
      </c>
      <c r="U233" s="36"/>
      <c r="V233" s="36"/>
      <c r="W233" s="16">
        <f t="shared" si="37"/>
        <v>0</v>
      </c>
      <c r="X233" s="16"/>
      <c r="Y233" s="16">
        <f t="shared" si="38"/>
        <v>0</v>
      </c>
      <c r="Z233" s="16">
        <f t="shared" si="39"/>
        <v>0</v>
      </c>
      <c r="AA233" s="16">
        <f t="shared" si="40"/>
        <v>0</v>
      </c>
      <c r="AB233" s="16">
        <f t="shared" si="41"/>
        <v>0</v>
      </c>
      <c r="AC233" s="16">
        <f t="shared" si="42"/>
        <v>0</v>
      </c>
      <c r="AD233" s="16">
        <f t="shared" si="43"/>
        <v>0</v>
      </c>
      <c r="AE233" s="15">
        <f t="shared" si="44"/>
        <v>0</v>
      </c>
      <c r="AF233" s="36"/>
      <c r="AG233" s="36"/>
      <c r="AH233" s="36"/>
      <c r="AI233" s="36"/>
      <c r="AJ233" s="36"/>
      <c r="AK233" s="36"/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  <c r="AV233" s="36"/>
      <c r="AW233" s="36"/>
      <c r="AX233" s="36"/>
      <c r="AY233" s="36"/>
      <c r="AZ233" s="36"/>
      <c r="BA233" s="36"/>
      <c r="BB233" s="36"/>
      <c r="BC233" s="36"/>
      <c r="BD233" s="36"/>
      <c r="BE233" s="36"/>
      <c r="BF233" s="36"/>
      <c r="BG233" s="36"/>
      <c r="BH233" s="36"/>
      <c r="BI233" s="36"/>
      <c r="BJ233" s="38"/>
      <c r="BK233" s="17">
        <f t="shared" si="45"/>
        <v>0</v>
      </c>
    </row>
    <row r="234" spans="1:63" ht="15" thickBot="1">
      <c r="A234" s="19">
        <v>227</v>
      </c>
      <c r="B234" s="34"/>
      <c r="C234" s="35"/>
      <c r="D234" s="35"/>
      <c r="E234" s="36"/>
      <c r="F234" s="36"/>
      <c r="G234" s="35"/>
      <c r="H234" s="36"/>
      <c r="I234" s="36"/>
      <c r="J234" s="35"/>
      <c r="K234" s="36"/>
      <c r="L234" s="37">
        <f t="shared" si="35"/>
        <v>0</v>
      </c>
      <c r="M234" s="36"/>
      <c r="N234" s="36"/>
      <c r="O234" s="36"/>
      <c r="P234" s="36"/>
      <c r="Q234" s="36"/>
      <c r="R234" s="36"/>
      <c r="S234" s="36"/>
      <c r="T234" s="15">
        <f t="shared" si="36"/>
        <v>0</v>
      </c>
      <c r="U234" s="36"/>
      <c r="V234" s="36"/>
      <c r="W234" s="16">
        <f t="shared" si="37"/>
        <v>0</v>
      </c>
      <c r="X234" s="16"/>
      <c r="Y234" s="16">
        <f t="shared" si="38"/>
        <v>0</v>
      </c>
      <c r="Z234" s="16">
        <f t="shared" si="39"/>
        <v>0</v>
      </c>
      <c r="AA234" s="16">
        <f t="shared" si="40"/>
        <v>0</v>
      </c>
      <c r="AB234" s="16">
        <f t="shared" si="41"/>
        <v>0</v>
      </c>
      <c r="AC234" s="16">
        <f t="shared" si="42"/>
        <v>0</v>
      </c>
      <c r="AD234" s="16">
        <f t="shared" si="43"/>
        <v>0</v>
      </c>
      <c r="AE234" s="15">
        <f t="shared" si="44"/>
        <v>0</v>
      </c>
      <c r="AF234" s="36"/>
      <c r="AG234" s="36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  <c r="AV234" s="36"/>
      <c r="AW234" s="36"/>
      <c r="AX234" s="36"/>
      <c r="AY234" s="36"/>
      <c r="AZ234" s="36"/>
      <c r="BA234" s="36"/>
      <c r="BB234" s="36"/>
      <c r="BC234" s="36"/>
      <c r="BD234" s="36"/>
      <c r="BE234" s="36"/>
      <c r="BF234" s="36"/>
      <c r="BG234" s="36"/>
      <c r="BH234" s="36"/>
      <c r="BI234" s="36"/>
      <c r="BJ234" s="38"/>
      <c r="BK234" s="17">
        <f t="shared" si="45"/>
        <v>0</v>
      </c>
    </row>
    <row r="235" spans="1:63" ht="15" thickBot="1">
      <c r="A235" s="19">
        <v>228</v>
      </c>
      <c r="B235" s="34"/>
      <c r="C235" s="35"/>
      <c r="D235" s="35"/>
      <c r="E235" s="36"/>
      <c r="F235" s="36"/>
      <c r="G235" s="35"/>
      <c r="H235" s="36"/>
      <c r="I235" s="36"/>
      <c r="J235" s="35"/>
      <c r="K235" s="36"/>
      <c r="L235" s="37">
        <f t="shared" ref="L235:L298" si="46">SUM(E235:K235)</f>
        <v>0</v>
      </c>
      <c r="M235" s="36"/>
      <c r="N235" s="36"/>
      <c r="O235" s="36"/>
      <c r="P235" s="36"/>
      <c r="Q235" s="36"/>
      <c r="R235" s="36"/>
      <c r="S235" s="36"/>
      <c r="T235" s="15">
        <f t="shared" ref="T235:T298" si="47">SUM(M235:S235)</f>
        <v>0</v>
      </c>
      <c r="U235" s="36"/>
      <c r="V235" s="36"/>
      <c r="W235" s="16">
        <f t="shared" ref="W235:W298" si="48">+T235*0.02</f>
        <v>0</v>
      </c>
      <c r="X235" s="16"/>
      <c r="Y235" s="16">
        <f t="shared" ref="Y235:Y298" si="49">+T235*0.03</f>
        <v>0</v>
      </c>
      <c r="Z235" s="16">
        <f t="shared" ref="Z235:Z298" si="50">+T235*0.04</f>
        <v>0</v>
      </c>
      <c r="AA235" s="16">
        <f t="shared" ref="AA235:AA298" si="51">+T235*0.105</f>
        <v>0</v>
      </c>
      <c r="AB235" s="16">
        <f t="shared" ref="AB235:AB298" si="52">+T235*0.08</f>
        <v>0</v>
      </c>
      <c r="AC235" s="16">
        <f t="shared" ref="AC235:AC298" si="53">+T235*0.224</f>
        <v>0</v>
      </c>
      <c r="AD235" s="16">
        <f t="shared" ref="AD235:AD298" si="54">SUM(W235:AC235)</f>
        <v>0</v>
      </c>
      <c r="AE235" s="15">
        <f t="shared" ref="AE235:AE298" si="55">+T235+U235+AD235+V235</f>
        <v>0</v>
      </c>
      <c r="AF235" s="36"/>
      <c r="AG235" s="36"/>
      <c r="AH235" s="36"/>
      <c r="AI235" s="36"/>
      <c r="AJ235" s="36"/>
      <c r="AK235" s="36"/>
      <c r="AL235" s="36"/>
      <c r="AM235" s="36"/>
      <c r="AN235" s="36"/>
      <c r="AO235" s="36"/>
      <c r="AP235" s="36"/>
      <c r="AQ235" s="36"/>
      <c r="AR235" s="36"/>
      <c r="AS235" s="36"/>
      <c r="AT235" s="36"/>
      <c r="AU235" s="36"/>
      <c r="AV235" s="36"/>
      <c r="AW235" s="36"/>
      <c r="AX235" s="36"/>
      <c r="AY235" s="36"/>
      <c r="AZ235" s="36"/>
      <c r="BA235" s="36"/>
      <c r="BB235" s="36"/>
      <c r="BC235" s="36"/>
      <c r="BD235" s="36"/>
      <c r="BE235" s="36"/>
      <c r="BF235" s="36"/>
      <c r="BG235" s="36"/>
      <c r="BH235" s="36"/>
      <c r="BI235" s="36"/>
      <c r="BJ235" s="38"/>
      <c r="BK235" s="17">
        <f t="shared" ref="BK235:BK298" si="56">(SUM(AF235:BJ235))*12</f>
        <v>0</v>
      </c>
    </row>
    <row r="236" spans="1:63" ht="15" thickBot="1">
      <c r="A236" s="19">
        <v>229</v>
      </c>
      <c r="B236" s="34"/>
      <c r="C236" s="35"/>
      <c r="D236" s="35"/>
      <c r="E236" s="36"/>
      <c r="F236" s="36"/>
      <c r="G236" s="35"/>
      <c r="H236" s="36"/>
      <c r="I236" s="36"/>
      <c r="J236" s="35"/>
      <c r="K236" s="36"/>
      <c r="L236" s="37">
        <f t="shared" si="46"/>
        <v>0</v>
      </c>
      <c r="M236" s="36"/>
      <c r="N236" s="36"/>
      <c r="O236" s="36"/>
      <c r="P236" s="36"/>
      <c r="Q236" s="36"/>
      <c r="R236" s="36"/>
      <c r="S236" s="36"/>
      <c r="T236" s="15">
        <f t="shared" si="47"/>
        <v>0</v>
      </c>
      <c r="U236" s="36"/>
      <c r="V236" s="36"/>
      <c r="W236" s="16">
        <f t="shared" si="48"/>
        <v>0</v>
      </c>
      <c r="X236" s="16"/>
      <c r="Y236" s="16">
        <f t="shared" si="49"/>
        <v>0</v>
      </c>
      <c r="Z236" s="16">
        <f t="shared" si="50"/>
        <v>0</v>
      </c>
      <c r="AA236" s="16">
        <f t="shared" si="51"/>
        <v>0</v>
      </c>
      <c r="AB236" s="16">
        <f t="shared" si="52"/>
        <v>0</v>
      </c>
      <c r="AC236" s="16">
        <f t="shared" si="53"/>
        <v>0</v>
      </c>
      <c r="AD236" s="16">
        <f t="shared" si="54"/>
        <v>0</v>
      </c>
      <c r="AE236" s="15">
        <f t="shared" si="55"/>
        <v>0</v>
      </c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6"/>
      <c r="AX236" s="36"/>
      <c r="AY236" s="36"/>
      <c r="AZ236" s="36"/>
      <c r="BA236" s="36"/>
      <c r="BB236" s="36"/>
      <c r="BC236" s="36"/>
      <c r="BD236" s="36"/>
      <c r="BE236" s="36"/>
      <c r="BF236" s="36"/>
      <c r="BG236" s="36"/>
      <c r="BH236" s="36"/>
      <c r="BI236" s="36"/>
      <c r="BJ236" s="38"/>
      <c r="BK236" s="17">
        <f t="shared" si="56"/>
        <v>0</v>
      </c>
    </row>
    <row r="237" spans="1:63" ht="15" thickBot="1">
      <c r="A237" s="19">
        <v>230</v>
      </c>
      <c r="B237" s="34"/>
      <c r="C237" s="35"/>
      <c r="D237" s="35"/>
      <c r="E237" s="36"/>
      <c r="F237" s="36"/>
      <c r="G237" s="35"/>
      <c r="H237" s="36"/>
      <c r="I237" s="36"/>
      <c r="J237" s="35"/>
      <c r="K237" s="36"/>
      <c r="L237" s="37">
        <f t="shared" si="46"/>
        <v>0</v>
      </c>
      <c r="M237" s="36"/>
      <c r="N237" s="36"/>
      <c r="O237" s="36"/>
      <c r="P237" s="36"/>
      <c r="Q237" s="36"/>
      <c r="R237" s="36"/>
      <c r="S237" s="36"/>
      <c r="T237" s="15">
        <f t="shared" si="47"/>
        <v>0</v>
      </c>
      <c r="U237" s="36"/>
      <c r="V237" s="36"/>
      <c r="W237" s="16">
        <f t="shared" si="48"/>
        <v>0</v>
      </c>
      <c r="X237" s="16"/>
      <c r="Y237" s="16">
        <f t="shared" si="49"/>
        <v>0</v>
      </c>
      <c r="Z237" s="16">
        <f t="shared" si="50"/>
        <v>0</v>
      </c>
      <c r="AA237" s="16">
        <f t="shared" si="51"/>
        <v>0</v>
      </c>
      <c r="AB237" s="16">
        <f t="shared" si="52"/>
        <v>0</v>
      </c>
      <c r="AC237" s="16">
        <f t="shared" si="53"/>
        <v>0</v>
      </c>
      <c r="AD237" s="16">
        <f t="shared" si="54"/>
        <v>0</v>
      </c>
      <c r="AE237" s="15">
        <f t="shared" si="55"/>
        <v>0</v>
      </c>
      <c r="AF237" s="36"/>
      <c r="AG237" s="36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  <c r="AV237" s="36"/>
      <c r="AW237" s="36"/>
      <c r="AX237" s="36"/>
      <c r="AY237" s="36"/>
      <c r="AZ237" s="36"/>
      <c r="BA237" s="36"/>
      <c r="BB237" s="36"/>
      <c r="BC237" s="36"/>
      <c r="BD237" s="36"/>
      <c r="BE237" s="36"/>
      <c r="BF237" s="36"/>
      <c r="BG237" s="36"/>
      <c r="BH237" s="36"/>
      <c r="BI237" s="36"/>
      <c r="BJ237" s="38"/>
      <c r="BK237" s="17">
        <f t="shared" si="56"/>
        <v>0</v>
      </c>
    </row>
    <row r="238" spans="1:63" ht="15" thickBot="1">
      <c r="A238" s="19">
        <v>231</v>
      </c>
      <c r="B238" s="34"/>
      <c r="C238" s="35"/>
      <c r="D238" s="35"/>
      <c r="E238" s="36"/>
      <c r="F238" s="36"/>
      <c r="G238" s="35"/>
      <c r="H238" s="36"/>
      <c r="I238" s="36"/>
      <c r="J238" s="35"/>
      <c r="K238" s="36"/>
      <c r="L238" s="37">
        <f t="shared" si="46"/>
        <v>0</v>
      </c>
      <c r="M238" s="36"/>
      <c r="N238" s="36"/>
      <c r="O238" s="36"/>
      <c r="P238" s="36"/>
      <c r="Q238" s="36"/>
      <c r="R238" s="36"/>
      <c r="S238" s="36"/>
      <c r="T238" s="15">
        <f t="shared" si="47"/>
        <v>0</v>
      </c>
      <c r="U238" s="36"/>
      <c r="V238" s="36"/>
      <c r="W238" s="16">
        <f t="shared" si="48"/>
        <v>0</v>
      </c>
      <c r="X238" s="16"/>
      <c r="Y238" s="16">
        <f t="shared" si="49"/>
        <v>0</v>
      </c>
      <c r="Z238" s="16">
        <f t="shared" si="50"/>
        <v>0</v>
      </c>
      <c r="AA238" s="16">
        <f t="shared" si="51"/>
        <v>0</v>
      </c>
      <c r="AB238" s="16">
        <f t="shared" si="52"/>
        <v>0</v>
      </c>
      <c r="AC238" s="16">
        <f t="shared" si="53"/>
        <v>0</v>
      </c>
      <c r="AD238" s="16">
        <f t="shared" si="54"/>
        <v>0</v>
      </c>
      <c r="AE238" s="15">
        <f t="shared" si="55"/>
        <v>0</v>
      </c>
      <c r="AF238" s="36"/>
      <c r="AG238" s="36"/>
      <c r="AH238" s="36"/>
      <c r="AI238" s="36"/>
      <c r="AJ238" s="36"/>
      <c r="AK238" s="36"/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  <c r="AV238" s="36"/>
      <c r="AW238" s="36"/>
      <c r="AX238" s="36"/>
      <c r="AY238" s="36"/>
      <c r="AZ238" s="36"/>
      <c r="BA238" s="36"/>
      <c r="BB238" s="36"/>
      <c r="BC238" s="36"/>
      <c r="BD238" s="36"/>
      <c r="BE238" s="36"/>
      <c r="BF238" s="36"/>
      <c r="BG238" s="36"/>
      <c r="BH238" s="36"/>
      <c r="BI238" s="36"/>
      <c r="BJ238" s="38"/>
      <c r="BK238" s="17">
        <f t="shared" si="56"/>
        <v>0</v>
      </c>
    </row>
    <row r="239" spans="1:63" ht="15" thickBot="1">
      <c r="A239" s="19">
        <v>232</v>
      </c>
      <c r="B239" s="34"/>
      <c r="C239" s="35"/>
      <c r="D239" s="35"/>
      <c r="E239" s="36"/>
      <c r="F239" s="36"/>
      <c r="G239" s="35"/>
      <c r="H239" s="36"/>
      <c r="I239" s="36"/>
      <c r="J239" s="35"/>
      <c r="K239" s="36"/>
      <c r="L239" s="37">
        <f t="shared" si="46"/>
        <v>0</v>
      </c>
      <c r="M239" s="36"/>
      <c r="N239" s="36"/>
      <c r="O239" s="36"/>
      <c r="P239" s="36"/>
      <c r="Q239" s="36"/>
      <c r="R239" s="36"/>
      <c r="S239" s="36"/>
      <c r="T239" s="15">
        <f t="shared" si="47"/>
        <v>0</v>
      </c>
      <c r="U239" s="36"/>
      <c r="V239" s="36"/>
      <c r="W239" s="16">
        <f t="shared" si="48"/>
        <v>0</v>
      </c>
      <c r="X239" s="16"/>
      <c r="Y239" s="16">
        <f t="shared" si="49"/>
        <v>0</v>
      </c>
      <c r="Z239" s="16">
        <f t="shared" si="50"/>
        <v>0</v>
      </c>
      <c r="AA239" s="16">
        <f t="shared" si="51"/>
        <v>0</v>
      </c>
      <c r="AB239" s="16">
        <f t="shared" si="52"/>
        <v>0</v>
      </c>
      <c r="AC239" s="16">
        <f t="shared" si="53"/>
        <v>0</v>
      </c>
      <c r="AD239" s="16">
        <f t="shared" si="54"/>
        <v>0</v>
      </c>
      <c r="AE239" s="15">
        <f t="shared" si="55"/>
        <v>0</v>
      </c>
      <c r="AF239" s="36"/>
      <c r="AG239" s="36"/>
      <c r="AH239" s="36"/>
      <c r="AI239" s="36"/>
      <c r="AJ239" s="36"/>
      <c r="AK239" s="36"/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  <c r="AV239" s="36"/>
      <c r="AW239" s="36"/>
      <c r="AX239" s="36"/>
      <c r="AY239" s="36"/>
      <c r="AZ239" s="36"/>
      <c r="BA239" s="36"/>
      <c r="BB239" s="36"/>
      <c r="BC239" s="36"/>
      <c r="BD239" s="36"/>
      <c r="BE239" s="36"/>
      <c r="BF239" s="36"/>
      <c r="BG239" s="36"/>
      <c r="BH239" s="36"/>
      <c r="BI239" s="36"/>
      <c r="BJ239" s="38"/>
      <c r="BK239" s="17">
        <f t="shared" si="56"/>
        <v>0</v>
      </c>
    </row>
    <row r="240" spans="1:63" ht="15" thickBot="1">
      <c r="A240" s="19">
        <v>233</v>
      </c>
      <c r="B240" s="34"/>
      <c r="C240" s="35"/>
      <c r="D240" s="35"/>
      <c r="E240" s="36"/>
      <c r="F240" s="36"/>
      <c r="G240" s="35"/>
      <c r="H240" s="36"/>
      <c r="I240" s="36"/>
      <c r="J240" s="35"/>
      <c r="K240" s="36"/>
      <c r="L240" s="37">
        <f t="shared" si="46"/>
        <v>0</v>
      </c>
      <c r="M240" s="36"/>
      <c r="N240" s="36"/>
      <c r="O240" s="36"/>
      <c r="P240" s="36"/>
      <c r="Q240" s="36"/>
      <c r="R240" s="36"/>
      <c r="S240" s="36"/>
      <c r="T240" s="15">
        <f t="shared" si="47"/>
        <v>0</v>
      </c>
      <c r="U240" s="36"/>
      <c r="V240" s="36"/>
      <c r="W240" s="16">
        <f t="shared" si="48"/>
        <v>0</v>
      </c>
      <c r="X240" s="16"/>
      <c r="Y240" s="16">
        <f t="shared" si="49"/>
        <v>0</v>
      </c>
      <c r="Z240" s="16">
        <f t="shared" si="50"/>
        <v>0</v>
      </c>
      <c r="AA240" s="16">
        <f t="shared" si="51"/>
        <v>0</v>
      </c>
      <c r="AB240" s="16">
        <f t="shared" si="52"/>
        <v>0</v>
      </c>
      <c r="AC240" s="16">
        <f t="shared" si="53"/>
        <v>0</v>
      </c>
      <c r="AD240" s="16">
        <f t="shared" si="54"/>
        <v>0</v>
      </c>
      <c r="AE240" s="15">
        <f t="shared" si="55"/>
        <v>0</v>
      </c>
      <c r="AF240" s="36"/>
      <c r="AG240" s="36"/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  <c r="AV240" s="36"/>
      <c r="AW240" s="36"/>
      <c r="AX240" s="36"/>
      <c r="AY240" s="36"/>
      <c r="AZ240" s="36"/>
      <c r="BA240" s="36"/>
      <c r="BB240" s="36"/>
      <c r="BC240" s="36"/>
      <c r="BD240" s="36"/>
      <c r="BE240" s="36"/>
      <c r="BF240" s="36"/>
      <c r="BG240" s="36"/>
      <c r="BH240" s="36"/>
      <c r="BI240" s="36"/>
      <c r="BJ240" s="38"/>
      <c r="BK240" s="17">
        <f t="shared" si="56"/>
        <v>0</v>
      </c>
    </row>
    <row r="241" spans="1:63" ht="15" thickBot="1">
      <c r="A241" s="19">
        <v>234</v>
      </c>
      <c r="B241" s="34"/>
      <c r="C241" s="35"/>
      <c r="D241" s="35"/>
      <c r="E241" s="36"/>
      <c r="F241" s="36"/>
      <c r="G241" s="35"/>
      <c r="H241" s="36"/>
      <c r="I241" s="36"/>
      <c r="J241" s="35"/>
      <c r="K241" s="36"/>
      <c r="L241" s="37">
        <f t="shared" si="46"/>
        <v>0</v>
      </c>
      <c r="M241" s="36"/>
      <c r="N241" s="36"/>
      <c r="O241" s="36"/>
      <c r="P241" s="36"/>
      <c r="Q241" s="36"/>
      <c r="R241" s="36"/>
      <c r="S241" s="36"/>
      <c r="T241" s="15">
        <f t="shared" si="47"/>
        <v>0</v>
      </c>
      <c r="U241" s="36"/>
      <c r="V241" s="36"/>
      <c r="W241" s="16">
        <f t="shared" si="48"/>
        <v>0</v>
      </c>
      <c r="X241" s="16"/>
      <c r="Y241" s="16">
        <f t="shared" si="49"/>
        <v>0</v>
      </c>
      <c r="Z241" s="16">
        <f t="shared" si="50"/>
        <v>0</v>
      </c>
      <c r="AA241" s="16">
        <f t="shared" si="51"/>
        <v>0</v>
      </c>
      <c r="AB241" s="16">
        <f t="shared" si="52"/>
        <v>0</v>
      </c>
      <c r="AC241" s="16">
        <f t="shared" si="53"/>
        <v>0</v>
      </c>
      <c r="AD241" s="16">
        <f t="shared" si="54"/>
        <v>0</v>
      </c>
      <c r="AE241" s="15">
        <f t="shared" si="55"/>
        <v>0</v>
      </c>
      <c r="AF241" s="36"/>
      <c r="AG241" s="36"/>
      <c r="AH241" s="36"/>
      <c r="AI241" s="36"/>
      <c r="AJ241" s="36"/>
      <c r="AK241" s="36"/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  <c r="AV241" s="36"/>
      <c r="AW241" s="36"/>
      <c r="AX241" s="36"/>
      <c r="AY241" s="36"/>
      <c r="AZ241" s="36"/>
      <c r="BA241" s="36"/>
      <c r="BB241" s="36"/>
      <c r="BC241" s="36"/>
      <c r="BD241" s="36"/>
      <c r="BE241" s="36"/>
      <c r="BF241" s="36"/>
      <c r="BG241" s="36"/>
      <c r="BH241" s="36"/>
      <c r="BI241" s="36"/>
      <c r="BJ241" s="38"/>
      <c r="BK241" s="17">
        <f t="shared" si="56"/>
        <v>0</v>
      </c>
    </row>
    <row r="242" spans="1:63" ht="15" thickBot="1">
      <c r="A242" s="19">
        <v>235</v>
      </c>
      <c r="B242" s="34"/>
      <c r="C242" s="35"/>
      <c r="D242" s="35"/>
      <c r="E242" s="36"/>
      <c r="F242" s="36"/>
      <c r="G242" s="35"/>
      <c r="H242" s="36"/>
      <c r="I242" s="36"/>
      <c r="J242" s="35"/>
      <c r="K242" s="36"/>
      <c r="L242" s="37">
        <f t="shared" si="46"/>
        <v>0</v>
      </c>
      <c r="M242" s="36"/>
      <c r="N242" s="36"/>
      <c r="O242" s="36"/>
      <c r="P242" s="36"/>
      <c r="Q242" s="36"/>
      <c r="R242" s="36"/>
      <c r="S242" s="36"/>
      <c r="T242" s="15">
        <f t="shared" si="47"/>
        <v>0</v>
      </c>
      <c r="U242" s="36"/>
      <c r="V242" s="36"/>
      <c r="W242" s="16">
        <f t="shared" si="48"/>
        <v>0</v>
      </c>
      <c r="X242" s="16"/>
      <c r="Y242" s="16">
        <f t="shared" si="49"/>
        <v>0</v>
      </c>
      <c r="Z242" s="16">
        <f t="shared" si="50"/>
        <v>0</v>
      </c>
      <c r="AA242" s="16">
        <f t="shared" si="51"/>
        <v>0</v>
      </c>
      <c r="AB242" s="16">
        <f t="shared" si="52"/>
        <v>0</v>
      </c>
      <c r="AC242" s="16">
        <f t="shared" si="53"/>
        <v>0</v>
      </c>
      <c r="AD242" s="16">
        <f t="shared" si="54"/>
        <v>0</v>
      </c>
      <c r="AE242" s="15">
        <f t="shared" si="55"/>
        <v>0</v>
      </c>
      <c r="AF242" s="36"/>
      <c r="AG242" s="36"/>
      <c r="AH242" s="36"/>
      <c r="AI242" s="36"/>
      <c r="AJ242" s="36"/>
      <c r="AK242" s="36"/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  <c r="AV242" s="36"/>
      <c r="AW242" s="36"/>
      <c r="AX242" s="36"/>
      <c r="AY242" s="36"/>
      <c r="AZ242" s="36"/>
      <c r="BA242" s="36"/>
      <c r="BB242" s="36"/>
      <c r="BC242" s="36"/>
      <c r="BD242" s="36"/>
      <c r="BE242" s="36"/>
      <c r="BF242" s="36"/>
      <c r="BG242" s="36"/>
      <c r="BH242" s="36"/>
      <c r="BI242" s="36"/>
      <c r="BJ242" s="38"/>
      <c r="BK242" s="17">
        <f t="shared" si="56"/>
        <v>0</v>
      </c>
    </row>
    <row r="243" spans="1:63" ht="15" thickBot="1">
      <c r="A243" s="19">
        <v>236</v>
      </c>
      <c r="B243" s="34"/>
      <c r="C243" s="35"/>
      <c r="D243" s="35"/>
      <c r="E243" s="36"/>
      <c r="F243" s="36"/>
      <c r="G243" s="35"/>
      <c r="H243" s="36"/>
      <c r="I243" s="36"/>
      <c r="J243" s="35"/>
      <c r="K243" s="36"/>
      <c r="L243" s="37">
        <f t="shared" si="46"/>
        <v>0</v>
      </c>
      <c r="M243" s="36"/>
      <c r="N243" s="36"/>
      <c r="O243" s="36"/>
      <c r="P243" s="36"/>
      <c r="Q243" s="36"/>
      <c r="R243" s="36"/>
      <c r="S243" s="36"/>
      <c r="T243" s="15">
        <f t="shared" si="47"/>
        <v>0</v>
      </c>
      <c r="U243" s="36"/>
      <c r="V243" s="36"/>
      <c r="W243" s="16">
        <f t="shared" si="48"/>
        <v>0</v>
      </c>
      <c r="X243" s="16"/>
      <c r="Y243" s="16">
        <f t="shared" si="49"/>
        <v>0</v>
      </c>
      <c r="Z243" s="16">
        <f t="shared" si="50"/>
        <v>0</v>
      </c>
      <c r="AA243" s="16">
        <f t="shared" si="51"/>
        <v>0</v>
      </c>
      <c r="AB243" s="16">
        <f t="shared" si="52"/>
        <v>0</v>
      </c>
      <c r="AC243" s="16">
        <f t="shared" si="53"/>
        <v>0</v>
      </c>
      <c r="AD243" s="16">
        <f t="shared" si="54"/>
        <v>0</v>
      </c>
      <c r="AE243" s="15">
        <f t="shared" si="55"/>
        <v>0</v>
      </c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6"/>
      <c r="AX243" s="36"/>
      <c r="AY243" s="36"/>
      <c r="AZ243" s="36"/>
      <c r="BA243" s="36"/>
      <c r="BB243" s="36"/>
      <c r="BC243" s="36"/>
      <c r="BD243" s="36"/>
      <c r="BE243" s="36"/>
      <c r="BF243" s="36"/>
      <c r="BG243" s="36"/>
      <c r="BH243" s="36"/>
      <c r="BI243" s="36"/>
      <c r="BJ243" s="38"/>
      <c r="BK243" s="17">
        <f t="shared" si="56"/>
        <v>0</v>
      </c>
    </row>
    <row r="244" spans="1:63" ht="15" thickBot="1">
      <c r="A244" s="19">
        <v>237</v>
      </c>
      <c r="B244" s="34"/>
      <c r="C244" s="35"/>
      <c r="D244" s="35"/>
      <c r="E244" s="36"/>
      <c r="F244" s="36"/>
      <c r="G244" s="35"/>
      <c r="H244" s="36"/>
      <c r="I244" s="36"/>
      <c r="J244" s="35"/>
      <c r="K244" s="36"/>
      <c r="L244" s="37">
        <f t="shared" si="46"/>
        <v>0</v>
      </c>
      <c r="M244" s="36"/>
      <c r="N244" s="36"/>
      <c r="O244" s="36"/>
      <c r="P244" s="36"/>
      <c r="Q244" s="36"/>
      <c r="R244" s="36"/>
      <c r="S244" s="36"/>
      <c r="T244" s="15">
        <f t="shared" si="47"/>
        <v>0</v>
      </c>
      <c r="U244" s="36"/>
      <c r="V244" s="36"/>
      <c r="W244" s="16">
        <f t="shared" si="48"/>
        <v>0</v>
      </c>
      <c r="X244" s="16"/>
      <c r="Y244" s="16">
        <f t="shared" si="49"/>
        <v>0</v>
      </c>
      <c r="Z244" s="16">
        <f t="shared" si="50"/>
        <v>0</v>
      </c>
      <c r="AA244" s="16">
        <f t="shared" si="51"/>
        <v>0</v>
      </c>
      <c r="AB244" s="16">
        <f t="shared" si="52"/>
        <v>0</v>
      </c>
      <c r="AC244" s="16">
        <f t="shared" si="53"/>
        <v>0</v>
      </c>
      <c r="AD244" s="16">
        <f t="shared" si="54"/>
        <v>0</v>
      </c>
      <c r="AE244" s="15">
        <f t="shared" si="55"/>
        <v>0</v>
      </c>
      <c r="AF244" s="36"/>
      <c r="AG244" s="36"/>
      <c r="AH244" s="36"/>
      <c r="AI244" s="36"/>
      <c r="AJ244" s="36"/>
      <c r="AK244" s="36"/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  <c r="AV244" s="36"/>
      <c r="AW244" s="36"/>
      <c r="AX244" s="36"/>
      <c r="AY244" s="36"/>
      <c r="AZ244" s="36"/>
      <c r="BA244" s="36"/>
      <c r="BB244" s="36"/>
      <c r="BC244" s="36"/>
      <c r="BD244" s="36"/>
      <c r="BE244" s="36"/>
      <c r="BF244" s="36"/>
      <c r="BG244" s="36"/>
      <c r="BH244" s="36"/>
      <c r="BI244" s="36"/>
      <c r="BJ244" s="38"/>
      <c r="BK244" s="17">
        <f t="shared" si="56"/>
        <v>0</v>
      </c>
    </row>
    <row r="245" spans="1:63" ht="15" thickBot="1">
      <c r="A245" s="19">
        <v>238</v>
      </c>
      <c r="B245" s="34"/>
      <c r="C245" s="35"/>
      <c r="D245" s="35"/>
      <c r="E245" s="36"/>
      <c r="F245" s="36"/>
      <c r="G245" s="35"/>
      <c r="H245" s="36"/>
      <c r="I245" s="36"/>
      <c r="J245" s="35"/>
      <c r="K245" s="36"/>
      <c r="L245" s="37">
        <f t="shared" si="46"/>
        <v>0</v>
      </c>
      <c r="M245" s="36"/>
      <c r="N245" s="36"/>
      <c r="O245" s="36"/>
      <c r="P245" s="36"/>
      <c r="Q245" s="36"/>
      <c r="R245" s="36"/>
      <c r="S245" s="36"/>
      <c r="T245" s="15">
        <f t="shared" si="47"/>
        <v>0</v>
      </c>
      <c r="U245" s="36"/>
      <c r="V245" s="36"/>
      <c r="W245" s="16">
        <f t="shared" si="48"/>
        <v>0</v>
      </c>
      <c r="X245" s="16"/>
      <c r="Y245" s="16">
        <f t="shared" si="49"/>
        <v>0</v>
      </c>
      <c r="Z245" s="16">
        <f t="shared" si="50"/>
        <v>0</v>
      </c>
      <c r="AA245" s="16">
        <f t="shared" si="51"/>
        <v>0</v>
      </c>
      <c r="AB245" s="16">
        <f t="shared" si="52"/>
        <v>0</v>
      </c>
      <c r="AC245" s="16">
        <f t="shared" si="53"/>
        <v>0</v>
      </c>
      <c r="AD245" s="16">
        <f t="shared" si="54"/>
        <v>0</v>
      </c>
      <c r="AE245" s="15">
        <f t="shared" si="55"/>
        <v>0</v>
      </c>
      <c r="AF245" s="36"/>
      <c r="AG245" s="36"/>
      <c r="AH245" s="36"/>
      <c r="AI245" s="36"/>
      <c r="AJ245" s="36"/>
      <c r="AK245" s="36"/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  <c r="AV245" s="36"/>
      <c r="AW245" s="36"/>
      <c r="AX245" s="36"/>
      <c r="AY245" s="36"/>
      <c r="AZ245" s="36"/>
      <c r="BA245" s="36"/>
      <c r="BB245" s="36"/>
      <c r="BC245" s="36"/>
      <c r="BD245" s="36"/>
      <c r="BE245" s="36"/>
      <c r="BF245" s="36"/>
      <c r="BG245" s="36"/>
      <c r="BH245" s="36"/>
      <c r="BI245" s="36"/>
      <c r="BJ245" s="38"/>
      <c r="BK245" s="17">
        <f t="shared" si="56"/>
        <v>0</v>
      </c>
    </row>
    <row r="246" spans="1:63" ht="15" thickBot="1">
      <c r="A246" s="19">
        <v>239</v>
      </c>
      <c r="B246" s="34"/>
      <c r="C246" s="35"/>
      <c r="D246" s="35"/>
      <c r="E246" s="36"/>
      <c r="F246" s="36"/>
      <c r="G246" s="35"/>
      <c r="H246" s="36"/>
      <c r="I246" s="36"/>
      <c r="J246" s="35"/>
      <c r="K246" s="36"/>
      <c r="L246" s="37">
        <f t="shared" si="46"/>
        <v>0</v>
      </c>
      <c r="M246" s="36"/>
      <c r="N246" s="36"/>
      <c r="O246" s="36"/>
      <c r="P246" s="36"/>
      <c r="Q246" s="36"/>
      <c r="R246" s="36"/>
      <c r="S246" s="36"/>
      <c r="T246" s="15">
        <f t="shared" si="47"/>
        <v>0</v>
      </c>
      <c r="U246" s="36"/>
      <c r="V246" s="36"/>
      <c r="W246" s="16">
        <f t="shared" si="48"/>
        <v>0</v>
      </c>
      <c r="X246" s="16"/>
      <c r="Y246" s="16">
        <f t="shared" si="49"/>
        <v>0</v>
      </c>
      <c r="Z246" s="16">
        <f t="shared" si="50"/>
        <v>0</v>
      </c>
      <c r="AA246" s="16">
        <f t="shared" si="51"/>
        <v>0</v>
      </c>
      <c r="AB246" s="16">
        <f t="shared" si="52"/>
        <v>0</v>
      </c>
      <c r="AC246" s="16">
        <f t="shared" si="53"/>
        <v>0</v>
      </c>
      <c r="AD246" s="16">
        <f t="shared" si="54"/>
        <v>0</v>
      </c>
      <c r="AE246" s="15">
        <f t="shared" si="55"/>
        <v>0</v>
      </c>
      <c r="AF246" s="36"/>
      <c r="AG246" s="36"/>
      <c r="AH246" s="36"/>
      <c r="AI246" s="36"/>
      <c r="AJ246" s="36"/>
      <c r="AK246" s="36"/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  <c r="AV246" s="36"/>
      <c r="AW246" s="36"/>
      <c r="AX246" s="36"/>
      <c r="AY246" s="36"/>
      <c r="AZ246" s="36"/>
      <c r="BA246" s="36"/>
      <c r="BB246" s="36"/>
      <c r="BC246" s="36"/>
      <c r="BD246" s="36"/>
      <c r="BE246" s="36"/>
      <c r="BF246" s="36"/>
      <c r="BG246" s="36"/>
      <c r="BH246" s="36"/>
      <c r="BI246" s="36"/>
      <c r="BJ246" s="38"/>
      <c r="BK246" s="17">
        <f t="shared" si="56"/>
        <v>0</v>
      </c>
    </row>
    <row r="247" spans="1:63" ht="15" thickBot="1">
      <c r="A247" s="19">
        <v>240</v>
      </c>
      <c r="B247" s="34"/>
      <c r="C247" s="35"/>
      <c r="D247" s="35"/>
      <c r="E247" s="36"/>
      <c r="F247" s="36"/>
      <c r="G247" s="35"/>
      <c r="H247" s="36"/>
      <c r="I247" s="36"/>
      <c r="J247" s="35"/>
      <c r="K247" s="36"/>
      <c r="L247" s="37">
        <f t="shared" si="46"/>
        <v>0</v>
      </c>
      <c r="M247" s="36"/>
      <c r="N247" s="36"/>
      <c r="O247" s="36"/>
      <c r="P247" s="36"/>
      <c r="Q247" s="36"/>
      <c r="R247" s="36"/>
      <c r="S247" s="36"/>
      <c r="T247" s="15">
        <f t="shared" si="47"/>
        <v>0</v>
      </c>
      <c r="U247" s="36"/>
      <c r="V247" s="36"/>
      <c r="W247" s="16">
        <f t="shared" si="48"/>
        <v>0</v>
      </c>
      <c r="X247" s="16"/>
      <c r="Y247" s="16">
        <f t="shared" si="49"/>
        <v>0</v>
      </c>
      <c r="Z247" s="16">
        <f t="shared" si="50"/>
        <v>0</v>
      </c>
      <c r="AA247" s="16">
        <f t="shared" si="51"/>
        <v>0</v>
      </c>
      <c r="AB247" s="16">
        <f t="shared" si="52"/>
        <v>0</v>
      </c>
      <c r="AC247" s="16">
        <f t="shared" si="53"/>
        <v>0</v>
      </c>
      <c r="AD247" s="16">
        <f t="shared" si="54"/>
        <v>0</v>
      </c>
      <c r="AE247" s="15">
        <f t="shared" si="55"/>
        <v>0</v>
      </c>
      <c r="AF247" s="36"/>
      <c r="AG247" s="36"/>
      <c r="AH247" s="36"/>
      <c r="AI247" s="36"/>
      <c r="AJ247" s="36"/>
      <c r="AK247" s="36"/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  <c r="AV247" s="36"/>
      <c r="AW247" s="36"/>
      <c r="AX247" s="36"/>
      <c r="AY247" s="36"/>
      <c r="AZ247" s="36"/>
      <c r="BA247" s="36"/>
      <c r="BB247" s="36"/>
      <c r="BC247" s="36"/>
      <c r="BD247" s="36"/>
      <c r="BE247" s="36"/>
      <c r="BF247" s="36"/>
      <c r="BG247" s="36"/>
      <c r="BH247" s="36"/>
      <c r="BI247" s="36"/>
      <c r="BJ247" s="38"/>
      <c r="BK247" s="17">
        <f t="shared" si="56"/>
        <v>0</v>
      </c>
    </row>
    <row r="248" spans="1:63" ht="15" thickBot="1">
      <c r="A248" s="19">
        <v>241</v>
      </c>
      <c r="B248" s="34"/>
      <c r="C248" s="35"/>
      <c r="D248" s="35"/>
      <c r="E248" s="36"/>
      <c r="F248" s="36"/>
      <c r="G248" s="35"/>
      <c r="H248" s="36"/>
      <c r="I248" s="36"/>
      <c r="J248" s="35"/>
      <c r="K248" s="36"/>
      <c r="L248" s="37">
        <f t="shared" si="46"/>
        <v>0</v>
      </c>
      <c r="M248" s="36"/>
      <c r="N248" s="36"/>
      <c r="O248" s="36"/>
      <c r="P248" s="36"/>
      <c r="Q248" s="36"/>
      <c r="R248" s="36"/>
      <c r="S248" s="36"/>
      <c r="T248" s="15">
        <f t="shared" si="47"/>
        <v>0</v>
      </c>
      <c r="U248" s="36"/>
      <c r="V248" s="36"/>
      <c r="W248" s="16">
        <f t="shared" si="48"/>
        <v>0</v>
      </c>
      <c r="X248" s="16"/>
      <c r="Y248" s="16">
        <f t="shared" si="49"/>
        <v>0</v>
      </c>
      <c r="Z248" s="16">
        <f t="shared" si="50"/>
        <v>0</v>
      </c>
      <c r="AA248" s="16">
        <f t="shared" si="51"/>
        <v>0</v>
      </c>
      <c r="AB248" s="16">
        <f t="shared" si="52"/>
        <v>0</v>
      </c>
      <c r="AC248" s="16">
        <f t="shared" si="53"/>
        <v>0</v>
      </c>
      <c r="AD248" s="16">
        <f t="shared" si="54"/>
        <v>0</v>
      </c>
      <c r="AE248" s="15">
        <f t="shared" si="55"/>
        <v>0</v>
      </c>
      <c r="AF248" s="36"/>
      <c r="AG248" s="36"/>
      <c r="AH248" s="36"/>
      <c r="AI248" s="36"/>
      <c r="AJ248" s="36"/>
      <c r="AK248" s="36"/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  <c r="AV248" s="36"/>
      <c r="AW248" s="36"/>
      <c r="AX248" s="36"/>
      <c r="AY248" s="36"/>
      <c r="AZ248" s="36"/>
      <c r="BA248" s="36"/>
      <c r="BB248" s="36"/>
      <c r="BC248" s="36"/>
      <c r="BD248" s="36"/>
      <c r="BE248" s="36"/>
      <c r="BF248" s="36"/>
      <c r="BG248" s="36"/>
      <c r="BH248" s="36"/>
      <c r="BI248" s="36"/>
      <c r="BJ248" s="38"/>
      <c r="BK248" s="17">
        <f t="shared" si="56"/>
        <v>0</v>
      </c>
    </row>
    <row r="249" spans="1:63" ht="15" thickBot="1">
      <c r="A249" s="19">
        <v>242</v>
      </c>
      <c r="B249" s="34"/>
      <c r="C249" s="35"/>
      <c r="D249" s="35"/>
      <c r="E249" s="36"/>
      <c r="F249" s="36"/>
      <c r="G249" s="35"/>
      <c r="H249" s="36"/>
      <c r="I249" s="36"/>
      <c r="J249" s="35"/>
      <c r="K249" s="36"/>
      <c r="L249" s="37">
        <f t="shared" si="46"/>
        <v>0</v>
      </c>
      <c r="M249" s="36"/>
      <c r="N249" s="36"/>
      <c r="O249" s="36"/>
      <c r="P249" s="36"/>
      <c r="Q249" s="36"/>
      <c r="R249" s="36"/>
      <c r="S249" s="36"/>
      <c r="T249" s="15">
        <f t="shared" si="47"/>
        <v>0</v>
      </c>
      <c r="U249" s="36"/>
      <c r="V249" s="36"/>
      <c r="W249" s="16">
        <f t="shared" si="48"/>
        <v>0</v>
      </c>
      <c r="X249" s="16"/>
      <c r="Y249" s="16">
        <f t="shared" si="49"/>
        <v>0</v>
      </c>
      <c r="Z249" s="16">
        <f t="shared" si="50"/>
        <v>0</v>
      </c>
      <c r="AA249" s="16">
        <f t="shared" si="51"/>
        <v>0</v>
      </c>
      <c r="AB249" s="16">
        <f t="shared" si="52"/>
        <v>0</v>
      </c>
      <c r="AC249" s="16">
        <f t="shared" si="53"/>
        <v>0</v>
      </c>
      <c r="AD249" s="16">
        <f t="shared" si="54"/>
        <v>0</v>
      </c>
      <c r="AE249" s="15">
        <f t="shared" si="55"/>
        <v>0</v>
      </c>
      <c r="AF249" s="36"/>
      <c r="AG249" s="36"/>
      <c r="AH249" s="36"/>
      <c r="AI249" s="36"/>
      <c r="AJ249" s="36"/>
      <c r="AK249" s="36"/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  <c r="AV249" s="36"/>
      <c r="AW249" s="36"/>
      <c r="AX249" s="36"/>
      <c r="AY249" s="36"/>
      <c r="AZ249" s="36"/>
      <c r="BA249" s="36"/>
      <c r="BB249" s="36"/>
      <c r="BC249" s="36"/>
      <c r="BD249" s="36"/>
      <c r="BE249" s="36"/>
      <c r="BF249" s="36"/>
      <c r="BG249" s="36"/>
      <c r="BH249" s="36"/>
      <c r="BI249" s="36"/>
      <c r="BJ249" s="38"/>
      <c r="BK249" s="17">
        <f t="shared" si="56"/>
        <v>0</v>
      </c>
    </row>
    <row r="250" spans="1:63" ht="15" thickBot="1">
      <c r="A250" s="19">
        <v>243</v>
      </c>
      <c r="B250" s="34"/>
      <c r="C250" s="35"/>
      <c r="D250" s="35"/>
      <c r="E250" s="36"/>
      <c r="F250" s="36"/>
      <c r="G250" s="35"/>
      <c r="H250" s="36"/>
      <c r="I250" s="36"/>
      <c r="J250" s="35"/>
      <c r="K250" s="36"/>
      <c r="L250" s="37">
        <f t="shared" si="46"/>
        <v>0</v>
      </c>
      <c r="M250" s="36"/>
      <c r="N250" s="36"/>
      <c r="O250" s="36"/>
      <c r="P250" s="36"/>
      <c r="Q250" s="36"/>
      <c r="R250" s="36"/>
      <c r="S250" s="36"/>
      <c r="T250" s="15">
        <f t="shared" si="47"/>
        <v>0</v>
      </c>
      <c r="U250" s="36"/>
      <c r="V250" s="36"/>
      <c r="W250" s="16">
        <f t="shared" si="48"/>
        <v>0</v>
      </c>
      <c r="X250" s="16"/>
      <c r="Y250" s="16">
        <f t="shared" si="49"/>
        <v>0</v>
      </c>
      <c r="Z250" s="16">
        <f t="shared" si="50"/>
        <v>0</v>
      </c>
      <c r="AA250" s="16">
        <f t="shared" si="51"/>
        <v>0</v>
      </c>
      <c r="AB250" s="16">
        <f t="shared" si="52"/>
        <v>0</v>
      </c>
      <c r="AC250" s="16">
        <f t="shared" si="53"/>
        <v>0</v>
      </c>
      <c r="AD250" s="16">
        <f t="shared" si="54"/>
        <v>0</v>
      </c>
      <c r="AE250" s="15">
        <f t="shared" si="55"/>
        <v>0</v>
      </c>
      <c r="AF250" s="36"/>
      <c r="AG250" s="36"/>
      <c r="AH250" s="36"/>
      <c r="AI250" s="36"/>
      <c r="AJ250" s="36"/>
      <c r="AK250" s="36"/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  <c r="AV250" s="36"/>
      <c r="AW250" s="36"/>
      <c r="AX250" s="36"/>
      <c r="AY250" s="36"/>
      <c r="AZ250" s="36"/>
      <c r="BA250" s="36"/>
      <c r="BB250" s="36"/>
      <c r="BC250" s="36"/>
      <c r="BD250" s="36"/>
      <c r="BE250" s="36"/>
      <c r="BF250" s="36"/>
      <c r="BG250" s="36"/>
      <c r="BH250" s="36"/>
      <c r="BI250" s="36"/>
      <c r="BJ250" s="38"/>
      <c r="BK250" s="17">
        <f t="shared" si="56"/>
        <v>0</v>
      </c>
    </row>
    <row r="251" spans="1:63" ht="15" thickBot="1">
      <c r="A251" s="19">
        <v>244</v>
      </c>
      <c r="B251" s="34"/>
      <c r="C251" s="35"/>
      <c r="D251" s="35"/>
      <c r="E251" s="36"/>
      <c r="F251" s="36"/>
      <c r="G251" s="35"/>
      <c r="H251" s="36"/>
      <c r="I251" s="36"/>
      <c r="J251" s="35"/>
      <c r="K251" s="36"/>
      <c r="L251" s="37">
        <f t="shared" si="46"/>
        <v>0</v>
      </c>
      <c r="M251" s="36"/>
      <c r="N251" s="36"/>
      <c r="O251" s="36"/>
      <c r="P251" s="36"/>
      <c r="Q251" s="36"/>
      <c r="R251" s="36"/>
      <c r="S251" s="36"/>
      <c r="T251" s="15">
        <f t="shared" si="47"/>
        <v>0</v>
      </c>
      <c r="U251" s="36"/>
      <c r="V251" s="36"/>
      <c r="W251" s="16">
        <f t="shared" si="48"/>
        <v>0</v>
      </c>
      <c r="X251" s="16"/>
      <c r="Y251" s="16">
        <f t="shared" si="49"/>
        <v>0</v>
      </c>
      <c r="Z251" s="16">
        <f t="shared" si="50"/>
        <v>0</v>
      </c>
      <c r="AA251" s="16">
        <f t="shared" si="51"/>
        <v>0</v>
      </c>
      <c r="AB251" s="16">
        <f t="shared" si="52"/>
        <v>0</v>
      </c>
      <c r="AC251" s="16">
        <f t="shared" si="53"/>
        <v>0</v>
      </c>
      <c r="AD251" s="16">
        <f t="shared" si="54"/>
        <v>0</v>
      </c>
      <c r="AE251" s="15">
        <f t="shared" si="55"/>
        <v>0</v>
      </c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6"/>
      <c r="AX251" s="36"/>
      <c r="AY251" s="36"/>
      <c r="AZ251" s="36"/>
      <c r="BA251" s="36"/>
      <c r="BB251" s="36"/>
      <c r="BC251" s="36"/>
      <c r="BD251" s="36"/>
      <c r="BE251" s="36"/>
      <c r="BF251" s="36"/>
      <c r="BG251" s="36"/>
      <c r="BH251" s="36"/>
      <c r="BI251" s="36"/>
      <c r="BJ251" s="38"/>
      <c r="BK251" s="17">
        <f t="shared" si="56"/>
        <v>0</v>
      </c>
    </row>
    <row r="252" spans="1:63" ht="15" thickBot="1">
      <c r="A252" s="19">
        <v>245</v>
      </c>
      <c r="B252" s="34"/>
      <c r="C252" s="35"/>
      <c r="D252" s="35"/>
      <c r="E252" s="36"/>
      <c r="F252" s="36"/>
      <c r="G252" s="35"/>
      <c r="H252" s="36"/>
      <c r="I252" s="36"/>
      <c r="J252" s="35"/>
      <c r="K252" s="36"/>
      <c r="L252" s="37">
        <f t="shared" si="46"/>
        <v>0</v>
      </c>
      <c r="M252" s="36"/>
      <c r="N252" s="36"/>
      <c r="O252" s="36"/>
      <c r="P252" s="36"/>
      <c r="Q252" s="36"/>
      <c r="R252" s="36"/>
      <c r="S252" s="36"/>
      <c r="T252" s="15">
        <f t="shared" si="47"/>
        <v>0</v>
      </c>
      <c r="U252" s="36"/>
      <c r="V252" s="36"/>
      <c r="W252" s="16">
        <f t="shared" si="48"/>
        <v>0</v>
      </c>
      <c r="X252" s="16"/>
      <c r="Y252" s="16">
        <f t="shared" si="49"/>
        <v>0</v>
      </c>
      <c r="Z252" s="16">
        <f t="shared" si="50"/>
        <v>0</v>
      </c>
      <c r="AA252" s="16">
        <f t="shared" si="51"/>
        <v>0</v>
      </c>
      <c r="AB252" s="16">
        <f t="shared" si="52"/>
        <v>0</v>
      </c>
      <c r="AC252" s="16">
        <f t="shared" si="53"/>
        <v>0</v>
      </c>
      <c r="AD252" s="16">
        <f t="shared" si="54"/>
        <v>0</v>
      </c>
      <c r="AE252" s="15">
        <f t="shared" si="55"/>
        <v>0</v>
      </c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6"/>
      <c r="AX252" s="36"/>
      <c r="AY252" s="36"/>
      <c r="AZ252" s="36"/>
      <c r="BA252" s="36"/>
      <c r="BB252" s="36"/>
      <c r="BC252" s="36"/>
      <c r="BD252" s="36"/>
      <c r="BE252" s="36"/>
      <c r="BF252" s="36"/>
      <c r="BG252" s="36"/>
      <c r="BH252" s="36"/>
      <c r="BI252" s="36"/>
      <c r="BJ252" s="38"/>
      <c r="BK252" s="17">
        <f t="shared" si="56"/>
        <v>0</v>
      </c>
    </row>
    <row r="253" spans="1:63" ht="15" thickBot="1">
      <c r="A253" s="19">
        <v>246</v>
      </c>
      <c r="B253" s="34"/>
      <c r="C253" s="35"/>
      <c r="D253" s="35"/>
      <c r="E253" s="36"/>
      <c r="F253" s="36"/>
      <c r="G253" s="35"/>
      <c r="H253" s="36"/>
      <c r="I253" s="36"/>
      <c r="J253" s="35"/>
      <c r="K253" s="36"/>
      <c r="L253" s="37">
        <f t="shared" si="46"/>
        <v>0</v>
      </c>
      <c r="M253" s="36"/>
      <c r="N253" s="36"/>
      <c r="O253" s="36"/>
      <c r="P253" s="36"/>
      <c r="Q253" s="36"/>
      <c r="R253" s="36"/>
      <c r="S253" s="36"/>
      <c r="T253" s="15">
        <f t="shared" si="47"/>
        <v>0</v>
      </c>
      <c r="U253" s="36"/>
      <c r="V253" s="36"/>
      <c r="W253" s="16">
        <f t="shared" si="48"/>
        <v>0</v>
      </c>
      <c r="X253" s="16"/>
      <c r="Y253" s="16">
        <f t="shared" si="49"/>
        <v>0</v>
      </c>
      <c r="Z253" s="16">
        <f t="shared" si="50"/>
        <v>0</v>
      </c>
      <c r="AA253" s="16">
        <f t="shared" si="51"/>
        <v>0</v>
      </c>
      <c r="AB253" s="16">
        <f t="shared" si="52"/>
        <v>0</v>
      </c>
      <c r="AC253" s="16">
        <f t="shared" si="53"/>
        <v>0</v>
      </c>
      <c r="AD253" s="16">
        <f t="shared" si="54"/>
        <v>0</v>
      </c>
      <c r="AE253" s="15">
        <f t="shared" si="55"/>
        <v>0</v>
      </c>
      <c r="AF253" s="36"/>
      <c r="AG253" s="36"/>
      <c r="AH253" s="36"/>
      <c r="AI253" s="36"/>
      <c r="AJ253" s="36"/>
      <c r="AK253" s="36"/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  <c r="AV253" s="36"/>
      <c r="AW253" s="36"/>
      <c r="AX253" s="36"/>
      <c r="AY253" s="36"/>
      <c r="AZ253" s="36"/>
      <c r="BA253" s="36"/>
      <c r="BB253" s="36"/>
      <c r="BC253" s="36"/>
      <c r="BD253" s="36"/>
      <c r="BE253" s="36"/>
      <c r="BF253" s="36"/>
      <c r="BG253" s="36"/>
      <c r="BH253" s="36"/>
      <c r="BI253" s="36"/>
      <c r="BJ253" s="38"/>
      <c r="BK253" s="17">
        <f t="shared" si="56"/>
        <v>0</v>
      </c>
    </row>
    <row r="254" spans="1:63" ht="15" thickBot="1">
      <c r="A254" s="19">
        <v>247</v>
      </c>
      <c r="B254" s="34"/>
      <c r="C254" s="35"/>
      <c r="D254" s="35"/>
      <c r="E254" s="36"/>
      <c r="F254" s="36"/>
      <c r="G254" s="35"/>
      <c r="H254" s="36"/>
      <c r="I254" s="36"/>
      <c r="J254" s="35"/>
      <c r="K254" s="36"/>
      <c r="L254" s="37">
        <f t="shared" si="46"/>
        <v>0</v>
      </c>
      <c r="M254" s="36"/>
      <c r="N254" s="36"/>
      <c r="O254" s="36"/>
      <c r="P254" s="36"/>
      <c r="Q254" s="36"/>
      <c r="R254" s="36"/>
      <c r="S254" s="36"/>
      <c r="T254" s="15">
        <f t="shared" si="47"/>
        <v>0</v>
      </c>
      <c r="U254" s="36"/>
      <c r="V254" s="36"/>
      <c r="W254" s="16">
        <f t="shared" si="48"/>
        <v>0</v>
      </c>
      <c r="X254" s="16"/>
      <c r="Y254" s="16">
        <f t="shared" si="49"/>
        <v>0</v>
      </c>
      <c r="Z254" s="16">
        <f t="shared" si="50"/>
        <v>0</v>
      </c>
      <c r="AA254" s="16">
        <f t="shared" si="51"/>
        <v>0</v>
      </c>
      <c r="AB254" s="16">
        <f t="shared" si="52"/>
        <v>0</v>
      </c>
      <c r="AC254" s="16">
        <f t="shared" si="53"/>
        <v>0</v>
      </c>
      <c r="AD254" s="16">
        <f t="shared" si="54"/>
        <v>0</v>
      </c>
      <c r="AE254" s="15">
        <f t="shared" si="55"/>
        <v>0</v>
      </c>
      <c r="AF254" s="36"/>
      <c r="AG254" s="36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  <c r="AV254" s="36"/>
      <c r="AW254" s="36"/>
      <c r="AX254" s="36"/>
      <c r="AY254" s="36"/>
      <c r="AZ254" s="36"/>
      <c r="BA254" s="36"/>
      <c r="BB254" s="36"/>
      <c r="BC254" s="36"/>
      <c r="BD254" s="36"/>
      <c r="BE254" s="36"/>
      <c r="BF254" s="36"/>
      <c r="BG254" s="36"/>
      <c r="BH254" s="36"/>
      <c r="BI254" s="36"/>
      <c r="BJ254" s="38"/>
      <c r="BK254" s="17">
        <f t="shared" si="56"/>
        <v>0</v>
      </c>
    </row>
    <row r="255" spans="1:63" ht="15" thickBot="1">
      <c r="A255" s="19">
        <v>248</v>
      </c>
      <c r="B255" s="34"/>
      <c r="C255" s="35"/>
      <c r="D255" s="35"/>
      <c r="E255" s="36"/>
      <c r="F255" s="36"/>
      <c r="G255" s="35"/>
      <c r="H255" s="36"/>
      <c r="I255" s="36"/>
      <c r="J255" s="35"/>
      <c r="K255" s="36"/>
      <c r="L255" s="37">
        <f t="shared" si="46"/>
        <v>0</v>
      </c>
      <c r="M255" s="36"/>
      <c r="N255" s="36"/>
      <c r="O255" s="36"/>
      <c r="P255" s="36"/>
      <c r="Q255" s="36"/>
      <c r="R255" s="36"/>
      <c r="S255" s="36"/>
      <c r="T255" s="15">
        <f t="shared" si="47"/>
        <v>0</v>
      </c>
      <c r="U255" s="36"/>
      <c r="V255" s="36"/>
      <c r="W255" s="16">
        <f t="shared" si="48"/>
        <v>0</v>
      </c>
      <c r="X255" s="16"/>
      <c r="Y255" s="16">
        <f t="shared" si="49"/>
        <v>0</v>
      </c>
      <c r="Z255" s="16">
        <f t="shared" si="50"/>
        <v>0</v>
      </c>
      <c r="AA255" s="16">
        <f t="shared" si="51"/>
        <v>0</v>
      </c>
      <c r="AB255" s="16">
        <f t="shared" si="52"/>
        <v>0</v>
      </c>
      <c r="AC255" s="16">
        <f t="shared" si="53"/>
        <v>0</v>
      </c>
      <c r="AD255" s="16">
        <f t="shared" si="54"/>
        <v>0</v>
      </c>
      <c r="AE255" s="15">
        <f t="shared" si="55"/>
        <v>0</v>
      </c>
      <c r="AF255" s="36"/>
      <c r="AG255" s="36"/>
      <c r="AH255" s="36"/>
      <c r="AI255" s="36"/>
      <c r="AJ255" s="36"/>
      <c r="AK255" s="36"/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  <c r="AV255" s="36"/>
      <c r="AW255" s="36"/>
      <c r="AX255" s="36"/>
      <c r="AY255" s="36"/>
      <c r="AZ255" s="36"/>
      <c r="BA255" s="36"/>
      <c r="BB255" s="36"/>
      <c r="BC255" s="36"/>
      <c r="BD255" s="36"/>
      <c r="BE255" s="36"/>
      <c r="BF255" s="36"/>
      <c r="BG255" s="36"/>
      <c r="BH255" s="36"/>
      <c r="BI255" s="36"/>
      <c r="BJ255" s="38"/>
      <c r="BK255" s="17">
        <f t="shared" si="56"/>
        <v>0</v>
      </c>
    </row>
    <row r="256" spans="1:63" ht="15" thickBot="1">
      <c r="A256" s="19">
        <v>249</v>
      </c>
      <c r="B256" s="34"/>
      <c r="C256" s="35"/>
      <c r="D256" s="35"/>
      <c r="E256" s="36"/>
      <c r="F256" s="36"/>
      <c r="G256" s="35"/>
      <c r="H256" s="36"/>
      <c r="I256" s="36"/>
      <c r="J256" s="35"/>
      <c r="K256" s="36"/>
      <c r="L256" s="37">
        <f t="shared" si="46"/>
        <v>0</v>
      </c>
      <c r="M256" s="36"/>
      <c r="N256" s="36"/>
      <c r="O256" s="36"/>
      <c r="P256" s="36"/>
      <c r="Q256" s="36"/>
      <c r="R256" s="36"/>
      <c r="S256" s="36"/>
      <c r="T256" s="15">
        <f t="shared" si="47"/>
        <v>0</v>
      </c>
      <c r="U256" s="36"/>
      <c r="V256" s="36"/>
      <c r="W256" s="16">
        <f t="shared" si="48"/>
        <v>0</v>
      </c>
      <c r="X256" s="16"/>
      <c r="Y256" s="16">
        <f t="shared" si="49"/>
        <v>0</v>
      </c>
      <c r="Z256" s="16">
        <f t="shared" si="50"/>
        <v>0</v>
      </c>
      <c r="AA256" s="16">
        <f t="shared" si="51"/>
        <v>0</v>
      </c>
      <c r="AB256" s="16">
        <f t="shared" si="52"/>
        <v>0</v>
      </c>
      <c r="AC256" s="16">
        <f t="shared" si="53"/>
        <v>0</v>
      </c>
      <c r="AD256" s="16">
        <f t="shared" si="54"/>
        <v>0</v>
      </c>
      <c r="AE256" s="15">
        <f t="shared" si="55"/>
        <v>0</v>
      </c>
      <c r="AF256" s="36"/>
      <c r="AG256" s="36"/>
      <c r="AH256" s="36"/>
      <c r="AI256" s="36"/>
      <c r="AJ256" s="36"/>
      <c r="AK256" s="36"/>
      <c r="AL256" s="36"/>
      <c r="AM256" s="36"/>
      <c r="AN256" s="36"/>
      <c r="AO256" s="36"/>
      <c r="AP256" s="36"/>
      <c r="AQ256" s="36"/>
      <c r="AR256" s="36"/>
      <c r="AS256" s="36"/>
      <c r="AT256" s="36"/>
      <c r="AU256" s="36"/>
      <c r="AV256" s="36"/>
      <c r="AW256" s="36"/>
      <c r="AX256" s="36"/>
      <c r="AY256" s="36"/>
      <c r="AZ256" s="36"/>
      <c r="BA256" s="36"/>
      <c r="BB256" s="36"/>
      <c r="BC256" s="36"/>
      <c r="BD256" s="36"/>
      <c r="BE256" s="36"/>
      <c r="BF256" s="36"/>
      <c r="BG256" s="36"/>
      <c r="BH256" s="36"/>
      <c r="BI256" s="36"/>
      <c r="BJ256" s="38"/>
      <c r="BK256" s="17">
        <f t="shared" si="56"/>
        <v>0</v>
      </c>
    </row>
    <row r="257" spans="1:63" ht="15" thickBot="1">
      <c r="A257" s="19">
        <v>250</v>
      </c>
      <c r="B257" s="34"/>
      <c r="C257" s="35"/>
      <c r="D257" s="35"/>
      <c r="E257" s="36"/>
      <c r="F257" s="36"/>
      <c r="G257" s="35"/>
      <c r="H257" s="36"/>
      <c r="I257" s="36"/>
      <c r="J257" s="35"/>
      <c r="K257" s="36"/>
      <c r="L257" s="37">
        <f t="shared" si="46"/>
        <v>0</v>
      </c>
      <c r="M257" s="36"/>
      <c r="N257" s="36"/>
      <c r="O257" s="36"/>
      <c r="P257" s="36"/>
      <c r="Q257" s="36"/>
      <c r="R257" s="36"/>
      <c r="S257" s="36"/>
      <c r="T257" s="15">
        <f t="shared" si="47"/>
        <v>0</v>
      </c>
      <c r="U257" s="36"/>
      <c r="V257" s="36"/>
      <c r="W257" s="16">
        <f t="shared" si="48"/>
        <v>0</v>
      </c>
      <c r="X257" s="16"/>
      <c r="Y257" s="16">
        <f t="shared" si="49"/>
        <v>0</v>
      </c>
      <c r="Z257" s="16">
        <f t="shared" si="50"/>
        <v>0</v>
      </c>
      <c r="AA257" s="16">
        <f t="shared" si="51"/>
        <v>0</v>
      </c>
      <c r="AB257" s="16">
        <f t="shared" si="52"/>
        <v>0</v>
      </c>
      <c r="AC257" s="16">
        <f t="shared" si="53"/>
        <v>0</v>
      </c>
      <c r="AD257" s="16">
        <f t="shared" si="54"/>
        <v>0</v>
      </c>
      <c r="AE257" s="15">
        <f t="shared" si="55"/>
        <v>0</v>
      </c>
      <c r="AF257" s="36"/>
      <c r="AG257" s="36"/>
      <c r="AH257" s="36"/>
      <c r="AI257" s="36"/>
      <c r="AJ257" s="36"/>
      <c r="AK257" s="36"/>
      <c r="AL257" s="36"/>
      <c r="AM257" s="36"/>
      <c r="AN257" s="36"/>
      <c r="AO257" s="36"/>
      <c r="AP257" s="36"/>
      <c r="AQ257" s="36"/>
      <c r="AR257" s="36"/>
      <c r="AS257" s="36"/>
      <c r="AT257" s="36"/>
      <c r="AU257" s="36"/>
      <c r="AV257" s="36"/>
      <c r="AW257" s="36"/>
      <c r="AX257" s="36"/>
      <c r="AY257" s="36"/>
      <c r="AZ257" s="36"/>
      <c r="BA257" s="36"/>
      <c r="BB257" s="36"/>
      <c r="BC257" s="36"/>
      <c r="BD257" s="36"/>
      <c r="BE257" s="36"/>
      <c r="BF257" s="36"/>
      <c r="BG257" s="36"/>
      <c r="BH257" s="36"/>
      <c r="BI257" s="36"/>
      <c r="BJ257" s="38"/>
      <c r="BK257" s="17">
        <f t="shared" si="56"/>
        <v>0</v>
      </c>
    </row>
    <row r="258" spans="1:63" ht="15" thickBot="1">
      <c r="A258" s="19">
        <v>251</v>
      </c>
      <c r="B258" s="34"/>
      <c r="C258" s="35"/>
      <c r="D258" s="35"/>
      <c r="E258" s="36"/>
      <c r="F258" s="36"/>
      <c r="G258" s="35"/>
      <c r="H258" s="36"/>
      <c r="I258" s="36"/>
      <c r="J258" s="35"/>
      <c r="K258" s="36"/>
      <c r="L258" s="37">
        <f t="shared" si="46"/>
        <v>0</v>
      </c>
      <c r="M258" s="36"/>
      <c r="N258" s="36"/>
      <c r="O258" s="36"/>
      <c r="P258" s="36"/>
      <c r="Q258" s="36"/>
      <c r="R258" s="36"/>
      <c r="S258" s="36"/>
      <c r="T258" s="15">
        <f t="shared" si="47"/>
        <v>0</v>
      </c>
      <c r="U258" s="36"/>
      <c r="V258" s="36"/>
      <c r="W258" s="16">
        <f t="shared" si="48"/>
        <v>0</v>
      </c>
      <c r="X258" s="16"/>
      <c r="Y258" s="16">
        <f t="shared" si="49"/>
        <v>0</v>
      </c>
      <c r="Z258" s="16">
        <f t="shared" si="50"/>
        <v>0</v>
      </c>
      <c r="AA258" s="16">
        <f t="shared" si="51"/>
        <v>0</v>
      </c>
      <c r="AB258" s="16">
        <f t="shared" si="52"/>
        <v>0</v>
      </c>
      <c r="AC258" s="16">
        <f t="shared" si="53"/>
        <v>0</v>
      </c>
      <c r="AD258" s="16">
        <f t="shared" si="54"/>
        <v>0</v>
      </c>
      <c r="AE258" s="15">
        <f t="shared" si="55"/>
        <v>0</v>
      </c>
      <c r="AF258" s="36"/>
      <c r="AG258" s="36"/>
      <c r="AH258" s="36"/>
      <c r="AI258" s="36"/>
      <c r="AJ258" s="36"/>
      <c r="AK258" s="36"/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  <c r="AV258" s="36"/>
      <c r="AW258" s="36"/>
      <c r="AX258" s="36"/>
      <c r="AY258" s="36"/>
      <c r="AZ258" s="36"/>
      <c r="BA258" s="36"/>
      <c r="BB258" s="36"/>
      <c r="BC258" s="36"/>
      <c r="BD258" s="36"/>
      <c r="BE258" s="36"/>
      <c r="BF258" s="36"/>
      <c r="BG258" s="36"/>
      <c r="BH258" s="36"/>
      <c r="BI258" s="36"/>
      <c r="BJ258" s="38"/>
      <c r="BK258" s="17">
        <f t="shared" si="56"/>
        <v>0</v>
      </c>
    </row>
    <row r="259" spans="1:63" ht="15" thickBot="1">
      <c r="A259" s="19">
        <v>252</v>
      </c>
      <c r="B259" s="34"/>
      <c r="C259" s="35"/>
      <c r="D259" s="35"/>
      <c r="E259" s="36"/>
      <c r="F259" s="36"/>
      <c r="G259" s="35"/>
      <c r="H259" s="36"/>
      <c r="I259" s="36"/>
      <c r="J259" s="35"/>
      <c r="K259" s="36"/>
      <c r="L259" s="37">
        <f t="shared" si="46"/>
        <v>0</v>
      </c>
      <c r="M259" s="36"/>
      <c r="N259" s="36"/>
      <c r="O259" s="36"/>
      <c r="P259" s="36"/>
      <c r="Q259" s="36"/>
      <c r="R259" s="36"/>
      <c r="S259" s="36"/>
      <c r="T259" s="15">
        <f t="shared" si="47"/>
        <v>0</v>
      </c>
      <c r="U259" s="36"/>
      <c r="V259" s="36"/>
      <c r="W259" s="16">
        <f t="shared" si="48"/>
        <v>0</v>
      </c>
      <c r="X259" s="16"/>
      <c r="Y259" s="16">
        <f t="shared" si="49"/>
        <v>0</v>
      </c>
      <c r="Z259" s="16">
        <f t="shared" si="50"/>
        <v>0</v>
      </c>
      <c r="AA259" s="16">
        <f t="shared" si="51"/>
        <v>0</v>
      </c>
      <c r="AB259" s="16">
        <f t="shared" si="52"/>
        <v>0</v>
      </c>
      <c r="AC259" s="16">
        <f t="shared" si="53"/>
        <v>0</v>
      </c>
      <c r="AD259" s="16">
        <f t="shared" si="54"/>
        <v>0</v>
      </c>
      <c r="AE259" s="15">
        <f t="shared" si="55"/>
        <v>0</v>
      </c>
      <c r="AF259" s="36"/>
      <c r="AG259" s="36"/>
      <c r="AH259" s="36"/>
      <c r="AI259" s="36"/>
      <c r="AJ259" s="36"/>
      <c r="AK259" s="36"/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  <c r="AV259" s="36"/>
      <c r="AW259" s="36"/>
      <c r="AX259" s="36"/>
      <c r="AY259" s="36"/>
      <c r="AZ259" s="36"/>
      <c r="BA259" s="36"/>
      <c r="BB259" s="36"/>
      <c r="BC259" s="36"/>
      <c r="BD259" s="36"/>
      <c r="BE259" s="36"/>
      <c r="BF259" s="36"/>
      <c r="BG259" s="36"/>
      <c r="BH259" s="36"/>
      <c r="BI259" s="36"/>
      <c r="BJ259" s="38"/>
      <c r="BK259" s="17">
        <f t="shared" si="56"/>
        <v>0</v>
      </c>
    </row>
    <row r="260" spans="1:63" ht="15" thickBot="1">
      <c r="A260" s="19">
        <v>253</v>
      </c>
      <c r="B260" s="34"/>
      <c r="C260" s="35"/>
      <c r="D260" s="35"/>
      <c r="E260" s="36"/>
      <c r="F260" s="36"/>
      <c r="G260" s="35"/>
      <c r="H260" s="36"/>
      <c r="I260" s="36"/>
      <c r="J260" s="35"/>
      <c r="K260" s="36"/>
      <c r="L260" s="37">
        <f t="shared" si="46"/>
        <v>0</v>
      </c>
      <c r="M260" s="36"/>
      <c r="N260" s="36"/>
      <c r="O260" s="36"/>
      <c r="P260" s="36"/>
      <c r="Q260" s="36"/>
      <c r="R260" s="36"/>
      <c r="S260" s="36"/>
      <c r="T260" s="15">
        <f t="shared" si="47"/>
        <v>0</v>
      </c>
      <c r="U260" s="36"/>
      <c r="V260" s="36"/>
      <c r="W260" s="16">
        <f t="shared" si="48"/>
        <v>0</v>
      </c>
      <c r="X260" s="16"/>
      <c r="Y260" s="16">
        <f t="shared" si="49"/>
        <v>0</v>
      </c>
      <c r="Z260" s="16">
        <f t="shared" si="50"/>
        <v>0</v>
      </c>
      <c r="AA260" s="16">
        <f t="shared" si="51"/>
        <v>0</v>
      </c>
      <c r="AB260" s="16">
        <f t="shared" si="52"/>
        <v>0</v>
      </c>
      <c r="AC260" s="16">
        <f t="shared" si="53"/>
        <v>0</v>
      </c>
      <c r="AD260" s="16">
        <f t="shared" si="54"/>
        <v>0</v>
      </c>
      <c r="AE260" s="15">
        <f t="shared" si="55"/>
        <v>0</v>
      </c>
      <c r="AF260" s="36"/>
      <c r="AG260" s="36"/>
      <c r="AH260" s="36"/>
      <c r="AI260" s="36"/>
      <c r="AJ260" s="36"/>
      <c r="AK260" s="36"/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  <c r="AV260" s="36"/>
      <c r="AW260" s="36"/>
      <c r="AX260" s="36"/>
      <c r="AY260" s="36"/>
      <c r="AZ260" s="36"/>
      <c r="BA260" s="36"/>
      <c r="BB260" s="36"/>
      <c r="BC260" s="36"/>
      <c r="BD260" s="36"/>
      <c r="BE260" s="36"/>
      <c r="BF260" s="36"/>
      <c r="BG260" s="36"/>
      <c r="BH260" s="36"/>
      <c r="BI260" s="36"/>
      <c r="BJ260" s="38"/>
      <c r="BK260" s="17">
        <f t="shared" si="56"/>
        <v>0</v>
      </c>
    </row>
    <row r="261" spans="1:63" ht="15" thickBot="1">
      <c r="A261" s="19">
        <v>254</v>
      </c>
      <c r="B261" s="34"/>
      <c r="C261" s="35"/>
      <c r="D261" s="35"/>
      <c r="E261" s="36"/>
      <c r="F261" s="36"/>
      <c r="G261" s="35"/>
      <c r="H261" s="36"/>
      <c r="I261" s="36"/>
      <c r="J261" s="35"/>
      <c r="K261" s="36"/>
      <c r="L261" s="37">
        <f t="shared" si="46"/>
        <v>0</v>
      </c>
      <c r="M261" s="36"/>
      <c r="N261" s="36"/>
      <c r="O261" s="36"/>
      <c r="P261" s="36"/>
      <c r="Q261" s="36"/>
      <c r="R261" s="36"/>
      <c r="S261" s="36"/>
      <c r="T261" s="15">
        <f t="shared" si="47"/>
        <v>0</v>
      </c>
      <c r="U261" s="36"/>
      <c r="V261" s="36"/>
      <c r="W261" s="16">
        <f t="shared" si="48"/>
        <v>0</v>
      </c>
      <c r="X261" s="16"/>
      <c r="Y261" s="16">
        <f t="shared" si="49"/>
        <v>0</v>
      </c>
      <c r="Z261" s="16">
        <f t="shared" si="50"/>
        <v>0</v>
      </c>
      <c r="AA261" s="16">
        <f t="shared" si="51"/>
        <v>0</v>
      </c>
      <c r="AB261" s="16">
        <f t="shared" si="52"/>
        <v>0</v>
      </c>
      <c r="AC261" s="16">
        <f t="shared" si="53"/>
        <v>0</v>
      </c>
      <c r="AD261" s="16">
        <f t="shared" si="54"/>
        <v>0</v>
      </c>
      <c r="AE261" s="15">
        <f t="shared" si="55"/>
        <v>0</v>
      </c>
      <c r="AF261" s="36"/>
      <c r="AG261" s="36"/>
      <c r="AH261" s="36"/>
      <c r="AI261" s="36"/>
      <c r="AJ261" s="36"/>
      <c r="AK261" s="36"/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  <c r="AV261" s="36"/>
      <c r="AW261" s="36"/>
      <c r="AX261" s="36"/>
      <c r="AY261" s="36"/>
      <c r="AZ261" s="36"/>
      <c r="BA261" s="36"/>
      <c r="BB261" s="36"/>
      <c r="BC261" s="36"/>
      <c r="BD261" s="36"/>
      <c r="BE261" s="36"/>
      <c r="BF261" s="36"/>
      <c r="BG261" s="36"/>
      <c r="BH261" s="36"/>
      <c r="BI261" s="36"/>
      <c r="BJ261" s="38"/>
      <c r="BK261" s="17">
        <f t="shared" si="56"/>
        <v>0</v>
      </c>
    </row>
    <row r="262" spans="1:63" ht="15" thickBot="1">
      <c r="A262" s="19">
        <v>255</v>
      </c>
      <c r="B262" s="34"/>
      <c r="C262" s="35"/>
      <c r="D262" s="35"/>
      <c r="E262" s="36"/>
      <c r="F262" s="36"/>
      <c r="G262" s="35"/>
      <c r="H262" s="36"/>
      <c r="I262" s="36"/>
      <c r="J262" s="35"/>
      <c r="K262" s="36"/>
      <c r="L262" s="37">
        <f t="shared" si="46"/>
        <v>0</v>
      </c>
      <c r="M262" s="36"/>
      <c r="N262" s="36"/>
      <c r="O262" s="36"/>
      <c r="P262" s="36"/>
      <c r="Q262" s="36"/>
      <c r="R262" s="36"/>
      <c r="S262" s="36"/>
      <c r="T262" s="15">
        <f t="shared" si="47"/>
        <v>0</v>
      </c>
      <c r="U262" s="36"/>
      <c r="V262" s="36"/>
      <c r="W262" s="16">
        <f t="shared" si="48"/>
        <v>0</v>
      </c>
      <c r="X262" s="16"/>
      <c r="Y262" s="16">
        <f t="shared" si="49"/>
        <v>0</v>
      </c>
      <c r="Z262" s="16">
        <f t="shared" si="50"/>
        <v>0</v>
      </c>
      <c r="AA262" s="16">
        <f t="shared" si="51"/>
        <v>0</v>
      </c>
      <c r="AB262" s="16">
        <f t="shared" si="52"/>
        <v>0</v>
      </c>
      <c r="AC262" s="16">
        <f t="shared" si="53"/>
        <v>0</v>
      </c>
      <c r="AD262" s="16">
        <f t="shared" si="54"/>
        <v>0</v>
      </c>
      <c r="AE262" s="15">
        <f t="shared" si="55"/>
        <v>0</v>
      </c>
      <c r="AF262" s="36"/>
      <c r="AG262" s="36"/>
      <c r="AH262" s="36"/>
      <c r="AI262" s="36"/>
      <c r="AJ262" s="36"/>
      <c r="AK262" s="36"/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  <c r="AV262" s="36"/>
      <c r="AW262" s="36"/>
      <c r="AX262" s="36"/>
      <c r="AY262" s="36"/>
      <c r="AZ262" s="36"/>
      <c r="BA262" s="36"/>
      <c r="BB262" s="36"/>
      <c r="BC262" s="36"/>
      <c r="BD262" s="36"/>
      <c r="BE262" s="36"/>
      <c r="BF262" s="36"/>
      <c r="BG262" s="36"/>
      <c r="BH262" s="36"/>
      <c r="BI262" s="36"/>
      <c r="BJ262" s="38"/>
      <c r="BK262" s="17">
        <f t="shared" si="56"/>
        <v>0</v>
      </c>
    </row>
    <row r="263" spans="1:63" ht="15" thickBot="1">
      <c r="A263" s="19">
        <v>256</v>
      </c>
      <c r="B263" s="34"/>
      <c r="C263" s="35"/>
      <c r="D263" s="35"/>
      <c r="E263" s="36"/>
      <c r="F263" s="36"/>
      <c r="G263" s="35"/>
      <c r="H263" s="36"/>
      <c r="I263" s="36"/>
      <c r="J263" s="35"/>
      <c r="K263" s="36"/>
      <c r="L263" s="37">
        <f t="shared" si="46"/>
        <v>0</v>
      </c>
      <c r="M263" s="36"/>
      <c r="N263" s="36"/>
      <c r="O263" s="36"/>
      <c r="P263" s="36"/>
      <c r="Q263" s="36"/>
      <c r="R263" s="36"/>
      <c r="S263" s="36"/>
      <c r="T263" s="15">
        <f t="shared" si="47"/>
        <v>0</v>
      </c>
      <c r="U263" s="36"/>
      <c r="V263" s="36"/>
      <c r="W263" s="16">
        <f t="shared" si="48"/>
        <v>0</v>
      </c>
      <c r="X263" s="16"/>
      <c r="Y263" s="16">
        <f t="shared" si="49"/>
        <v>0</v>
      </c>
      <c r="Z263" s="16">
        <f t="shared" si="50"/>
        <v>0</v>
      </c>
      <c r="AA263" s="16">
        <f t="shared" si="51"/>
        <v>0</v>
      </c>
      <c r="AB263" s="16">
        <f t="shared" si="52"/>
        <v>0</v>
      </c>
      <c r="AC263" s="16">
        <f t="shared" si="53"/>
        <v>0</v>
      </c>
      <c r="AD263" s="16">
        <f t="shared" si="54"/>
        <v>0</v>
      </c>
      <c r="AE263" s="15">
        <f t="shared" si="55"/>
        <v>0</v>
      </c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6"/>
      <c r="AX263" s="36"/>
      <c r="AY263" s="36"/>
      <c r="AZ263" s="36"/>
      <c r="BA263" s="36"/>
      <c r="BB263" s="36"/>
      <c r="BC263" s="36"/>
      <c r="BD263" s="36"/>
      <c r="BE263" s="36"/>
      <c r="BF263" s="36"/>
      <c r="BG263" s="36"/>
      <c r="BH263" s="36"/>
      <c r="BI263" s="36"/>
      <c r="BJ263" s="38"/>
      <c r="BK263" s="17">
        <f t="shared" si="56"/>
        <v>0</v>
      </c>
    </row>
    <row r="264" spans="1:63" ht="15" thickBot="1">
      <c r="A264" s="19">
        <v>257</v>
      </c>
      <c r="B264" s="34"/>
      <c r="C264" s="35"/>
      <c r="D264" s="35"/>
      <c r="E264" s="36"/>
      <c r="F264" s="36"/>
      <c r="G264" s="35"/>
      <c r="H264" s="36"/>
      <c r="I264" s="36"/>
      <c r="J264" s="35"/>
      <c r="K264" s="36"/>
      <c r="L264" s="37">
        <f t="shared" si="46"/>
        <v>0</v>
      </c>
      <c r="M264" s="36"/>
      <c r="N264" s="36"/>
      <c r="O264" s="36"/>
      <c r="P264" s="36"/>
      <c r="Q264" s="36"/>
      <c r="R264" s="36"/>
      <c r="S264" s="36"/>
      <c r="T264" s="15">
        <f t="shared" si="47"/>
        <v>0</v>
      </c>
      <c r="U264" s="36"/>
      <c r="V264" s="36"/>
      <c r="W264" s="16">
        <f t="shared" si="48"/>
        <v>0</v>
      </c>
      <c r="X264" s="16"/>
      <c r="Y264" s="16">
        <f t="shared" si="49"/>
        <v>0</v>
      </c>
      <c r="Z264" s="16">
        <f t="shared" si="50"/>
        <v>0</v>
      </c>
      <c r="AA264" s="16">
        <f t="shared" si="51"/>
        <v>0</v>
      </c>
      <c r="AB264" s="16">
        <f t="shared" si="52"/>
        <v>0</v>
      </c>
      <c r="AC264" s="16">
        <f t="shared" si="53"/>
        <v>0</v>
      </c>
      <c r="AD264" s="16">
        <f t="shared" si="54"/>
        <v>0</v>
      </c>
      <c r="AE264" s="15">
        <f t="shared" si="55"/>
        <v>0</v>
      </c>
      <c r="AF264" s="36"/>
      <c r="AG264" s="36"/>
      <c r="AH264" s="36"/>
      <c r="AI264" s="36"/>
      <c r="AJ264" s="36"/>
      <c r="AK264" s="36"/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  <c r="AV264" s="36"/>
      <c r="AW264" s="36"/>
      <c r="AX264" s="36"/>
      <c r="AY264" s="36"/>
      <c r="AZ264" s="36"/>
      <c r="BA264" s="36"/>
      <c r="BB264" s="36"/>
      <c r="BC264" s="36"/>
      <c r="BD264" s="36"/>
      <c r="BE264" s="36"/>
      <c r="BF264" s="36"/>
      <c r="BG264" s="36"/>
      <c r="BH264" s="36"/>
      <c r="BI264" s="36"/>
      <c r="BJ264" s="38"/>
      <c r="BK264" s="17">
        <f t="shared" si="56"/>
        <v>0</v>
      </c>
    </row>
    <row r="265" spans="1:63" ht="15" thickBot="1">
      <c r="A265" s="19">
        <v>258</v>
      </c>
      <c r="B265" s="34"/>
      <c r="C265" s="35"/>
      <c r="D265" s="35"/>
      <c r="E265" s="36"/>
      <c r="F265" s="36"/>
      <c r="G265" s="35"/>
      <c r="H265" s="36"/>
      <c r="I265" s="36"/>
      <c r="J265" s="35"/>
      <c r="K265" s="36"/>
      <c r="L265" s="37">
        <f t="shared" si="46"/>
        <v>0</v>
      </c>
      <c r="M265" s="36"/>
      <c r="N265" s="36"/>
      <c r="O265" s="36"/>
      <c r="P265" s="36"/>
      <c r="Q265" s="36"/>
      <c r="R265" s="36"/>
      <c r="S265" s="36"/>
      <c r="T265" s="15">
        <f t="shared" si="47"/>
        <v>0</v>
      </c>
      <c r="U265" s="36"/>
      <c r="V265" s="36"/>
      <c r="W265" s="16">
        <f t="shared" si="48"/>
        <v>0</v>
      </c>
      <c r="X265" s="16"/>
      <c r="Y265" s="16">
        <f t="shared" si="49"/>
        <v>0</v>
      </c>
      <c r="Z265" s="16">
        <f t="shared" si="50"/>
        <v>0</v>
      </c>
      <c r="AA265" s="16">
        <f t="shared" si="51"/>
        <v>0</v>
      </c>
      <c r="AB265" s="16">
        <f t="shared" si="52"/>
        <v>0</v>
      </c>
      <c r="AC265" s="16">
        <f t="shared" si="53"/>
        <v>0</v>
      </c>
      <c r="AD265" s="16">
        <f t="shared" si="54"/>
        <v>0</v>
      </c>
      <c r="AE265" s="15">
        <f t="shared" si="55"/>
        <v>0</v>
      </c>
      <c r="AF265" s="36"/>
      <c r="AG265" s="36"/>
      <c r="AH265" s="36"/>
      <c r="AI265" s="36"/>
      <c r="AJ265" s="36"/>
      <c r="AK265" s="36"/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  <c r="AV265" s="36"/>
      <c r="AW265" s="36"/>
      <c r="AX265" s="36"/>
      <c r="AY265" s="36"/>
      <c r="AZ265" s="36"/>
      <c r="BA265" s="36"/>
      <c r="BB265" s="36"/>
      <c r="BC265" s="36"/>
      <c r="BD265" s="36"/>
      <c r="BE265" s="36"/>
      <c r="BF265" s="36"/>
      <c r="BG265" s="36"/>
      <c r="BH265" s="36"/>
      <c r="BI265" s="36"/>
      <c r="BJ265" s="38"/>
      <c r="BK265" s="17">
        <f t="shared" si="56"/>
        <v>0</v>
      </c>
    </row>
    <row r="266" spans="1:63" ht="15" thickBot="1">
      <c r="A266" s="19">
        <v>259</v>
      </c>
      <c r="B266" s="34"/>
      <c r="C266" s="35"/>
      <c r="D266" s="35"/>
      <c r="E266" s="36"/>
      <c r="F266" s="36"/>
      <c r="G266" s="35"/>
      <c r="H266" s="36"/>
      <c r="I266" s="36"/>
      <c r="J266" s="35"/>
      <c r="K266" s="36"/>
      <c r="L266" s="37">
        <f t="shared" si="46"/>
        <v>0</v>
      </c>
      <c r="M266" s="36"/>
      <c r="N266" s="36"/>
      <c r="O266" s="36"/>
      <c r="P266" s="36"/>
      <c r="Q266" s="36"/>
      <c r="R266" s="36"/>
      <c r="S266" s="36"/>
      <c r="T266" s="15">
        <f t="shared" si="47"/>
        <v>0</v>
      </c>
      <c r="U266" s="36"/>
      <c r="V266" s="36"/>
      <c r="W266" s="16">
        <f t="shared" si="48"/>
        <v>0</v>
      </c>
      <c r="X266" s="16"/>
      <c r="Y266" s="16">
        <f t="shared" si="49"/>
        <v>0</v>
      </c>
      <c r="Z266" s="16">
        <f t="shared" si="50"/>
        <v>0</v>
      </c>
      <c r="AA266" s="16">
        <f t="shared" si="51"/>
        <v>0</v>
      </c>
      <c r="AB266" s="16">
        <f t="shared" si="52"/>
        <v>0</v>
      </c>
      <c r="AC266" s="16">
        <f t="shared" si="53"/>
        <v>0</v>
      </c>
      <c r="AD266" s="16">
        <f t="shared" si="54"/>
        <v>0</v>
      </c>
      <c r="AE266" s="15">
        <f t="shared" si="55"/>
        <v>0</v>
      </c>
      <c r="AF266" s="36"/>
      <c r="AG266" s="36"/>
      <c r="AH266" s="36"/>
      <c r="AI266" s="36"/>
      <c r="AJ266" s="36"/>
      <c r="AK266" s="36"/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  <c r="AV266" s="36"/>
      <c r="AW266" s="36"/>
      <c r="AX266" s="36"/>
      <c r="AY266" s="36"/>
      <c r="AZ266" s="36"/>
      <c r="BA266" s="36"/>
      <c r="BB266" s="36"/>
      <c r="BC266" s="36"/>
      <c r="BD266" s="36"/>
      <c r="BE266" s="36"/>
      <c r="BF266" s="36"/>
      <c r="BG266" s="36"/>
      <c r="BH266" s="36"/>
      <c r="BI266" s="36"/>
      <c r="BJ266" s="38"/>
      <c r="BK266" s="17">
        <f t="shared" si="56"/>
        <v>0</v>
      </c>
    </row>
    <row r="267" spans="1:63" ht="15" thickBot="1">
      <c r="A267" s="19">
        <v>260</v>
      </c>
      <c r="B267" s="34"/>
      <c r="C267" s="35"/>
      <c r="D267" s="35"/>
      <c r="E267" s="36"/>
      <c r="F267" s="36"/>
      <c r="G267" s="35"/>
      <c r="H267" s="36"/>
      <c r="I267" s="36"/>
      <c r="J267" s="35"/>
      <c r="K267" s="36"/>
      <c r="L267" s="37">
        <f t="shared" si="46"/>
        <v>0</v>
      </c>
      <c r="M267" s="36"/>
      <c r="N267" s="36"/>
      <c r="O267" s="36"/>
      <c r="P267" s="36"/>
      <c r="Q267" s="36"/>
      <c r="R267" s="36"/>
      <c r="S267" s="36"/>
      <c r="T267" s="15">
        <f t="shared" si="47"/>
        <v>0</v>
      </c>
      <c r="U267" s="36"/>
      <c r="V267" s="36"/>
      <c r="W267" s="16">
        <f t="shared" si="48"/>
        <v>0</v>
      </c>
      <c r="X267" s="16"/>
      <c r="Y267" s="16">
        <f t="shared" si="49"/>
        <v>0</v>
      </c>
      <c r="Z267" s="16">
        <f t="shared" si="50"/>
        <v>0</v>
      </c>
      <c r="AA267" s="16">
        <f t="shared" si="51"/>
        <v>0</v>
      </c>
      <c r="AB267" s="16">
        <f t="shared" si="52"/>
        <v>0</v>
      </c>
      <c r="AC267" s="16">
        <f t="shared" si="53"/>
        <v>0</v>
      </c>
      <c r="AD267" s="16">
        <f t="shared" si="54"/>
        <v>0</v>
      </c>
      <c r="AE267" s="15">
        <f t="shared" si="55"/>
        <v>0</v>
      </c>
      <c r="AF267" s="36"/>
      <c r="AG267" s="36"/>
      <c r="AH267" s="36"/>
      <c r="AI267" s="36"/>
      <c r="AJ267" s="36"/>
      <c r="AK267" s="36"/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  <c r="AV267" s="36"/>
      <c r="AW267" s="36"/>
      <c r="AX267" s="36"/>
      <c r="AY267" s="36"/>
      <c r="AZ267" s="36"/>
      <c r="BA267" s="36"/>
      <c r="BB267" s="36"/>
      <c r="BC267" s="36"/>
      <c r="BD267" s="36"/>
      <c r="BE267" s="36"/>
      <c r="BF267" s="36"/>
      <c r="BG267" s="36"/>
      <c r="BH267" s="36"/>
      <c r="BI267" s="36"/>
      <c r="BJ267" s="38"/>
      <c r="BK267" s="17">
        <f t="shared" si="56"/>
        <v>0</v>
      </c>
    </row>
    <row r="268" spans="1:63" ht="15" thickBot="1">
      <c r="A268" s="19">
        <v>261</v>
      </c>
      <c r="B268" s="34"/>
      <c r="C268" s="35"/>
      <c r="D268" s="35"/>
      <c r="E268" s="36"/>
      <c r="F268" s="36"/>
      <c r="G268" s="35"/>
      <c r="H268" s="36"/>
      <c r="I268" s="36"/>
      <c r="J268" s="35"/>
      <c r="K268" s="36"/>
      <c r="L268" s="37">
        <f t="shared" si="46"/>
        <v>0</v>
      </c>
      <c r="M268" s="36"/>
      <c r="N268" s="36"/>
      <c r="O268" s="36"/>
      <c r="P268" s="36"/>
      <c r="Q268" s="36"/>
      <c r="R268" s="36"/>
      <c r="S268" s="36"/>
      <c r="T268" s="15">
        <f t="shared" si="47"/>
        <v>0</v>
      </c>
      <c r="U268" s="36"/>
      <c r="V268" s="36"/>
      <c r="W268" s="16">
        <f t="shared" si="48"/>
        <v>0</v>
      </c>
      <c r="X268" s="16"/>
      <c r="Y268" s="16">
        <f t="shared" si="49"/>
        <v>0</v>
      </c>
      <c r="Z268" s="16">
        <f t="shared" si="50"/>
        <v>0</v>
      </c>
      <c r="AA268" s="16">
        <f t="shared" si="51"/>
        <v>0</v>
      </c>
      <c r="AB268" s="16">
        <f t="shared" si="52"/>
        <v>0</v>
      </c>
      <c r="AC268" s="16">
        <f t="shared" si="53"/>
        <v>0</v>
      </c>
      <c r="AD268" s="16">
        <f t="shared" si="54"/>
        <v>0</v>
      </c>
      <c r="AE268" s="15">
        <f t="shared" si="55"/>
        <v>0</v>
      </c>
      <c r="AF268" s="36"/>
      <c r="AG268" s="36"/>
      <c r="AH268" s="36"/>
      <c r="AI268" s="36"/>
      <c r="AJ268" s="36"/>
      <c r="AK268" s="36"/>
      <c r="AL268" s="36"/>
      <c r="AM268" s="36"/>
      <c r="AN268" s="36"/>
      <c r="AO268" s="36"/>
      <c r="AP268" s="36"/>
      <c r="AQ268" s="36"/>
      <c r="AR268" s="36"/>
      <c r="AS268" s="36"/>
      <c r="AT268" s="36"/>
      <c r="AU268" s="36"/>
      <c r="AV268" s="36"/>
      <c r="AW268" s="36"/>
      <c r="AX268" s="36"/>
      <c r="AY268" s="36"/>
      <c r="AZ268" s="36"/>
      <c r="BA268" s="36"/>
      <c r="BB268" s="36"/>
      <c r="BC268" s="36"/>
      <c r="BD268" s="36"/>
      <c r="BE268" s="36"/>
      <c r="BF268" s="36"/>
      <c r="BG268" s="36"/>
      <c r="BH268" s="36"/>
      <c r="BI268" s="36"/>
      <c r="BJ268" s="38"/>
      <c r="BK268" s="17">
        <f t="shared" si="56"/>
        <v>0</v>
      </c>
    </row>
    <row r="269" spans="1:63" ht="15" thickBot="1">
      <c r="A269" s="19">
        <v>262</v>
      </c>
      <c r="B269" s="34"/>
      <c r="C269" s="35"/>
      <c r="D269" s="35"/>
      <c r="E269" s="36"/>
      <c r="F269" s="36"/>
      <c r="G269" s="35"/>
      <c r="H269" s="36"/>
      <c r="I269" s="36"/>
      <c r="J269" s="35"/>
      <c r="K269" s="36"/>
      <c r="L269" s="37">
        <f t="shared" si="46"/>
        <v>0</v>
      </c>
      <c r="M269" s="36"/>
      <c r="N269" s="36"/>
      <c r="O269" s="36"/>
      <c r="P269" s="36"/>
      <c r="Q269" s="36"/>
      <c r="R269" s="36"/>
      <c r="S269" s="36"/>
      <c r="T269" s="15">
        <f t="shared" si="47"/>
        <v>0</v>
      </c>
      <c r="U269" s="36"/>
      <c r="V269" s="36"/>
      <c r="W269" s="16">
        <f t="shared" si="48"/>
        <v>0</v>
      </c>
      <c r="X269" s="16"/>
      <c r="Y269" s="16">
        <f t="shared" si="49"/>
        <v>0</v>
      </c>
      <c r="Z269" s="16">
        <f t="shared" si="50"/>
        <v>0</v>
      </c>
      <c r="AA269" s="16">
        <f t="shared" si="51"/>
        <v>0</v>
      </c>
      <c r="AB269" s="16">
        <f t="shared" si="52"/>
        <v>0</v>
      </c>
      <c r="AC269" s="16">
        <f t="shared" si="53"/>
        <v>0</v>
      </c>
      <c r="AD269" s="16">
        <f t="shared" si="54"/>
        <v>0</v>
      </c>
      <c r="AE269" s="15">
        <f t="shared" si="55"/>
        <v>0</v>
      </c>
      <c r="AF269" s="36"/>
      <c r="AG269" s="36"/>
      <c r="AH269" s="36"/>
      <c r="AI269" s="36"/>
      <c r="AJ269" s="36"/>
      <c r="AK269" s="36"/>
      <c r="AL269" s="36"/>
      <c r="AM269" s="36"/>
      <c r="AN269" s="36"/>
      <c r="AO269" s="36"/>
      <c r="AP269" s="36"/>
      <c r="AQ269" s="36"/>
      <c r="AR269" s="36"/>
      <c r="AS269" s="36"/>
      <c r="AT269" s="36"/>
      <c r="AU269" s="36"/>
      <c r="AV269" s="36"/>
      <c r="AW269" s="36"/>
      <c r="AX269" s="36"/>
      <c r="AY269" s="36"/>
      <c r="AZ269" s="36"/>
      <c r="BA269" s="36"/>
      <c r="BB269" s="36"/>
      <c r="BC269" s="36"/>
      <c r="BD269" s="36"/>
      <c r="BE269" s="36"/>
      <c r="BF269" s="36"/>
      <c r="BG269" s="36"/>
      <c r="BH269" s="36"/>
      <c r="BI269" s="36"/>
      <c r="BJ269" s="38"/>
      <c r="BK269" s="17">
        <f t="shared" si="56"/>
        <v>0</v>
      </c>
    </row>
    <row r="270" spans="1:63" ht="15" thickBot="1">
      <c r="A270" s="19">
        <v>263</v>
      </c>
      <c r="B270" s="34"/>
      <c r="C270" s="35"/>
      <c r="D270" s="35"/>
      <c r="E270" s="36"/>
      <c r="F270" s="36"/>
      <c r="G270" s="35"/>
      <c r="H270" s="36"/>
      <c r="I270" s="36"/>
      <c r="J270" s="35"/>
      <c r="K270" s="36"/>
      <c r="L270" s="37">
        <f t="shared" si="46"/>
        <v>0</v>
      </c>
      <c r="M270" s="36"/>
      <c r="N270" s="36"/>
      <c r="O270" s="36"/>
      <c r="P270" s="36"/>
      <c r="Q270" s="36"/>
      <c r="R270" s="36"/>
      <c r="S270" s="36"/>
      <c r="T270" s="15">
        <f t="shared" si="47"/>
        <v>0</v>
      </c>
      <c r="U270" s="36"/>
      <c r="V270" s="36"/>
      <c r="W270" s="16">
        <f t="shared" si="48"/>
        <v>0</v>
      </c>
      <c r="X270" s="16"/>
      <c r="Y270" s="16">
        <f t="shared" si="49"/>
        <v>0</v>
      </c>
      <c r="Z270" s="16">
        <f t="shared" si="50"/>
        <v>0</v>
      </c>
      <c r="AA270" s="16">
        <f t="shared" si="51"/>
        <v>0</v>
      </c>
      <c r="AB270" s="16">
        <f t="shared" si="52"/>
        <v>0</v>
      </c>
      <c r="AC270" s="16">
        <f t="shared" si="53"/>
        <v>0</v>
      </c>
      <c r="AD270" s="16">
        <f t="shared" si="54"/>
        <v>0</v>
      </c>
      <c r="AE270" s="15">
        <f t="shared" si="55"/>
        <v>0</v>
      </c>
      <c r="AF270" s="36"/>
      <c r="AG270" s="36"/>
      <c r="AH270" s="36"/>
      <c r="AI270" s="36"/>
      <c r="AJ270" s="36"/>
      <c r="AK270" s="36"/>
      <c r="AL270" s="36"/>
      <c r="AM270" s="36"/>
      <c r="AN270" s="36"/>
      <c r="AO270" s="36"/>
      <c r="AP270" s="36"/>
      <c r="AQ270" s="36"/>
      <c r="AR270" s="36"/>
      <c r="AS270" s="36"/>
      <c r="AT270" s="36"/>
      <c r="AU270" s="36"/>
      <c r="AV270" s="36"/>
      <c r="AW270" s="36"/>
      <c r="AX270" s="36"/>
      <c r="AY270" s="36"/>
      <c r="AZ270" s="36"/>
      <c r="BA270" s="36"/>
      <c r="BB270" s="36"/>
      <c r="BC270" s="36"/>
      <c r="BD270" s="36"/>
      <c r="BE270" s="36"/>
      <c r="BF270" s="36"/>
      <c r="BG270" s="36"/>
      <c r="BH270" s="36"/>
      <c r="BI270" s="36"/>
      <c r="BJ270" s="38"/>
      <c r="BK270" s="17">
        <f t="shared" si="56"/>
        <v>0</v>
      </c>
    </row>
    <row r="271" spans="1:63" ht="15" thickBot="1">
      <c r="A271" s="19">
        <v>264</v>
      </c>
      <c r="B271" s="34"/>
      <c r="C271" s="35"/>
      <c r="D271" s="35"/>
      <c r="E271" s="36"/>
      <c r="F271" s="36"/>
      <c r="G271" s="35"/>
      <c r="H271" s="36"/>
      <c r="I271" s="36"/>
      <c r="J271" s="35"/>
      <c r="K271" s="36"/>
      <c r="L271" s="37">
        <f t="shared" si="46"/>
        <v>0</v>
      </c>
      <c r="M271" s="36"/>
      <c r="N271" s="36"/>
      <c r="O271" s="36"/>
      <c r="P271" s="36"/>
      <c r="Q271" s="36"/>
      <c r="R271" s="36"/>
      <c r="S271" s="36"/>
      <c r="T271" s="15">
        <f t="shared" si="47"/>
        <v>0</v>
      </c>
      <c r="U271" s="36"/>
      <c r="V271" s="36"/>
      <c r="W271" s="16">
        <f t="shared" si="48"/>
        <v>0</v>
      </c>
      <c r="X271" s="16"/>
      <c r="Y271" s="16">
        <f t="shared" si="49"/>
        <v>0</v>
      </c>
      <c r="Z271" s="16">
        <f t="shared" si="50"/>
        <v>0</v>
      </c>
      <c r="AA271" s="16">
        <f t="shared" si="51"/>
        <v>0</v>
      </c>
      <c r="AB271" s="16">
        <f t="shared" si="52"/>
        <v>0</v>
      </c>
      <c r="AC271" s="16">
        <f t="shared" si="53"/>
        <v>0</v>
      </c>
      <c r="AD271" s="16">
        <f t="shared" si="54"/>
        <v>0</v>
      </c>
      <c r="AE271" s="15">
        <f t="shared" si="55"/>
        <v>0</v>
      </c>
      <c r="AF271" s="36"/>
      <c r="AG271" s="36"/>
      <c r="AH271" s="36"/>
      <c r="AI271" s="36"/>
      <c r="AJ271" s="36"/>
      <c r="AK271" s="36"/>
      <c r="AL271" s="36"/>
      <c r="AM271" s="36"/>
      <c r="AN271" s="36"/>
      <c r="AO271" s="36"/>
      <c r="AP271" s="36"/>
      <c r="AQ271" s="36"/>
      <c r="AR271" s="36"/>
      <c r="AS271" s="36"/>
      <c r="AT271" s="36"/>
      <c r="AU271" s="36"/>
      <c r="AV271" s="36"/>
      <c r="AW271" s="36"/>
      <c r="AX271" s="36"/>
      <c r="AY271" s="36"/>
      <c r="AZ271" s="36"/>
      <c r="BA271" s="36"/>
      <c r="BB271" s="36"/>
      <c r="BC271" s="36"/>
      <c r="BD271" s="36"/>
      <c r="BE271" s="36"/>
      <c r="BF271" s="36"/>
      <c r="BG271" s="36"/>
      <c r="BH271" s="36"/>
      <c r="BI271" s="36"/>
      <c r="BJ271" s="38"/>
      <c r="BK271" s="17">
        <f t="shared" si="56"/>
        <v>0</v>
      </c>
    </row>
    <row r="272" spans="1:63" ht="15" thickBot="1">
      <c r="A272" s="19">
        <v>265</v>
      </c>
      <c r="B272" s="34"/>
      <c r="C272" s="35"/>
      <c r="D272" s="35"/>
      <c r="E272" s="36"/>
      <c r="F272" s="36"/>
      <c r="G272" s="35"/>
      <c r="H272" s="36"/>
      <c r="I272" s="36"/>
      <c r="J272" s="35"/>
      <c r="K272" s="36"/>
      <c r="L272" s="37">
        <f t="shared" si="46"/>
        <v>0</v>
      </c>
      <c r="M272" s="36"/>
      <c r="N272" s="36"/>
      <c r="O272" s="36"/>
      <c r="P272" s="36"/>
      <c r="Q272" s="36"/>
      <c r="R272" s="36"/>
      <c r="S272" s="36"/>
      <c r="T272" s="15">
        <f t="shared" si="47"/>
        <v>0</v>
      </c>
      <c r="U272" s="36"/>
      <c r="V272" s="36"/>
      <c r="W272" s="16">
        <f t="shared" si="48"/>
        <v>0</v>
      </c>
      <c r="X272" s="16"/>
      <c r="Y272" s="16">
        <f t="shared" si="49"/>
        <v>0</v>
      </c>
      <c r="Z272" s="16">
        <f t="shared" si="50"/>
        <v>0</v>
      </c>
      <c r="AA272" s="16">
        <f t="shared" si="51"/>
        <v>0</v>
      </c>
      <c r="AB272" s="16">
        <f t="shared" si="52"/>
        <v>0</v>
      </c>
      <c r="AC272" s="16">
        <f t="shared" si="53"/>
        <v>0</v>
      </c>
      <c r="AD272" s="16">
        <f t="shared" si="54"/>
        <v>0</v>
      </c>
      <c r="AE272" s="15">
        <f t="shared" si="55"/>
        <v>0</v>
      </c>
      <c r="AF272" s="36"/>
      <c r="AG272" s="36"/>
      <c r="AH272" s="36"/>
      <c r="AI272" s="36"/>
      <c r="AJ272" s="36"/>
      <c r="AK272" s="36"/>
      <c r="AL272" s="36"/>
      <c r="AM272" s="36"/>
      <c r="AN272" s="36"/>
      <c r="AO272" s="36"/>
      <c r="AP272" s="36"/>
      <c r="AQ272" s="36"/>
      <c r="AR272" s="36"/>
      <c r="AS272" s="36"/>
      <c r="AT272" s="36"/>
      <c r="AU272" s="36"/>
      <c r="AV272" s="36"/>
      <c r="AW272" s="36"/>
      <c r="AX272" s="36"/>
      <c r="AY272" s="36"/>
      <c r="AZ272" s="36"/>
      <c r="BA272" s="36"/>
      <c r="BB272" s="36"/>
      <c r="BC272" s="36"/>
      <c r="BD272" s="36"/>
      <c r="BE272" s="36"/>
      <c r="BF272" s="36"/>
      <c r="BG272" s="36"/>
      <c r="BH272" s="36"/>
      <c r="BI272" s="36"/>
      <c r="BJ272" s="38"/>
      <c r="BK272" s="17">
        <f t="shared" si="56"/>
        <v>0</v>
      </c>
    </row>
    <row r="273" spans="1:63" ht="15" thickBot="1">
      <c r="A273" s="19">
        <v>266</v>
      </c>
      <c r="B273" s="34"/>
      <c r="C273" s="35"/>
      <c r="D273" s="35"/>
      <c r="E273" s="36"/>
      <c r="F273" s="36"/>
      <c r="G273" s="35"/>
      <c r="H273" s="36"/>
      <c r="I273" s="36"/>
      <c r="J273" s="35"/>
      <c r="K273" s="36"/>
      <c r="L273" s="37">
        <f t="shared" si="46"/>
        <v>0</v>
      </c>
      <c r="M273" s="36"/>
      <c r="N273" s="36"/>
      <c r="O273" s="36"/>
      <c r="P273" s="36"/>
      <c r="Q273" s="36"/>
      <c r="R273" s="36"/>
      <c r="S273" s="36"/>
      <c r="T273" s="15">
        <f t="shared" si="47"/>
        <v>0</v>
      </c>
      <c r="U273" s="36"/>
      <c r="V273" s="36"/>
      <c r="W273" s="16">
        <f t="shared" si="48"/>
        <v>0</v>
      </c>
      <c r="X273" s="16"/>
      <c r="Y273" s="16">
        <f t="shared" si="49"/>
        <v>0</v>
      </c>
      <c r="Z273" s="16">
        <f t="shared" si="50"/>
        <v>0</v>
      </c>
      <c r="AA273" s="16">
        <f t="shared" si="51"/>
        <v>0</v>
      </c>
      <c r="AB273" s="16">
        <f t="shared" si="52"/>
        <v>0</v>
      </c>
      <c r="AC273" s="16">
        <f t="shared" si="53"/>
        <v>0</v>
      </c>
      <c r="AD273" s="16">
        <f t="shared" si="54"/>
        <v>0</v>
      </c>
      <c r="AE273" s="15">
        <f t="shared" si="55"/>
        <v>0</v>
      </c>
      <c r="AF273" s="36"/>
      <c r="AG273" s="36"/>
      <c r="AH273" s="36"/>
      <c r="AI273" s="36"/>
      <c r="AJ273" s="36"/>
      <c r="AK273" s="36"/>
      <c r="AL273" s="36"/>
      <c r="AM273" s="36"/>
      <c r="AN273" s="36"/>
      <c r="AO273" s="36"/>
      <c r="AP273" s="36"/>
      <c r="AQ273" s="36"/>
      <c r="AR273" s="36"/>
      <c r="AS273" s="36"/>
      <c r="AT273" s="36"/>
      <c r="AU273" s="36"/>
      <c r="AV273" s="36"/>
      <c r="AW273" s="36"/>
      <c r="AX273" s="36"/>
      <c r="AY273" s="36"/>
      <c r="AZ273" s="36"/>
      <c r="BA273" s="36"/>
      <c r="BB273" s="36"/>
      <c r="BC273" s="36"/>
      <c r="BD273" s="36"/>
      <c r="BE273" s="36"/>
      <c r="BF273" s="36"/>
      <c r="BG273" s="36"/>
      <c r="BH273" s="36"/>
      <c r="BI273" s="36"/>
      <c r="BJ273" s="38"/>
      <c r="BK273" s="17">
        <f t="shared" si="56"/>
        <v>0</v>
      </c>
    </row>
    <row r="274" spans="1:63" ht="15" thickBot="1">
      <c r="A274" s="19">
        <v>267</v>
      </c>
      <c r="B274" s="34"/>
      <c r="C274" s="35"/>
      <c r="D274" s="35"/>
      <c r="E274" s="36"/>
      <c r="F274" s="36"/>
      <c r="G274" s="35"/>
      <c r="H274" s="36"/>
      <c r="I274" s="36"/>
      <c r="J274" s="35"/>
      <c r="K274" s="36"/>
      <c r="L274" s="37">
        <f t="shared" si="46"/>
        <v>0</v>
      </c>
      <c r="M274" s="36"/>
      <c r="N274" s="36"/>
      <c r="O274" s="36"/>
      <c r="P274" s="36"/>
      <c r="Q274" s="36"/>
      <c r="R274" s="36"/>
      <c r="S274" s="36"/>
      <c r="T274" s="15">
        <f t="shared" si="47"/>
        <v>0</v>
      </c>
      <c r="U274" s="36"/>
      <c r="V274" s="36"/>
      <c r="W274" s="16">
        <f t="shared" si="48"/>
        <v>0</v>
      </c>
      <c r="X274" s="16"/>
      <c r="Y274" s="16">
        <f t="shared" si="49"/>
        <v>0</v>
      </c>
      <c r="Z274" s="16">
        <f t="shared" si="50"/>
        <v>0</v>
      </c>
      <c r="AA274" s="16">
        <f t="shared" si="51"/>
        <v>0</v>
      </c>
      <c r="AB274" s="16">
        <f t="shared" si="52"/>
        <v>0</v>
      </c>
      <c r="AC274" s="16">
        <f t="shared" si="53"/>
        <v>0</v>
      </c>
      <c r="AD274" s="16">
        <f t="shared" si="54"/>
        <v>0</v>
      </c>
      <c r="AE274" s="15">
        <f t="shared" si="55"/>
        <v>0</v>
      </c>
      <c r="AF274" s="36"/>
      <c r="AG274" s="36"/>
      <c r="AH274" s="36"/>
      <c r="AI274" s="36"/>
      <c r="AJ274" s="36"/>
      <c r="AK274" s="36"/>
      <c r="AL274" s="36"/>
      <c r="AM274" s="36"/>
      <c r="AN274" s="36"/>
      <c r="AO274" s="36"/>
      <c r="AP274" s="36"/>
      <c r="AQ274" s="36"/>
      <c r="AR274" s="36"/>
      <c r="AS274" s="36"/>
      <c r="AT274" s="36"/>
      <c r="AU274" s="36"/>
      <c r="AV274" s="36"/>
      <c r="AW274" s="36"/>
      <c r="AX274" s="36"/>
      <c r="AY274" s="36"/>
      <c r="AZ274" s="36"/>
      <c r="BA274" s="36"/>
      <c r="BB274" s="36"/>
      <c r="BC274" s="36"/>
      <c r="BD274" s="36"/>
      <c r="BE274" s="36"/>
      <c r="BF274" s="36"/>
      <c r="BG274" s="36"/>
      <c r="BH274" s="36"/>
      <c r="BI274" s="36"/>
      <c r="BJ274" s="38"/>
      <c r="BK274" s="17">
        <f t="shared" si="56"/>
        <v>0</v>
      </c>
    </row>
    <row r="275" spans="1:63" ht="15" thickBot="1">
      <c r="A275" s="19">
        <v>268</v>
      </c>
      <c r="B275" s="34"/>
      <c r="C275" s="35"/>
      <c r="D275" s="35"/>
      <c r="E275" s="36"/>
      <c r="F275" s="36"/>
      <c r="G275" s="35"/>
      <c r="H275" s="36"/>
      <c r="I275" s="36"/>
      <c r="J275" s="35"/>
      <c r="K275" s="36"/>
      <c r="L275" s="37">
        <f t="shared" si="46"/>
        <v>0</v>
      </c>
      <c r="M275" s="36"/>
      <c r="N275" s="36"/>
      <c r="O275" s="36"/>
      <c r="P275" s="36"/>
      <c r="Q275" s="36"/>
      <c r="R275" s="36"/>
      <c r="S275" s="36"/>
      <c r="T275" s="15">
        <f t="shared" si="47"/>
        <v>0</v>
      </c>
      <c r="U275" s="36"/>
      <c r="V275" s="36"/>
      <c r="W275" s="16">
        <f t="shared" si="48"/>
        <v>0</v>
      </c>
      <c r="X275" s="16"/>
      <c r="Y275" s="16">
        <f t="shared" si="49"/>
        <v>0</v>
      </c>
      <c r="Z275" s="16">
        <f t="shared" si="50"/>
        <v>0</v>
      </c>
      <c r="AA275" s="16">
        <f t="shared" si="51"/>
        <v>0</v>
      </c>
      <c r="AB275" s="16">
        <f t="shared" si="52"/>
        <v>0</v>
      </c>
      <c r="AC275" s="16">
        <f t="shared" si="53"/>
        <v>0</v>
      </c>
      <c r="AD275" s="16">
        <f t="shared" si="54"/>
        <v>0</v>
      </c>
      <c r="AE275" s="15">
        <f t="shared" si="55"/>
        <v>0</v>
      </c>
      <c r="AF275" s="36"/>
      <c r="AG275" s="36"/>
      <c r="AH275" s="36"/>
      <c r="AI275" s="36"/>
      <c r="AJ275" s="36"/>
      <c r="AK275" s="36"/>
      <c r="AL275" s="36"/>
      <c r="AM275" s="36"/>
      <c r="AN275" s="36"/>
      <c r="AO275" s="36"/>
      <c r="AP275" s="36"/>
      <c r="AQ275" s="36"/>
      <c r="AR275" s="36"/>
      <c r="AS275" s="36"/>
      <c r="AT275" s="36"/>
      <c r="AU275" s="36"/>
      <c r="AV275" s="36"/>
      <c r="AW275" s="36"/>
      <c r="AX275" s="36"/>
      <c r="AY275" s="36"/>
      <c r="AZ275" s="36"/>
      <c r="BA275" s="36"/>
      <c r="BB275" s="36"/>
      <c r="BC275" s="36"/>
      <c r="BD275" s="36"/>
      <c r="BE275" s="36"/>
      <c r="BF275" s="36"/>
      <c r="BG275" s="36"/>
      <c r="BH275" s="36"/>
      <c r="BI275" s="36"/>
      <c r="BJ275" s="38"/>
      <c r="BK275" s="17">
        <f t="shared" si="56"/>
        <v>0</v>
      </c>
    </row>
    <row r="276" spans="1:63" ht="15" thickBot="1">
      <c r="A276" s="19">
        <v>269</v>
      </c>
      <c r="B276" s="34"/>
      <c r="C276" s="35"/>
      <c r="D276" s="35"/>
      <c r="E276" s="36"/>
      <c r="F276" s="36"/>
      <c r="G276" s="35"/>
      <c r="H276" s="36"/>
      <c r="I276" s="36"/>
      <c r="J276" s="35"/>
      <c r="K276" s="36"/>
      <c r="L276" s="37">
        <f t="shared" si="46"/>
        <v>0</v>
      </c>
      <c r="M276" s="36"/>
      <c r="N276" s="36"/>
      <c r="O276" s="36"/>
      <c r="P276" s="36"/>
      <c r="Q276" s="36"/>
      <c r="R276" s="36"/>
      <c r="S276" s="36"/>
      <c r="T276" s="15">
        <f t="shared" si="47"/>
        <v>0</v>
      </c>
      <c r="U276" s="36"/>
      <c r="V276" s="36"/>
      <c r="W276" s="16">
        <f t="shared" si="48"/>
        <v>0</v>
      </c>
      <c r="X276" s="16"/>
      <c r="Y276" s="16">
        <f t="shared" si="49"/>
        <v>0</v>
      </c>
      <c r="Z276" s="16">
        <f t="shared" si="50"/>
        <v>0</v>
      </c>
      <c r="AA276" s="16">
        <f t="shared" si="51"/>
        <v>0</v>
      </c>
      <c r="AB276" s="16">
        <f t="shared" si="52"/>
        <v>0</v>
      </c>
      <c r="AC276" s="16">
        <f t="shared" si="53"/>
        <v>0</v>
      </c>
      <c r="AD276" s="16">
        <f t="shared" si="54"/>
        <v>0</v>
      </c>
      <c r="AE276" s="15">
        <f t="shared" si="55"/>
        <v>0</v>
      </c>
      <c r="AF276" s="36"/>
      <c r="AG276" s="36"/>
      <c r="AH276" s="36"/>
      <c r="AI276" s="36"/>
      <c r="AJ276" s="36"/>
      <c r="AK276" s="36"/>
      <c r="AL276" s="36"/>
      <c r="AM276" s="36"/>
      <c r="AN276" s="36"/>
      <c r="AO276" s="36"/>
      <c r="AP276" s="36"/>
      <c r="AQ276" s="36"/>
      <c r="AR276" s="36"/>
      <c r="AS276" s="36"/>
      <c r="AT276" s="36"/>
      <c r="AU276" s="36"/>
      <c r="AV276" s="36"/>
      <c r="AW276" s="36"/>
      <c r="AX276" s="36"/>
      <c r="AY276" s="36"/>
      <c r="AZ276" s="36"/>
      <c r="BA276" s="36"/>
      <c r="BB276" s="36"/>
      <c r="BC276" s="36"/>
      <c r="BD276" s="36"/>
      <c r="BE276" s="36"/>
      <c r="BF276" s="36"/>
      <c r="BG276" s="36"/>
      <c r="BH276" s="36"/>
      <c r="BI276" s="36"/>
      <c r="BJ276" s="38"/>
      <c r="BK276" s="17">
        <f t="shared" si="56"/>
        <v>0</v>
      </c>
    </row>
    <row r="277" spans="1:63" ht="15" thickBot="1">
      <c r="A277" s="19">
        <v>270</v>
      </c>
      <c r="B277" s="34"/>
      <c r="C277" s="35"/>
      <c r="D277" s="35"/>
      <c r="E277" s="36"/>
      <c r="F277" s="36"/>
      <c r="G277" s="35"/>
      <c r="H277" s="36"/>
      <c r="I277" s="36"/>
      <c r="J277" s="35"/>
      <c r="K277" s="36"/>
      <c r="L277" s="37">
        <f t="shared" si="46"/>
        <v>0</v>
      </c>
      <c r="M277" s="36"/>
      <c r="N277" s="36"/>
      <c r="O277" s="36"/>
      <c r="P277" s="36"/>
      <c r="Q277" s="36"/>
      <c r="R277" s="36"/>
      <c r="S277" s="36"/>
      <c r="T277" s="15">
        <f t="shared" si="47"/>
        <v>0</v>
      </c>
      <c r="U277" s="36"/>
      <c r="V277" s="36"/>
      <c r="W277" s="16">
        <f t="shared" si="48"/>
        <v>0</v>
      </c>
      <c r="X277" s="16"/>
      <c r="Y277" s="16">
        <f t="shared" si="49"/>
        <v>0</v>
      </c>
      <c r="Z277" s="16">
        <f t="shared" si="50"/>
        <v>0</v>
      </c>
      <c r="AA277" s="16">
        <f t="shared" si="51"/>
        <v>0</v>
      </c>
      <c r="AB277" s="16">
        <f t="shared" si="52"/>
        <v>0</v>
      </c>
      <c r="AC277" s="16">
        <f t="shared" si="53"/>
        <v>0</v>
      </c>
      <c r="AD277" s="16">
        <f t="shared" si="54"/>
        <v>0</v>
      </c>
      <c r="AE277" s="15">
        <f t="shared" si="55"/>
        <v>0</v>
      </c>
      <c r="AF277" s="36"/>
      <c r="AG277" s="36"/>
      <c r="AH277" s="36"/>
      <c r="AI277" s="36"/>
      <c r="AJ277" s="36"/>
      <c r="AK277" s="36"/>
      <c r="AL277" s="36"/>
      <c r="AM277" s="36"/>
      <c r="AN277" s="36"/>
      <c r="AO277" s="36"/>
      <c r="AP277" s="36"/>
      <c r="AQ277" s="36"/>
      <c r="AR277" s="36"/>
      <c r="AS277" s="36"/>
      <c r="AT277" s="36"/>
      <c r="AU277" s="36"/>
      <c r="AV277" s="36"/>
      <c r="AW277" s="36"/>
      <c r="AX277" s="36"/>
      <c r="AY277" s="36"/>
      <c r="AZ277" s="36"/>
      <c r="BA277" s="36"/>
      <c r="BB277" s="36"/>
      <c r="BC277" s="36"/>
      <c r="BD277" s="36"/>
      <c r="BE277" s="36"/>
      <c r="BF277" s="36"/>
      <c r="BG277" s="36"/>
      <c r="BH277" s="36"/>
      <c r="BI277" s="36"/>
      <c r="BJ277" s="38"/>
      <c r="BK277" s="17">
        <f t="shared" si="56"/>
        <v>0</v>
      </c>
    </row>
    <row r="278" spans="1:63" ht="15" thickBot="1">
      <c r="A278" s="19">
        <v>271</v>
      </c>
      <c r="B278" s="34"/>
      <c r="C278" s="35"/>
      <c r="D278" s="35"/>
      <c r="E278" s="36"/>
      <c r="F278" s="36"/>
      <c r="G278" s="35"/>
      <c r="H278" s="36"/>
      <c r="I278" s="36"/>
      <c r="J278" s="35"/>
      <c r="K278" s="36"/>
      <c r="L278" s="37">
        <f t="shared" si="46"/>
        <v>0</v>
      </c>
      <c r="M278" s="36"/>
      <c r="N278" s="36"/>
      <c r="O278" s="36"/>
      <c r="P278" s="36"/>
      <c r="Q278" s="36"/>
      <c r="R278" s="36"/>
      <c r="S278" s="36"/>
      <c r="T278" s="15">
        <f t="shared" si="47"/>
        <v>0</v>
      </c>
      <c r="U278" s="36"/>
      <c r="V278" s="36"/>
      <c r="W278" s="16">
        <f t="shared" si="48"/>
        <v>0</v>
      </c>
      <c r="X278" s="16"/>
      <c r="Y278" s="16">
        <f t="shared" si="49"/>
        <v>0</v>
      </c>
      <c r="Z278" s="16">
        <f t="shared" si="50"/>
        <v>0</v>
      </c>
      <c r="AA278" s="16">
        <f t="shared" si="51"/>
        <v>0</v>
      </c>
      <c r="AB278" s="16">
        <f t="shared" si="52"/>
        <v>0</v>
      </c>
      <c r="AC278" s="16">
        <f t="shared" si="53"/>
        <v>0</v>
      </c>
      <c r="AD278" s="16">
        <f t="shared" si="54"/>
        <v>0</v>
      </c>
      <c r="AE278" s="15">
        <f t="shared" si="55"/>
        <v>0</v>
      </c>
      <c r="AF278" s="36"/>
      <c r="AG278" s="36"/>
      <c r="AH278" s="36"/>
      <c r="AI278" s="36"/>
      <c r="AJ278" s="36"/>
      <c r="AK278" s="36"/>
      <c r="AL278" s="36"/>
      <c r="AM278" s="36"/>
      <c r="AN278" s="36"/>
      <c r="AO278" s="36"/>
      <c r="AP278" s="36"/>
      <c r="AQ278" s="36"/>
      <c r="AR278" s="36"/>
      <c r="AS278" s="36"/>
      <c r="AT278" s="36"/>
      <c r="AU278" s="36"/>
      <c r="AV278" s="36"/>
      <c r="AW278" s="36"/>
      <c r="AX278" s="36"/>
      <c r="AY278" s="36"/>
      <c r="AZ278" s="36"/>
      <c r="BA278" s="36"/>
      <c r="BB278" s="36"/>
      <c r="BC278" s="36"/>
      <c r="BD278" s="36"/>
      <c r="BE278" s="36"/>
      <c r="BF278" s="36"/>
      <c r="BG278" s="36"/>
      <c r="BH278" s="36"/>
      <c r="BI278" s="36"/>
      <c r="BJ278" s="38"/>
      <c r="BK278" s="17">
        <f t="shared" si="56"/>
        <v>0</v>
      </c>
    </row>
    <row r="279" spans="1:63" ht="15" thickBot="1">
      <c r="A279" s="19">
        <v>272</v>
      </c>
      <c r="B279" s="34"/>
      <c r="C279" s="35"/>
      <c r="D279" s="35"/>
      <c r="E279" s="36"/>
      <c r="F279" s="36"/>
      <c r="G279" s="35"/>
      <c r="H279" s="36"/>
      <c r="I279" s="36"/>
      <c r="J279" s="35"/>
      <c r="K279" s="36"/>
      <c r="L279" s="37">
        <f t="shared" si="46"/>
        <v>0</v>
      </c>
      <c r="M279" s="36"/>
      <c r="N279" s="36"/>
      <c r="O279" s="36"/>
      <c r="P279" s="36"/>
      <c r="Q279" s="36"/>
      <c r="R279" s="36"/>
      <c r="S279" s="36"/>
      <c r="T279" s="15">
        <f t="shared" si="47"/>
        <v>0</v>
      </c>
      <c r="U279" s="36"/>
      <c r="V279" s="36"/>
      <c r="W279" s="16">
        <f t="shared" si="48"/>
        <v>0</v>
      </c>
      <c r="X279" s="16"/>
      <c r="Y279" s="16">
        <f t="shared" si="49"/>
        <v>0</v>
      </c>
      <c r="Z279" s="16">
        <f t="shared" si="50"/>
        <v>0</v>
      </c>
      <c r="AA279" s="16">
        <f t="shared" si="51"/>
        <v>0</v>
      </c>
      <c r="AB279" s="16">
        <f t="shared" si="52"/>
        <v>0</v>
      </c>
      <c r="AC279" s="16">
        <f t="shared" si="53"/>
        <v>0</v>
      </c>
      <c r="AD279" s="16">
        <f t="shared" si="54"/>
        <v>0</v>
      </c>
      <c r="AE279" s="15">
        <f t="shared" si="55"/>
        <v>0</v>
      </c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6"/>
      <c r="AX279" s="36"/>
      <c r="AY279" s="36"/>
      <c r="AZ279" s="36"/>
      <c r="BA279" s="36"/>
      <c r="BB279" s="36"/>
      <c r="BC279" s="36"/>
      <c r="BD279" s="36"/>
      <c r="BE279" s="36"/>
      <c r="BF279" s="36"/>
      <c r="BG279" s="36"/>
      <c r="BH279" s="36"/>
      <c r="BI279" s="36"/>
      <c r="BJ279" s="38"/>
      <c r="BK279" s="17">
        <f t="shared" si="56"/>
        <v>0</v>
      </c>
    </row>
    <row r="280" spans="1:63" ht="15" thickBot="1">
      <c r="A280" s="19">
        <v>273</v>
      </c>
      <c r="B280" s="34"/>
      <c r="C280" s="35"/>
      <c r="D280" s="35"/>
      <c r="E280" s="36"/>
      <c r="F280" s="36"/>
      <c r="G280" s="35"/>
      <c r="H280" s="36"/>
      <c r="I280" s="36"/>
      <c r="J280" s="35"/>
      <c r="K280" s="36"/>
      <c r="L280" s="37">
        <f t="shared" si="46"/>
        <v>0</v>
      </c>
      <c r="M280" s="36"/>
      <c r="N280" s="36"/>
      <c r="O280" s="36"/>
      <c r="P280" s="36"/>
      <c r="Q280" s="36"/>
      <c r="R280" s="36"/>
      <c r="S280" s="36"/>
      <c r="T280" s="15">
        <f t="shared" si="47"/>
        <v>0</v>
      </c>
      <c r="U280" s="36"/>
      <c r="V280" s="36"/>
      <c r="W280" s="16">
        <f t="shared" si="48"/>
        <v>0</v>
      </c>
      <c r="X280" s="16"/>
      <c r="Y280" s="16">
        <f t="shared" si="49"/>
        <v>0</v>
      </c>
      <c r="Z280" s="16">
        <f t="shared" si="50"/>
        <v>0</v>
      </c>
      <c r="AA280" s="16">
        <f t="shared" si="51"/>
        <v>0</v>
      </c>
      <c r="AB280" s="16">
        <f t="shared" si="52"/>
        <v>0</v>
      </c>
      <c r="AC280" s="16">
        <f t="shared" si="53"/>
        <v>0</v>
      </c>
      <c r="AD280" s="16">
        <f t="shared" si="54"/>
        <v>0</v>
      </c>
      <c r="AE280" s="15">
        <f t="shared" si="55"/>
        <v>0</v>
      </c>
      <c r="AF280" s="36"/>
      <c r="AG280" s="36"/>
      <c r="AH280" s="36"/>
      <c r="AI280" s="36"/>
      <c r="AJ280" s="36"/>
      <c r="AK280" s="36"/>
      <c r="AL280" s="36"/>
      <c r="AM280" s="36"/>
      <c r="AN280" s="36"/>
      <c r="AO280" s="36"/>
      <c r="AP280" s="36"/>
      <c r="AQ280" s="36"/>
      <c r="AR280" s="36"/>
      <c r="AS280" s="36"/>
      <c r="AT280" s="36"/>
      <c r="AU280" s="36"/>
      <c r="AV280" s="36"/>
      <c r="AW280" s="36"/>
      <c r="AX280" s="36"/>
      <c r="AY280" s="36"/>
      <c r="AZ280" s="36"/>
      <c r="BA280" s="36"/>
      <c r="BB280" s="36"/>
      <c r="BC280" s="36"/>
      <c r="BD280" s="36"/>
      <c r="BE280" s="36"/>
      <c r="BF280" s="36"/>
      <c r="BG280" s="36"/>
      <c r="BH280" s="36"/>
      <c r="BI280" s="36"/>
      <c r="BJ280" s="38"/>
      <c r="BK280" s="17">
        <f t="shared" si="56"/>
        <v>0</v>
      </c>
    </row>
    <row r="281" spans="1:63" ht="15" thickBot="1">
      <c r="A281" s="19">
        <v>274</v>
      </c>
      <c r="B281" s="34"/>
      <c r="C281" s="35"/>
      <c r="D281" s="35"/>
      <c r="E281" s="36"/>
      <c r="F281" s="36"/>
      <c r="G281" s="35"/>
      <c r="H281" s="36"/>
      <c r="I281" s="36"/>
      <c r="J281" s="35"/>
      <c r="K281" s="36"/>
      <c r="L281" s="37">
        <f t="shared" si="46"/>
        <v>0</v>
      </c>
      <c r="M281" s="36"/>
      <c r="N281" s="36"/>
      <c r="O281" s="36"/>
      <c r="P281" s="36"/>
      <c r="Q281" s="36"/>
      <c r="R281" s="36"/>
      <c r="S281" s="36"/>
      <c r="T281" s="15">
        <f t="shared" si="47"/>
        <v>0</v>
      </c>
      <c r="U281" s="36"/>
      <c r="V281" s="36"/>
      <c r="W281" s="16">
        <f t="shared" si="48"/>
        <v>0</v>
      </c>
      <c r="X281" s="16"/>
      <c r="Y281" s="16">
        <f t="shared" si="49"/>
        <v>0</v>
      </c>
      <c r="Z281" s="16">
        <f t="shared" si="50"/>
        <v>0</v>
      </c>
      <c r="AA281" s="16">
        <f t="shared" si="51"/>
        <v>0</v>
      </c>
      <c r="AB281" s="16">
        <f t="shared" si="52"/>
        <v>0</v>
      </c>
      <c r="AC281" s="16">
        <f t="shared" si="53"/>
        <v>0</v>
      </c>
      <c r="AD281" s="16">
        <f t="shared" si="54"/>
        <v>0</v>
      </c>
      <c r="AE281" s="15">
        <f t="shared" si="55"/>
        <v>0</v>
      </c>
      <c r="AF281" s="36"/>
      <c r="AG281" s="36"/>
      <c r="AH281" s="36"/>
      <c r="AI281" s="36"/>
      <c r="AJ281" s="36"/>
      <c r="AK281" s="36"/>
      <c r="AL281" s="36"/>
      <c r="AM281" s="36"/>
      <c r="AN281" s="36"/>
      <c r="AO281" s="36"/>
      <c r="AP281" s="36"/>
      <c r="AQ281" s="36"/>
      <c r="AR281" s="36"/>
      <c r="AS281" s="36"/>
      <c r="AT281" s="36"/>
      <c r="AU281" s="36"/>
      <c r="AV281" s="36"/>
      <c r="AW281" s="36"/>
      <c r="AX281" s="36"/>
      <c r="AY281" s="36"/>
      <c r="AZ281" s="36"/>
      <c r="BA281" s="36"/>
      <c r="BB281" s="36"/>
      <c r="BC281" s="36"/>
      <c r="BD281" s="36"/>
      <c r="BE281" s="36"/>
      <c r="BF281" s="36"/>
      <c r="BG281" s="36"/>
      <c r="BH281" s="36"/>
      <c r="BI281" s="36"/>
      <c r="BJ281" s="38"/>
      <c r="BK281" s="17">
        <f t="shared" si="56"/>
        <v>0</v>
      </c>
    </row>
    <row r="282" spans="1:63" ht="15" thickBot="1">
      <c r="A282" s="19">
        <v>275</v>
      </c>
      <c r="B282" s="34"/>
      <c r="C282" s="35"/>
      <c r="D282" s="35"/>
      <c r="E282" s="36"/>
      <c r="F282" s="36"/>
      <c r="G282" s="35"/>
      <c r="H282" s="36"/>
      <c r="I282" s="36"/>
      <c r="J282" s="35"/>
      <c r="K282" s="36"/>
      <c r="L282" s="37">
        <f t="shared" si="46"/>
        <v>0</v>
      </c>
      <c r="M282" s="36"/>
      <c r="N282" s="36"/>
      <c r="O282" s="36"/>
      <c r="P282" s="36"/>
      <c r="Q282" s="36"/>
      <c r="R282" s="36"/>
      <c r="S282" s="36"/>
      <c r="T282" s="15">
        <f t="shared" si="47"/>
        <v>0</v>
      </c>
      <c r="U282" s="36"/>
      <c r="V282" s="36"/>
      <c r="W282" s="16">
        <f t="shared" si="48"/>
        <v>0</v>
      </c>
      <c r="X282" s="16"/>
      <c r="Y282" s="16">
        <f t="shared" si="49"/>
        <v>0</v>
      </c>
      <c r="Z282" s="16">
        <f t="shared" si="50"/>
        <v>0</v>
      </c>
      <c r="AA282" s="16">
        <f t="shared" si="51"/>
        <v>0</v>
      </c>
      <c r="AB282" s="16">
        <f t="shared" si="52"/>
        <v>0</v>
      </c>
      <c r="AC282" s="16">
        <f t="shared" si="53"/>
        <v>0</v>
      </c>
      <c r="AD282" s="16">
        <f t="shared" si="54"/>
        <v>0</v>
      </c>
      <c r="AE282" s="15">
        <f t="shared" si="55"/>
        <v>0</v>
      </c>
      <c r="AF282" s="36"/>
      <c r="AG282" s="36"/>
      <c r="AH282" s="36"/>
      <c r="AI282" s="36"/>
      <c r="AJ282" s="36"/>
      <c r="AK282" s="36"/>
      <c r="AL282" s="36"/>
      <c r="AM282" s="36"/>
      <c r="AN282" s="36"/>
      <c r="AO282" s="36"/>
      <c r="AP282" s="36"/>
      <c r="AQ282" s="36"/>
      <c r="AR282" s="36"/>
      <c r="AS282" s="36"/>
      <c r="AT282" s="36"/>
      <c r="AU282" s="36"/>
      <c r="AV282" s="36"/>
      <c r="AW282" s="36"/>
      <c r="AX282" s="36"/>
      <c r="AY282" s="36"/>
      <c r="AZ282" s="36"/>
      <c r="BA282" s="36"/>
      <c r="BB282" s="36"/>
      <c r="BC282" s="36"/>
      <c r="BD282" s="36"/>
      <c r="BE282" s="36"/>
      <c r="BF282" s="36"/>
      <c r="BG282" s="36"/>
      <c r="BH282" s="36"/>
      <c r="BI282" s="36"/>
      <c r="BJ282" s="38"/>
      <c r="BK282" s="17">
        <f t="shared" si="56"/>
        <v>0</v>
      </c>
    </row>
    <row r="283" spans="1:63" ht="15" thickBot="1">
      <c r="A283" s="19">
        <v>276</v>
      </c>
      <c r="B283" s="34"/>
      <c r="C283" s="35"/>
      <c r="D283" s="35"/>
      <c r="E283" s="36"/>
      <c r="F283" s="36"/>
      <c r="G283" s="35"/>
      <c r="H283" s="36"/>
      <c r="I283" s="36"/>
      <c r="J283" s="35"/>
      <c r="K283" s="36"/>
      <c r="L283" s="37">
        <f t="shared" si="46"/>
        <v>0</v>
      </c>
      <c r="M283" s="36"/>
      <c r="N283" s="36"/>
      <c r="O283" s="36"/>
      <c r="P283" s="36"/>
      <c r="Q283" s="36"/>
      <c r="R283" s="36"/>
      <c r="S283" s="36"/>
      <c r="T283" s="15">
        <f t="shared" si="47"/>
        <v>0</v>
      </c>
      <c r="U283" s="36"/>
      <c r="V283" s="36"/>
      <c r="W283" s="16">
        <f t="shared" si="48"/>
        <v>0</v>
      </c>
      <c r="X283" s="16"/>
      <c r="Y283" s="16">
        <f t="shared" si="49"/>
        <v>0</v>
      </c>
      <c r="Z283" s="16">
        <f t="shared" si="50"/>
        <v>0</v>
      </c>
      <c r="AA283" s="16">
        <f t="shared" si="51"/>
        <v>0</v>
      </c>
      <c r="AB283" s="16">
        <f t="shared" si="52"/>
        <v>0</v>
      </c>
      <c r="AC283" s="16">
        <f t="shared" si="53"/>
        <v>0</v>
      </c>
      <c r="AD283" s="16">
        <f t="shared" si="54"/>
        <v>0</v>
      </c>
      <c r="AE283" s="15">
        <f t="shared" si="55"/>
        <v>0</v>
      </c>
      <c r="AF283" s="36"/>
      <c r="AG283" s="36"/>
      <c r="AH283" s="36"/>
      <c r="AI283" s="36"/>
      <c r="AJ283" s="36"/>
      <c r="AK283" s="36"/>
      <c r="AL283" s="36"/>
      <c r="AM283" s="36"/>
      <c r="AN283" s="36"/>
      <c r="AO283" s="36"/>
      <c r="AP283" s="36"/>
      <c r="AQ283" s="36"/>
      <c r="AR283" s="36"/>
      <c r="AS283" s="36"/>
      <c r="AT283" s="36"/>
      <c r="AU283" s="36"/>
      <c r="AV283" s="36"/>
      <c r="AW283" s="36"/>
      <c r="AX283" s="36"/>
      <c r="AY283" s="36"/>
      <c r="AZ283" s="36"/>
      <c r="BA283" s="36"/>
      <c r="BB283" s="36"/>
      <c r="BC283" s="36"/>
      <c r="BD283" s="36"/>
      <c r="BE283" s="36"/>
      <c r="BF283" s="36"/>
      <c r="BG283" s="36"/>
      <c r="BH283" s="36"/>
      <c r="BI283" s="36"/>
      <c r="BJ283" s="38"/>
      <c r="BK283" s="17">
        <f t="shared" si="56"/>
        <v>0</v>
      </c>
    </row>
    <row r="284" spans="1:63" ht="15" thickBot="1">
      <c r="A284" s="19">
        <v>277</v>
      </c>
      <c r="B284" s="34"/>
      <c r="C284" s="35"/>
      <c r="D284" s="35"/>
      <c r="E284" s="36"/>
      <c r="F284" s="36"/>
      <c r="G284" s="35"/>
      <c r="H284" s="36"/>
      <c r="I284" s="36"/>
      <c r="J284" s="35"/>
      <c r="K284" s="36"/>
      <c r="L284" s="37">
        <f t="shared" si="46"/>
        <v>0</v>
      </c>
      <c r="M284" s="36"/>
      <c r="N284" s="36"/>
      <c r="O284" s="36"/>
      <c r="P284" s="36"/>
      <c r="Q284" s="36"/>
      <c r="R284" s="36"/>
      <c r="S284" s="36"/>
      <c r="T284" s="15">
        <f t="shared" si="47"/>
        <v>0</v>
      </c>
      <c r="U284" s="36"/>
      <c r="V284" s="36"/>
      <c r="W284" s="16">
        <f t="shared" si="48"/>
        <v>0</v>
      </c>
      <c r="X284" s="16"/>
      <c r="Y284" s="16">
        <f t="shared" si="49"/>
        <v>0</v>
      </c>
      <c r="Z284" s="16">
        <f t="shared" si="50"/>
        <v>0</v>
      </c>
      <c r="AA284" s="16">
        <f t="shared" si="51"/>
        <v>0</v>
      </c>
      <c r="AB284" s="16">
        <f t="shared" si="52"/>
        <v>0</v>
      </c>
      <c r="AC284" s="16">
        <f t="shared" si="53"/>
        <v>0</v>
      </c>
      <c r="AD284" s="16">
        <f t="shared" si="54"/>
        <v>0</v>
      </c>
      <c r="AE284" s="15">
        <f t="shared" si="55"/>
        <v>0</v>
      </c>
      <c r="AF284" s="36"/>
      <c r="AG284" s="36"/>
      <c r="AH284" s="36"/>
      <c r="AI284" s="36"/>
      <c r="AJ284" s="36"/>
      <c r="AK284" s="36"/>
      <c r="AL284" s="36"/>
      <c r="AM284" s="36"/>
      <c r="AN284" s="36"/>
      <c r="AO284" s="36"/>
      <c r="AP284" s="36"/>
      <c r="AQ284" s="36"/>
      <c r="AR284" s="36"/>
      <c r="AS284" s="36"/>
      <c r="AT284" s="36"/>
      <c r="AU284" s="36"/>
      <c r="AV284" s="36"/>
      <c r="AW284" s="36"/>
      <c r="AX284" s="36"/>
      <c r="AY284" s="36"/>
      <c r="AZ284" s="36"/>
      <c r="BA284" s="36"/>
      <c r="BB284" s="36"/>
      <c r="BC284" s="36"/>
      <c r="BD284" s="36"/>
      <c r="BE284" s="36"/>
      <c r="BF284" s="36"/>
      <c r="BG284" s="36"/>
      <c r="BH284" s="36"/>
      <c r="BI284" s="36"/>
      <c r="BJ284" s="38"/>
      <c r="BK284" s="17">
        <f t="shared" si="56"/>
        <v>0</v>
      </c>
    </row>
    <row r="285" spans="1:63" ht="15" thickBot="1">
      <c r="A285" s="19">
        <v>278</v>
      </c>
      <c r="B285" s="34"/>
      <c r="C285" s="35"/>
      <c r="D285" s="35"/>
      <c r="E285" s="36"/>
      <c r="F285" s="36"/>
      <c r="G285" s="35"/>
      <c r="H285" s="36"/>
      <c r="I285" s="36"/>
      <c r="J285" s="35"/>
      <c r="K285" s="36"/>
      <c r="L285" s="37">
        <f t="shared" si="46"/>
        <v>0</v>
      </c>
      <c r="M285" s="36"/>
      <c r="N285" s="36"/>
      <c r="O285" s="36"/>
      <c r="P285" s="36"/>
      <c r="Q285" s="36"/>
      <c r="R285" s="36"/>
      <c r="S285" s="36"/>
      <c r="T285" s="15">
        <f t="shared" si="47"/>
        <v>0</v>
      </c>
      <c r="U285" s="36"/>
      <c r="V285" s="36"/>
      <c r="W285" s="16">
        <f t="shared" si="48"/>
        <v>0</v>
      </c>
      <c r="X285" s="16"/>
      <c r="Y285" s="16">
        <f t="shared" si="49"/>
        <v>0</v>
      </c>
      <c r="Z285" s="16">
        <f t="shared" si="50"/>
        <v>0</v>
      </c>
      <c r="AA285" s="16">
        <f t="shared" si="51"/>
        <v>0</v>
      </c>
      <c r="AB285" s="16">
        <f t="shared" si="52"/>
        <v>0</v>
      </c>
      <c r="AC285" s="16">
        <f t="shared" si="53"/>
        <v>0</v>
      </c>
      <c r="AD285" s="16">
        <f t="shared" si="54"/>
        <v>0</v>
      </c>
      <c r="AE285" s="15">
        <f t="shared" si="55"/>
        <v>0</v>
      </c>
      <c r="AF285" s="36"/>
      <c r="AG285" s="36"/>
      <c r="AH285" s="36"/>
      <c r="AI285" s="36"/>
      <c r="AJ285" s="36"/>
      <c r="AK285" s="36"/>
      <c r="AL285" s="36"/>
      <c r="AM285" s="36"/>
      <c r="AN285" s="36"/>
      <c r="AO285" s="36"/>
      <c r="AP285" s="36"/>
      <c r="AQ285" s="36"/>
      <c r="AR285" s="36"/>
      <c r="AS285" s="36"/>
      <c r="AT285" s="36"/>
      <c r="AU285" s="36"/>
      <c r="AV285" s="36"/>
      <c r="AW285" s="36"/>
      <c r="AX285" s="36"/>
      <c r="AY285" s="36"/>
      <c r="AZ285" s="36"/>
      <c r="BA285" s="36"/>
      <c r="BB285" s="36"/>
      <c r="BC285" s="36"/>
      <c r="BD285" s="36"/>
      <c r="BE285" s="36"/>
      <c r="BF285" s="36"/>
      <c r="BG285" s="36"/>
      <c r="BH285" s="36"/>
      <c r="BI285" s="36"/>
      <c r="BJ285" s="38"/>
      <c r="BK285" s="17">
        <f t="shared" si="56"/>
        <v>0</v>
      </c>
    </row>
    <row r="286" spans="1:63" ht="15" thickBot="1">
      <c r="A286" s="19">
        <v>279</v>
      </c>
      <c r="B286" s="34"/>
      <c r="C286" s="35"/>
      <c r="D286" s="35"/>
      <c r="E286" s="36"/>
      <c r="F286" s="36"/>
      <c r="G286" s="35"/>
      <c r="H286" s="36"/>
      <c r="I286" s="36"/>
      <c r="J286" s="35"/>
      <c r="K286" s="36"/>
      <c r="L286" s="37">
        <f t="shared" si="46"/>
        <v>0</v>
      </c>
      <c r="M286" s="36"/>
      <c r="N286" s="36"/>
      <c r="O286" s="36"/>
      <c r="P286" s="36"/>
      <c r="Q286" s="36"/>
      <c r="R286" s="36"/>
      <c r="S286" s="36"/>
      <c r="T286" s="15">
        <f t="shared" si="47"/>
        <v>0</v>
      </c>
      <c r="U286" s="36"/>
      <c r="V286" s="36"/>
      <c r="W286" s="16">
        <f t="shared" si="48"/>
        <v>0</v>
      </c>
      <c r="X286" s="16"/>
      <c r="Y286" s="16">
        <f t="shared" si="49"/>
        <v>0</v>
      </c>
      <c r="Z286" s="16">
        <f t="shared" si="50"/>
        <v>0</v>
      </c>
      <c r="AA286" s="16">
        <f t="shared" si="51"/>
        <v>0</v>
      </c>
      <c r="AB286" s="16">
        <f t="shared" si="52"/>
        <v>0</v>
      </c>
      <c r="AC286" s="16">
        <f t="shared" si="53"/>
        <v>0</v>
      </c>
      <c r="AD286" s="16">
        <f t="shared" si="54"/>
        <v>0</v>
      </c>
      <c r="AE286" s="15">
        <f t="shared" si="55"/>
        <v>0</v>
      </c>
      <c r="AF286" s="36"/>
      <c r="AG286" s="36"/>
      <c r="AH286" s="36"/>
      <c r="AI286" s="36"/>
      <c r="AJ286" s="36"/>
      <c r="AK286" s="36"/>
      <c r="AL286" s="36"/>
      <c r="AM286" s="36"/>
      <c r="AN286" s="36"/>
      <c r="AO286" s="36"/>
      <c r="AP286" s="36"/>
      <c r="AQ286" s="36"/>
      <c r="AR286" s="36"/>
      <c r="AS286" s="36"/>
      <c r="AT286" s="36"/>
      <c r="AU286" s="36"/>
      <c r="AV286" s="36"/>
      <c r="AW286" s="36"/>
      <c r="AX286" s="36"/>
      <c r="AY286" s="36"/>
      <c r="AZ286" s="36"/>
      <c r="BA286" s="36"/>
      <c r="BB286" s="36"/>
      <c r="BC286" s="36"/>
      <c r="BD286" s="36"/>
      <c r="BE286" s="36"/>
      <c r="BF286" s="36"/>
      <c r="BG286" s="36"/>
      <c r="BH286" s="36"/>
      <c r="BI286" s="36"/>
      <c r="BJ286" s="38"/>
      <c r="BK286" s="17">
        <f t="shared" si="56"/>
        <v>0</v>
      </c>
    </row>
    <row r="287" spans="1:63" ht="15" thickBot="1">
      <c r="A287" s="19">
        <v>280</v>
      </c>
      <c r="B287" s="34"/>
      <c r="C287" s="35"/>
      <c r="D287" s="35"/>
      <c r="E287" s="36"/>
      <c r="F287" s="36"/>
      <c r="G287" s="35"/>
      <c r="H287" s="36"/>
      <c r="I287" s="36"/>
      <c r="J287" s="35"/>
      <c r="K287" s="36"/>
      <c r="L287" s="37">
        <f t="shared" si="46"/>
        <v>0</v>
      </c>
      <c r="M287" s="36"/>
      <c r="N287" s="36"/>
      <c r="O287" s="36"/>
      <c r="P287" s="36"/>
      <c r="Q287" s="36"/>
      <c r="R287" s="36"/>
      <c r="S287" s="36"/>
      <c r="T287" s="15">
        <f t="shared" si="47"/>
        <v>0</v>
      </c>
      <c r="U287" s="36"/>
      <c r="V287" s="36"/>
      <c r="W287" s="16">
        <f t="shared" si="48"/>
        <v>0</v>
      </c>
      <c r="X287" s="16"/>
      <c r="Y287" s="16">
        <f t="shared" si="49"/>
        <v>0</v>
      </c>
      <c r="Z287" s="16">
        <f t="shared" si="50"/>
        <v>0</v>
      </c>
      <c r="AA287" s="16">
        <f t="shared" si="51"/>
        <v>0</v>
      </c>
      <c r="AB287" s="16">
        <f t="shared" si="52"/>
        <v>0</v>
      </c>
      <c r="AC287" s="16">
        <f t="shared" si="53"/>
        <v>0</v>
      </c>
      <c r="AD287" s="16">
        <f t="shared" si="54"/>
        <v>0</v>
      </c>
      <c r="AE287" s="15">
        <f t="shared" si="55"/>
        <v>0</v>
      </c>
      <c r="AF287" s="36"/>
      <c r="AG287" s="36"/>
      <c r="AH287" s="36"/>
      <c r="AI287" s="36"/>
      <c r="AJ287" s="36"/>
      <c r="AK287" s="36"/>
      <c r="AL287" s="36"/>
      <c r="AM287" s="36"/>
      <c r="AN287" s="36"/>
      <c r="AO287" s="36"/>
      <c r="AP287" s="36"/>
      <c r="AQ287" s="36"/>
      <c r="AR287" s="36"/>
      <c r="AS287" s="36"/>
      <c r="AT287" s="36"/>
      <c r="AU287" s="36"/>
      <c r="AV287" s="36"/>
      <c r="AW287" s="36"/>
      <c r="AX287" s="36"/>
      <c r="AY287" s="36"/>
      <c r="AZ287" s="36"/>
      <c r="BA287" s="36"/>
      <c r="BB287" s="36"/>
      <c r="BC287" s="36"/>
      <c r="BD287" s="36"/>
      <c r="BE287" s="36"/>
      <c r="BF287" s="36"/>
      <c r="BG287" s="36"/>
      <c r="BH287" s="36"/>
      <c r="BI287" s="36"/>
      <c r="BJ287" s="38"/>
      <c r="BK287" s="17">
        <f t="shared" si="56"/>
        <v>0</v>
      </c>
    </row>
    <row r="288" spans="1:63" ht="15" thickBot="1">
      <c r="A288" s="19">
        <v>281</v>
      </c>
      <c r="B288" s="34"/>
      <c r="C288" s="35"/>
      <c r="D288" s="35"/>
      <c r="E288" s="36"/>
      <c r="F288" s="36"/>
      <c r="G288" s="35"/>
      <c r="H288" s="36"/>
      <c r="I288" s="36"/>
      <c r="J288" s="35"/>
      <c r="K288" s="36"/>
      <c r="L288" s="37">
        <f t="shared" si="46"/>
        <v>0</v>
      </c>
      <c r="M288" s="36"/>
      <c r="N288" s="36"/>
      <c r="O288" s="36"/>
      <c r="P288" s="36"/>
      <c r="Q288" s="36"/>
      <c r="R288" s="36"/>
      <c r="S288" s="36"/>
      <c r="T288" s="15">
        <f t="shared" si="47"/>
        <v>0</v>
      </c>
      <c r="U288" s="36"/>
      <c r="V288" s="36"/>
      <c r="W288" s="16">
        <f t="shared" si="48"/>
        <v>0</v>
      </c>
      <c r="X288" s="16"/>
      <c r="Y288" s="16">
        <f t="shared" si="49"/>
        <v>0</v>
      </c>
      <c r="Z288" s="16">
        <f t="shared" si="50"/>
        <v>0</v>
      </c>
      <c r="AA288" s="16">
        <f t="shared" si="51"/>
        <v>0</v>
      </c>
      <c r="AB288" s="16">
        <f t="shared" si="52"/>
        <v>0</v>
      </c>
      <c r="AC288" s="16">
        <f t="shared" si="53"/>
        <v>0</v>
      </c>
      <c r="AD288" s="16">
        <f t="shared" si="54"/>
        <v>0</v>
      </c>
      <c r="AE288" s="15">
        <f t="shared" si="55"/>
        <v>0</v>
      </c>
      <c r="AF288" s="36"/>
      <c r="AG288" s="36"/>
      <c r="AH288" s="36"/>
      <c r="AI288" s="36"/>
      <c r="AJ288" s="36"/>
      <c r="AK288" s="36"/>
      <c r="AL288" s="36"/>
      <c r="AM288" s="36"/>
      <c r="AN288" s="36"/>
      <c r="AO288" s="36"/>
      <c r="AP288" s="36"/>
      <c r="AQ288" s="36"/>
      <c r="AR288" s="36"/>
      <c r="AS288" s="36"/>
      <c r="AT288" s="36"/>
      <c r="AU288" s="36"/>
      <c r="AV288" s="36"/>
      <c r="AW288" s="36"/>
      <c r="AX288" s="36"/>
      <c r="AY288" s="36"/>
      <c r="AZ288" s="36"/>
      <c r="BA288" s="36"/>
      <c r="BB288" s="36"/>
      <c r="BC288" s="36"/>
      <c r="BD288" s="36"/>
      <c r="BE288" s="36"/>
      <c r="BF288" s="36"/>
      <c r="BG288" s="36"/>
      <c r="BH288" s="36"/>
      <c r="BI288" s="36"/>
      <c r="BJ288" s="38"/>
      <c r="BK288" s="17">
        <f t="shared" si="56"/>
        <v>0</v>
      </c>
    </row>
    <row r="289" spans="1:63" ht="15" thickBot="1">
      <c r="A289" s="19">
        <v>282</v>
      </c>
      <c r="B289" s="34"/>
      <c r="C289" s="35"/>
      <c r="D289" s="35"/>
      <c r="E289" s="36"/>
      <c r="F289" s="36"/>
      <c r="G289" s="35"/>
      <c r="H289" s="36"/>
      <c r="I289" s="36"/>
      <c r="J289" s="35"/>
      <c r="K289" s="36"/>
      <c r="L289" s="37">
        <f t="shared" si="46"/>
        <v>0</v>
      </c>
      <c r="M289" s="36"/>
      <c r="N289" s="36"/>
      <c r="O289" s="36"/>
      <c r="P289" s="36"/>
      <c r="Q289" s="36"/>
      <c r="R289" s="36"/>
      <c r="S289" s="36"/>
      <c r="T289" s="15">
        <f t="shared" si="47"/>
        <v>0</v>
      </c>
      <c r="U289" s="36"/>
      <c r="V289" s="36"/>
      <c r="W289" s="16">
        <f t="shared" si="48"/>
        <v>0</v>
      </c>
      <c r="X289" s="16"/>
      <c r="Y289" s="16">
        <f t="shared" si="49"/>
        <v>0</v>
      </c>
      <c r="Z289" s="16">
        <f t="shared" si="50"/>
        <v>0</v>
      </c>
      <c r="AA289" s="16">
        <f t="shared" si="51"/>
        <v>0</v>
      </c>
      <c r="AB289" s="16">
        <f t="shared" si="52"/>
        <v>0</v>
      </c>
      <c r="AC289" s="16">
        <f t="shared" si="53"/>
        <v>0</v>
      </c>
      <c r="AD289" s="16">
        <f t="shared" si="54"/>
        <v>0</v>
      </c>
      <c r="AE289" s="15">
        <f t="shared" si="55"/>
        <v>0</v>
      </c>
      <c r="AF289" s="36"/>
      <c r="AG289" s="36"/>
      <c r="AH289" s="36"/>
      <c r="AI289" s="36"/>
      <c r="AJ289" s="36"/>
      <c r="AK289" s="36"/>
      <c r="AL289" s="36"/>
      <c r="AM289" s="36"/>
      <c r="AN289" s="36"/>
      <c r="AO289" s="36"/>
      <c r="AP289" s="36"/>
      <c r="AQ289" s="36"/>
      <c r="AR289" s="36"/>
      <c r="AS289" s="36"/>
      <c r="AT289" s="36"/>
      <c r="AU289" s="36"/>
      <c r="AV289" s="36"/>
      <c r="AW289" s="36"/>
      <c r="AX289" s="36"/>
      <c r="AY289" s="36"/>
      <c r="AZ289" s="36"/>
      <c r="BA289" s="36"/>
      <c r="BB289" s="36"/>
      <c r="BC289" s="36"/>
      <c r="BD289" s="36"/>
      <c r="BE289" s="36"/>
      <c r="BF289" s="36"/>
      <c r="BG289" s="36"/>
      <c r="BH289" s="36"/>
      <c r="BI289" s="36"/>
      <c r="BJ289" s="38"/>
      <c r="BK289" s="17">
        <f t="shared" si="56"/>
        <v>0</v>
      </c>
    </row>
    <row r="290" spans="1:63" ht="15" thickBot="1">
      <c r="A290" s="19">
        <v>283</v>
      </c>
      <c r="B290" s="34"/>
      <c r="C290" s="35"/>
      <c r="D290" s="35"/>
      <c r="E290" s="36"/>
      <c r="F290" s="36"/>
      <c r="G290" s="35"/>
      <c r="H290" s="36"/>
      <c r="I290" s="36"/>
      <c r="J290" s="35"/>
      <c r="K290" s="36"/>
      <c r="L290" s="37">
        <f t="shared" si="46"/>
        <v>0</v>
      </c>
      <c r="M290" s="36"/>
      <c r="N290" s="36"/>
      <c r="O290" s="36"/>
      <c r="P290" s="36"/>
      <c r="Q290" s="36"/>
      <c r="R290" s="36"/>
      <c r="S290" s="36"/>
      <c r="T290" s="15">
        <f t="shared" si="47"/>
        <v>0</v>
      </c>
      <c r="U290" s="36"/>
      <c r="V290" s="36"/>
      <c r="W290" s="16">
        <f t="shared" si="48"/>
        <v>0</v>
      </c>
      <c r="X290" s="16"/>
      <c r="Y290" s="16">
        <f t="shared" si="49"/>
        <v>0</v>
      </c>
      <c r="Z290" s="16">
        <f t="shared" si="50"/>
        <v>0</v>
      </c>
      <c r="AA290" s="16">
        <f t="shared" si="51"/>
        <v>0</v>
      </c>
      <c r="AB290" s="16">
        <f t="shared" si="52"/>
        <v>0</v>
      </c>
      <c r="AC290" s="16">
        <f t="shared" si="53"/>
        <v>0</v>
      </c>
      <c r="AD290" s="16">
        <f t="shared" si="54"/>
        <v>0</v>
      </c>
      <c r="AE290" s="15">
        <f t="shared" si="55"/>
        <v>0</v>
      </c>
      <c r="AF290" s="36"/>
      <c r="AG290" s="36"/>
      <c r="AH290" s="36"/>
      <c r="AI290" s="36"/>
      <c r="AJ290" s="36"/>
      <c r="AK290" s="36"/>
      <c r="AL290" s="36"/>
      <c r="AM290" s="36"/>
      <c r="AN290" s="36"/>
      <c r="AO290" s="36"/>
      <c r="AP290" s="36"/>
      <c r="AQ290" s="36"/>
      <c r="AR290" s="36"/>
      <c r="AS290" s="36"/>
      <c r="AT290" s="36"/>
      <c r="AU290" s="36"/>
      <c r="AV290" s="36"/>
      <c r="AW290" s="36"/>
      <c r="AX290" s="36"/>
      <c r="AY290" s="36"/>
      <c r="AZ290" s="36"/>
      <c r="BA290" s="36"/>
      <c r="BB290" s="36"/>
      <c r="BC290" s="36"/>
      <c r="BD290" s="36"/>
      <c r="BE290" s="36"/>
      <c r="BF290" s="36"/>
      <c r="BG290" s="36"/>
      <c r="BH290" s="36"/>
      <c r="BI290" s="36"/>
      <c r="BJ290" s="38"/>
      <c r="BK290" s="17">
        <f t="shared" si="56"/>
        <v>0</v>
      </c>
    </row>
    <row r="291" spans="1:63" ht="15" thickBot="1">
      <c r="A291" s="19">
        <v>284</v>
      </c>
      <c r="B291" s="34"/>
      <c r="C291" s="35"/>
      <c r="D291" s="35"/>
      <c r="E291" s="36"/>
      <c r="F291" s="36"/>
      <c r="G291" s="35"/>
      <c r="H291" s="36"/>
      <c r="I291" s="36"/>
      <c r="J291" s="35"/>
      <c r="K291" s="36"/>
      <c r="L291" s="37">
        <f t="shared" si="46"/>
        <v>0</v>
      </c>
      <c r="M291" s="36"/>
      <c r="N291" s="36"/>
      <c r="O291" s="36"/>
      <c r="P291" s="36"/>
      <c r="Q291" s="36"/>
      <c r="R291" s="36"/>
      <c r="S291" s="36"/>
      <c r="T291" s="15">
        <f t="shared" si="47"/>
        <v>0</v>
      </c>
      <c r="U291" s="36"/>
      <c r="V291" s="36"/>
      <c r="W291" s="16">
        <f t="shared" si="48"/>
        <v>0</v>
      </c>
      <c r="X291" s="16"/>
      <c r="Y291" s="16">
        <f t="shared" si="49"/>
        <v>0</v>
      </c>
      <c r="Z291" s="16">
        <f t="shared" si="50"/>
        <v>0</v>
      </c>
      <c r="AA291" s="16">
        <f t="shared" si="51"/>
        <v>0</v>
      </c>
      <c r="AB291" s="16">
        <f t="shared" si="52"/>
        <v>0</v>
      </c>
      <c r="AC291" s="16">
        <f t="shared" si="53"/>
        <v>0</v>
      </c>
      <c r="AD291" s="16">
        <f t="shared" si="54"/>
        <v>0</v>
      </c>
      <c r="AE291" s="15">
        <f t="shared" si="55"/>
        <v>0</v>
      </c>
      <c r="AF291" s="36"/>
      <c r="AG291" s="36"/>
      <c r="AH291" s="36"/>
      <c r="AI291" s="36"/>
      <c r="AJ291" s="36"/>
      <c r="AK291" s="36"/>
      <c r="AL291" s="36"/>
      <c r="AM291" s="36"/>
      <c r="AN291" s="36"/>
      <c r="AO291" s="36"/>
      <c r="AP291" s="36"/>
      <c r="AQ291" s="36"/>
      <c r="AR291" s="36"/>
      <c r="AS291" s="36"/>
      <c r="AT291" s="36"/>
      <c r="AU291" s="36"/>
      <c r="AV291" s="36"/>
      <c r="AW291" s="36"/>
      <c r="AX291" s="36"/>
      <c r="AY291" s="36"/>
      <c r="AZ291" s="36"/>
      <c r="BA291" s="36"/>
      <c r="BB291" s="36"/>
      <c r="BC291" s="36"/>
      <c r="BD291" s="36"/>
      <c r="BE291" s="36"/>
      <c r="BF291" s="36"/>
      <c r="BG291" s="36"/>
      <c r="BH291" s="36"/>
      <c r="BI291" s="36"/>
      <c r="BJ291" s="38"/>
      <c r="BK291" s="17">
        <f t="shared" si="56"/>
        <v>0</v>
      </c>
    </row>
    <row r="292" spans="1:63" ht="15" thickBot="1">
      <c r="A292" s="19">
        <v>285</v>
      </c>
      <c r="B292" s="34"/>
      <c r="C292" s="35"/>
      <c r="D292" s="35"/>
      <c r="E292" s="36"/>
      <c r="F292" s="36"/>
      <c r="G292" s="35"/>
      <c r="H292" s="36"/>
      <c r="I292" s="36"/>
      <c r="J292" s="35"/>
      <c r="K292" s="36"/>
      <c r="L292" s="37">
        <f t="shared" si="46"/>
        <v>0</v>
      </c>
      <c r="M292" s="36"/>
      <c r="N292" s="36"/>
      <c r="O292" s="36"/>
      <c r="P292" s="36"/>
      <c r="Q292" s="36"/>
      <c r="R292" s="36"/>
      <c r="S292" s="36"/>
      <c r="T292" s="15">
        <f t="shared" si="47"/>
        <v>0</v>
      </c>
      <c r="U292" s="36"/>
      <c r="V292" s="36"/>
      <c r="W292" s="16">
        <f t="shared" si="48"/>
        <v>0</v>
      </c>
      <c r="X292" s="16"/>
      <c r="Y292" s="16">
        <f t="shared" si="49"/>
        <v>0</v>
      </c>
      <c r="Z292" s="16">
        <f t="shared" si="50"/>
        <v>0</v>
      </c>
      <c r="AA292" s="16">
        <f t="shared" si="51"/>
        <v>0</v>
      </c>
      <c r="AB292" s="16">
        <f t="shared" si="52"/>
        <v>0</v>
      </c>
      <c r="AC292" s="16">
        <f t="shared" si="53"/>
        <v>0</v>
      </c>
      <c r="AD292" s="16">
        <f t="shared" si="54"/>
        <v>0</v>
      </c>
      <c r="AE292" s="15">
        <f t="shared" si="55"/>
        <v>0</v>
      </c>
      <c r="AF292" s="36"/>
      <c r="AG292" s="36"/>
      <c r="AH292" s="36"/>
      <c r="AI292" s="36"/>
      <c r="AJ292" s="36"/>
      <c r="AK292" s="36"/>
      <c r="AL292" s="36"/>
      <c r="AM292" s="36"/>
      <c r="AN292" s="36"/>
      <c r="AO292" s="36"/>
      <c r="AP292" s="36"/>
      <c r="AQ292" s="36"/>
      <c r="AR292" s="36"/>
      <c r="AS292" s="36"/>
      <c r="AT292" s="36"/>
      <c r="AU292" s="36"/>
      <c r="AV292" s="36"/>
      <c r="AW292" s="36"/>
      <c r="AX292" s="36"/>
      <c r="AY292" s="36"/>
      <c r="AZ292" s="36"/>
      <c r="BA292" s="36"/>
      <c r="BB292" s="36"/>
      <c r="BC292" s="36"/>
      <c r="BD292" s="36"/>
      <c r="BE292" s="36"/>
      <c r="BF292" s="36"/>
      <c r="BG292" s="36"/>
      <c r="BH292" s="36"/>
      <c r="BI292" s="36"/>
      <c r="BJ292" s="38"/>
      <c r="BK292" s="17">
        <f t="shared" si="56"/>
        <v>0</v>
      </c>
    </row>
    <row r="293" spans="1:63" ht="15" thickBot="1">
      <c r="A293" s="19">
        <v>286</v>
      </c>
      <c r="B293" s="34"/>
      <c r="C293" s="35"/>
      <c r="D293" s="35"/>
      <c r="E293" s="36"/>
      <c r="F293" s="36"/>
      <c r="G293" s="35"/>
      <c r="H293" s="36"/>
      <c r="I293" s="36"/>
      <c r="J293" s="35"/>
      <c r="K293" s="36"/>
      <c r="L293" s="37">
        <f t="shared" si="46"/>
        <v>0</v>
      </c>
      <c r="M293" s="36"/>
      <c r="N293" s="36"/>
      <c r="O293" s="36"/>
      <c r="P293" s="36"/>
      <c r="Q293" s="36"/>
      <c r="R293" s="36"/>
      <c r="S293" s="36"/>
      <c r="T293" s="15">
        <f t="shared" si="47"/>
        <v>0</v>
      </c>
      <c r="U293" s="36"/>
      <c r="V293" s="36"/>
      <c r="W293" s="16">
        <f t="shared" si="48"/>
        <v>0</v>
      </c>
      <c r="X293" s="16"/>
      <c r="Y293" s="16">
        <f t="shared" si="49"/>
        <v>0</v>
      </c>
      <c r="Z293" s="16">
        <f t="shared" si="50"/>
        <v>0</v>
      </c>
      <c r="AA293" s="16">
        <f t="shared" si="51"/>
        <v>0</v>
      </c>
      <c r="AB293" s="16">
        <f t="shared" si="52"/>
        <v>0</v>
      </c>
      <c r="AC293" s="16">
        <f t="shared" si="53"/>
        <v>0</v>
      </c>
      <c r="AD293" s="16">
        <f t="shared" si="54"/>
        <v>0</v>
      </c>
      <c r="AE293" s="15">
        <f t="shared" si="55"/>
        <v>0</v>
      </c>
      <c r="AF293" s="36"/>
      <c r="AG293" s="36"/>
      <c r="AH293" s="36"/>
      <c r="AI293" s="36"/>
      <c r="AJ293" s="36"/>
      <c r="AK293" s="36"/>
      <c r="AL293" s="36"/>
      <c r="AM293" s="36"/>
      <c r="AN293" s="36"/>
      <c r="AO293" s="36"/>
      <c r="AP293" s="36"/>
      <c r="AQ293" s="36"/>
      <c r="AR293" s="36"/>
      <c r="AS293" s="36"/>
      <c r="AT293" s="36"/>
      <c r="AU293" s="36"/>
      <c r="AV293" s="36"/>
      <c r="AW293" s="36"/>
      <c r="AX293" s="36"/>
      <c r="AY293" s="36"/>
      <c r="AZ293" s="36"/>
      <c r="BA293" s="36"/>
      <c r="BB293" s="36"/>
      <c r="BC293" s="36"/>
      <c r="BD293" s="36"/>
      <c r="BE293" s="36"/>
      <c r="BF293" s="36"/>
      <c r="BG293" s="36"/>
      <c r="BH293" s="36"/>
      <c r="BI293" s="36"/>
      <c r="BJ293" s="38"/>
      <c r="BK293" s="17">
        <f t="shared" si="56"/>
        <v>0</v>
      </c>
    </row>
    <row r="294" spans="1:63" ht="15" thickBot="1">
      <c r="A294" s="19">
        <v>287</v>
      </c>
      <c r="B294" s="34"/>
      <c r="C294" s="35"/>
      <c r="D294" s="35"/>
      <c r="E294" s="36"/>
      <c r="F294" s="36"/>
      <c r="G294" s="35"/>
      <c r="H294" s="36"/>
      <c r="I294" s="36"/>
      <c r="J294" s="35"/>
      <c r="K294" s="36"/>
      <c r="L294" s="37">
        <f t="shared" si="46"/>
        <v>0</v>
      </c>
      <c r="M294" s="36"/>
      <c r="N294" s="36"/>
      <c r="O294" s="36"/>
      <c r="P294" s="36"/>
      <c r="Q294" s="36"/>
      <c r="R294" s="36"/>
      <c r="S294" s="36"/>
      <c r="T294" s="15">
        <f t="shared" si="47"/>
        <v>0</v>
      </c>
      <c r="U294" s="36"/>
      <c r="V294" s="36"/>
      <c r="W294" s="16">
        <f t="shared" si="48"/>
        <v>0</v>
      </c>
      <c r="X294" s="16"/>
      <c r="Y294" s="16">
        <f t="shared" si="49"/>
        <v>0</v>
      </c>
      <c r="Z294" s="16">
        <f t="shared" si="50"/>
        <v>0</v>
      </c>
      <c r="AA294" s="16">
        <f t="shared" si="51"/>
        <v>0</v>
      </c>
      <c r="AB294" s="16">
        <f t="shared" si="52"/>
        <v>0</v>
      </c>
      <c r="AC294" s="16">
        <f t="shared" si="53"/>
        <v>0</v>
      </c>
      <c r="AD294" s="16">
        <f t="shared" si="54"/>
        <v>0</v>
      </c>
      <c r="AE294" s="15">
        <f t="shared" si="55"/>
        <v>0</v>
      </c>
      <c r="AF294" s="36"/>
      <c r="AG294" s="36"/>
      <c r="AH294" s="36"/>
      <c r="AI294" s="36"/>
      <c r="AJ294" s="36"/>
      <c r="AK294" s="36"/>
      <c r="AL294" s="36"/>
      <c r="AM294" s="36"/>
      <c r="AN294" s="36"/>
      <c r="AO294" s="36"/>
      <c r="AP294" s="36"/>
      <c r="AQ294" s="36"/>
      <c r="AR294" s="36"/>
      <c r="AS294" s="36"/>
      <c r="AT294" s="36"/>
      <c r="AU294" s="36"/>
      <c r="AV294" s="36"/>
      <c r="AW294" s="36"/>
      <c r="AX294" s="36"/>
      <c r="AY294" s="36"/>
      <c r="AZ294" s="36"/>
      <c r="BA294" s="36"/>
      <c r="BB294" s="36"/>
      <c r="BC294" s="36"/>
      <c r="BD294" s="36"/>
      <c r="BE294" s="36"/>
      <c r="BF294" s="36"/>
      <c r="BG294" s="36"/>
      <c r="BH294" s="36"/>
      <c r="BI294" s="36"/>
      <c r="BJ294" s="38"/>
      <c r="BK294" s="17">
        <f t="shared" si="56"/>
        <v>0</v>
      </c>
    </row>
    <row r="295" spans="1:63" ht="15" thickBot="1">
      <c r="A295" s="19">
        <v>288</v>
      </c>
      <c r="B295" s="34"/>
      <c r="C295" s="35"/>
      <c r="D295" s="35"/>
      <c r="E295" s="36"/>
      <c r="F295" s="36"/>
      <c r="G295" s="35"/>
      <c r="H295" s="36"/>
      <c r="I295" s="36"/>
      <c r="J295" s="35"/>
      <c r="K295" s="36"/>
      <c r="L295" s="37">
        <f t="shared" si="46"/>
        <v>0</v>
      </c>
      <c r="M295" s="36"/>
      <c r="N295" s="36"/>
      <c r="O295" s="36"/>
      <c r="P295" s="36"/>
      <c r="Q295" s="36"/>
      <c r="R295" s="36"/>
      <c r="S295" s="36"/>
      <c r="T295" s="15">
        <f t="shared" si="47"/>
        <v>0</v>
      </c>
      <c r="U295" s="36"/>
      <c r="V295" s="36"/>
      <c r="W295" s="16">
        <f t="shared" si="48"/>
        <v>0</v>
      </c>
      <c r="X295" s="16"/>
      <c r="Y295" s="16">
        <f t="shared" si="49"/>
        <v>0</v>
      </c>
      <c r="Z295" s="16">
        <f t="shared" si="50"/>
        <v>0</v>
      </c>
      <c r="AA295" s="16">
        <f t="shared" si="51"/>
        <v>0</v>
      </c>
      <c r="AB295" s="16">
        <f t="shared" si="52"/>
        <v>0</v>
      </c>
      <c r="AC295" s="16">
        <f t="shared" si="53"/>
        <v>0</v>
      </c>
      <c r="AD295" s="16">
        <f t="shared" si="54"/>
        <v>0</v>
      </c>
      <c r="AE295" s="15">
        <f t="shared" si="55"/>
        <v>0</v>
      </c>
      <c r="AF295" s="36"/>
      <c r="AG295" s="36"/>
      <c r="AH295" s="36"/>
      <c r="AI295" s="36"/>
      <c r="AJ295" s="36"/>
      <c r="AK295" s="36"/>
      <c r="AL295" s="36"/>
      <c r="AM295" s="36"/>
      <c r="AN295" s="36"/>
      <c r="AO295" s="36"/>
      <c r="AP295" s="36"/>
      <c r="AQ295" s="36"/>
      <c r="AR295" s="36"/>
      <c r="AS295" s="36"/>
      <c r="AT295" s="36"/>
      <c r="AU295" s="36"/>
      <c r="AV295" s="36"/>
      <c r="AW295" s="36"/>
      <c r="AX295" s="36"/>
      <c r="AY295" s="36"/>
      <c r="AZ295" s="36"/>
      <c r="BA295" s="36"/>
      <c r="BB295" s="36"/>
      <c r="BC295" s="36"/>
      <c r="BD295" s="36"/>
      <c r="BE295" s="36"/>
      <c r="BF295" s="36"/>
      <c r="BG295" s="36"/>
      <c r="BH295" s="36"/>
      <c r="BI295" s="36"/>
      <c r="BJ295" s="38"/>
      <c r="BK295" s="17">
        <f t="shared" si="56"/>
        <v>0</v>
      </c>
    </row>
    <row r="296" spans="1:63" ht="15" thickBot="1">
      <c r="A296" s="19">
        <v>289</v>
      </c>
      <c r="B296" s="34"/>
      <c r="C296" s="35"/>
      <c r="D296" s="35"/>
      <c r="E296" s="36"/>
      <c r="F296" s="36"/>
      <c r="G296" s="35"/>
      <c r="H296" s="36"/>
      <c r="I296" s="36"/>
      <c r="J296" s="35"/>
      <c r="K296" s="36"/>
      <c r="L296" s="37">
        <f t="shared" si="46"/>
        <v>0</v>
      </c>
      <c r="M296" s="36"/>
      <c r="N296" s="36"/>
      <c r="O296" s="36"/>
      <c r="P296" s="36"/>
      <c r="Q296" s="36"/>
      <c r="R296" s="36"/>
      <c r="S296" s="36"/>
      <c r="T296" s="15">
        <f t="shared" si="47"/>
        <v>0</v>
      </c>
      <c r="U296" s="36"/>
      <c r="V296" s="36"/>
      <c r="W296" s="16">
        <f t="shared" si="48"/>
        <v>0</v>
      </c>
      <c r="X296" s="16"/>
      <c r="Y296" s="16">
        <f t="shared" si="49"/>
        <v>0</v>
      </c>
      <c r="Z296" s="16">
        <f t="shared" si="50"/>
        <v>0</v>
      </c>
      <c r="AA296" s="16">
        <f t="shared" si="51"/>
        <v>0</v>
      </c>
      <c r="AB296" s="16">
        <f t="shared" si="52"/>
        <v>0</v>
      </c>
      <c r="AC296" s="16">
        <f t="shared" si="53"/>
        <v>0</v>
      </c>
      <c r="AD296" s="16">
        <f t="shared" si="54"/>
        <v>0</v>
      </c>
      <c r="AE296" s="15">
        <f t="shared" si="55"/>
        <v>0</v>
      </c>
      <c r="AF296" s="36"/>
      <c r="AG296" s="36"/>
      <c r="AH296" s="36"/>
      <c r="AI296" s="36"/>
      <c r="AJ296" s="36"/>
      <c r="AK296" s="36"/>
      <c r="AL296" s="36"/>
      <c r="AM296" s="36"/>
      <c r="AN296" s="36"/>
      <c r="AO296" s="36"/>
      <c r="AP296" s="36"/>
      <c r="AQ296" s="36"/>
      <c r="AR296" s="36"/>
      <c r="AS296" s="36"/>
      <c r="AT296" s="36"/>
      <c r="AU296" s="36"/>
      <c r="AV296" s="36"/>
      <c r="AW296" s="36"/>
      <c r="AX296" s="36"/>
      <c r="AY296" s="36"/>
      <c r="AZ296" s="36"/>
      <c r="BA296" s="36"/>
      <c r="BB296" s="36"/>
      <c r="BC296" s="36"/>
      <c r="BD296" s="36"/>
      <c r="BE296" s="36"/>
      <c r="BF296" s="36"/>
      <c r="BG296" s="36"/>
      <c r="BH296" s="36"/>
      <c r="BI296" s="36"/>
      <c r="BJ296" s="38"/>
      <c r="BK296" s="17">
        <f t="shared" si="56"/>
        <v>0</v>
      </c>
    </row>
    <row r="297" spans="1:63" ht="15" thickBot="1">
      <c r="A297" s="19">
        <v>290</v>
      </c>
      <c r="B297" s="34"/>
      <c r="C297" s="35"/>
      <c r="D297" s="35"/>
      <c r="E297" s="36"/>
      <c r="F297" s="36"/>
      <c r="G297" s="35"/>
      <c r="H297" s="36"/>
      <c r="I297" s="36"/>
      <c r="J297" s="35"/>
      <c r="K297" s="36"/>
      <c r="L297" s="37">
        <f t="shared" si="46"/>
        <v>0</v>
      </c>
      <c r="M297" s="36"/>
      <c r="N297" s="36"/>
      <c r="O297" s="36"/>
      <c r="P297" s="36"/>
      <c r="Q297" s="36"/>
      <c r="R297" s="36"/>
      <c r="S297" s="36"/>
      <c r="T297" s="15">
        <f t="shared" si="47"/>
        <v>0</v>
      </c>
      <c r="U297" s="36"/>
      <c r="V297" s="36"/>
      <c r="W297" s="16">
        <f t="shared" si="48"/>
        <v>0</v>
      </c>
      <c r="X297" s="16"/>
      <c r="Y297" s="16">
        <f t="shared" si="49"/>
        <v>0</v>
      </c>
      <c r="Z297" s="16">
        <f t="shared" si="50"/>
        <v>0</v>
      </c>
      <c r="AA297" s="16">
        <f t="shared" si="51"/>
        <v>0</v>
      </c>
      <c r="AB297" s="16">
        <f t="shared" si="52"/>
        <v>0</v>
      </c>
      <c r="AC297" s="16">
        <f t="shared" si="53"/>
        <v>0</v>
      </c>
      <c r="AD297" s="16">
        <f t="shared" si="54"/>
        <v>0</v>
      </c>
      <c r="AE297" s="15">
        <f t="shared" si="55"/>
        <v>0</v>
      </c>
      <c r="AF297" s="36"/>
      <c r="AG297" s="36"/>
      <c r="AH297" s="36"/>
      <c r="AI297" s="36"/>
      <c r="AJ297" s="36"/>
      <c r="AK297" s="36"/>
      <c r="AL297" s="36"/>
      <c r="AM297" s="36"/>
      <c r="AN297" s="36"/>
      <c r="AO297" s="36"/>
      <c r="AP297" s="36"/>
      <c r="AQ297" s="36"/>
      <c r="AR297" s="36"/>
      <c r="AS297" s="36"/>
      <c r="AT297" s="36"/>
      <c r="AU297" s="36"/>
      <c r="AV297" s="36"/>
      <c r="AW297" s="36"/>
      <c r="AX297" s="36"/>
      <c r="AY297" s="36"/>
      <c r="AZ297" s="36"/>
      <c r="BA297" s="36"/>
      <c r="BB297" s="36"/>
      <c r="BC297" s="36"/>
      <c r="BD297" s="36"/>
      <c r="BE297" s="36"/>
      <c r="BF297" s="36"/>
      <c r="BG297" s="36"/>
      <c r="BH297" s="36"/>
      <c r="BI297" s="36"/>
      <c r="BJ297" s="38"/>
      <c r="BK297" s="17">
        <f t="shared" si="56"/>
        <v>0</v>
      </c>
    </row>
    <row r="298" spans="1:63" ht="15" thickBot="1">
      <c r="A298" s="19">
        <v>291</v>
      </c>
      <c r="B298" s="34"/>
      <c r="C298" s="35"/>
      <c r="D298" s="35"/>
      <c r="E298" s="36"/>
      <c r="F298" s="36"/>
      <c r="G298" s="35"/>
      <c r="H298" s="36"/>
      <c r="I298" s="36"/>
      <c r="J298" s="35"/>
      <c r="K298" s="36"/>
      <c r="L298" s="37">
        <f t="shared" si="46"/>
        <v>0</v>
      </c>
      <c r="M298" s="36"/>
      <c r="N298" s="36"/>
      <c r="O298" s="36"/>
      <c r="P298" s="36"/>
      <c r="Q298" s="36"/>
      <c r="R298" s="36"/>
      <c r="S298" s="36"/>
      <c r="T298" s="15">
        <f t="shared" si="47"/>
        <v>0</v>
      </c>
      <c r="U298" s="36"/>
      <c r="V298" s="36"/>
      <c r="W298" s="16">
        <f t="shared" si="48"/>
        <v>0</v>
      </c>
      <c r="X298" s="16"/>
      <c r="Y298" s="16">
        <f t="shared" si="49"/>
        <v>0</v>
      </c>
      <c r="Z298" s="16">
        <f t="shared" si="50"/>
        <v>0</v>
      </c>
      <c r="AA298" s="16">
        <f t="shared" si="51"/>
        <v>0</v>
      </c>
      <c r="AB298" s="16">
        <f t="shared" si="52"/>
        <v>0</v>
      </c>
      <c r="AC298" s="16">
        <f t="shared" si="53"/>
        <v>0</v>
      </c>
      <c r="AD298" s="16">
        <f t="shared" si="54"/>
        <v>0</v>
      </c>
      <c r="AE298" s="15">
        <f t="shared" si="55"/>
        <v>0</v>
      </c>
      <c r="AF298" s="36"/>
      <c r="AG298" s="36"/>
      <c r="AH298" s="36"/>
      <c r="AI298" s="36"/>
      <c r="AJ298" s="36"/>
      <c r="AK298" s="36"/>
      <c r="AL298" s="36"/>
      <c r="AM298" s="36"/>
      <c r="AN298" s="36"/>
      <c r="AO298" s="36"/>
      <c r="AP298" s="36"/>
      <c r="AQ298" s="36"/>
      <c r="AR298" s="36"/>
      <c r="AS298" s="36"/>
      <c r="AT298" s="36"/>
      <c r="AU298" s="36"/>
      <c r="AV298" s="36"/>
      <c r="AW298" s="36"/>
      <c r="AX298" s="36"/>
      <c r="AY298" s="36"/>
      <c r="AZ298" s="36"/>
      <c r="BA298" s="36"/>
      <c r="BB298" s="36"/>
      <c r="BC298" s="36"/>
      <c r="BD298" s="36"/>
      <c r="BE298" s="36"/>
      <c r="BF298" s="36"/>
      <c r="BG298" s="36"/>
      <c r="BH298" s="36"/>
      <c r="BI298" s="36"/>
      <c r="BJ298" s="38"/>
      <c r="BK298" s="17">
        <f t="shared" si="56"/>
        <v>0</v>
      </c>
    </row>
    <row r="299" spans="1:63" ht="15" thickBot="1">
      <c r="A299" s="19">
        <v>292</v>
      </c>
      <c r="B299" s="34"/>
      <c r="C299" s="35"/>
      <c r="D299" s="35"/>
      <c r="E299" s="36"/>
      <c r="F299" s="36"/>
      <c r="G299" s="35"/>
      <c r="H299" s="36"/>
      <c r="I299" s="36"/>
      <c r="J299" s="35"/>
      <c r="K299" s="36"/>
      <c r="L299" s="37">
        <f t="shared" ref="L299:L362" si="57">SUM(E299:K299)</f>
        <v>0</v>
      </c>
      <c r="M299" s="36"/>
      <c r="N299" s="36"/>
      <c r="O299" s="36"/>
      <c r="P299" s="36"/>
      <c r="Q299" s="36"/>
      <c r="R299" s="36"/>
      <c r="S299" s="36"/>
      <c r="T299" s="15">
        <f t="shared" ref="T299:T362" si="58">SUM(M299:S299)</f>
        <v>0</v>
      </c>
      <c r="U299" s="36"/>
      <c r="V299" s="36"/>
      <c r="W299" s="16">
        <f t="shared" ref="W299:W362" si="59">+T299*0.02</f>
        <v>0</v>
      </c>
      <c r="X299" s="16"/>
      <c r="Y299" s="16">
        <f t="shared" ref="Y299:Y362" si="60">+T299*0.03</f>
        <v>0</v>
      </c>
      <c r="Z299" s="16">
        <f t="shared" ref="Z299:Z362" si="61">+T299*0.04</f>
        <v>0</v>
      </c>
      <c r="AA299" s="16">
        <f t="shared" ref="AA299:AA362" si="62">+T299*0.105</f>
        <v>0</v>
      </c>
      <c r="AB299" s="16">
        <f t="shared" ref="AB299:AB362" si="63">+T299*0.08</f>
        <v>0</v>
      </c>
      <c r="AC299" s="16">
        <f t="shared" ref="AC299:AC362" si="64">+T299*0.224</f>
        <v>0</v>
      </c>
      <c r="AD299" s="16">
        <f t="shared" ref="AD299:AD362" si="65">SUM(W299:AC299)</f>
        <v>0</v>
      </c>
      <c r="AE299" s="15">
        <f t="shared" ref="AE299:AE362" si="66">+T299+U299+AD299+V299</f>
        <v>0</v>
      </c>
      <c r="AF299" s="36"/>
      <c r="AG299" s="36"/>
      <c r="AH299" s="36"/>
      <c r="AI299" s="36"/>
      <c r="AJ299" s="36"/>
      <c r="AK299" s="36"/>
      <c r="AL299" s="36"/>
      <c r="AM299" s="36"/>
      <c r="AN299" s="36"/>
      <c r="AO299" s="36"/>
      <c r="AP299" s="36"/>
      <c r="AQ299" s="36"/>
      <c r="AR299" s="36"/>
      <c r="AS299" s="36"/>
      <c r="AT299" s="36"/>
      <c r="AU299" s="36"/>
      <c r="AV299" s="36"/>
      <c r="AW299" s="36"/>
      <c r="AX299" s="36"/>
      <c r="AY299" s="36"/>
      <c r="AZ299" s="36"/>
      <c r="BA299" s="36"/>
      <c r="BB299" s="36"/>
      <c r="BC299" s="36"/>
      <c r="BD299" s="36"/>
      <c r="BE299" s="36"/>
      <c r="BF299" s="36"/>
      <c r="BG299" s="36"/>
      <c r="BH299" s="36"/>
      <c r="BI299" s="36"/>
      <c r="BJ299" s="38"/>
      <c r="BK299" s="17">
        <f t="shared" ref="BK299:BK362" si="67">(SUM(AF299:BJ299))*12</f>
        <v>0</v>
      </c>
    </row>
    <row r="300" spans="1:63" ht="15" thickBot="1">
      <c r="A300" s="19">
        <v>293</v>
      </c>
      <c r="B300" s="34"/>
      <c r="C300" s="35"/>
      <c r="D300" s="35"/>
      <c r="E300" s="36"/>
      <c r="F300" s="36"/>
      <c r="G300" s="35"/>
      <c r="H300" s="36"/>
      <c r="I300" s="36"/>
      <c r="J300" s="35"/>
      <c r="K300" s="36"/>
      <c r="L300" s="37">
        <f t="shared" si="57"/>
        <v>0</v>
      </c>
      <c r="M300" s="36"/>
      <c r="N300" s="36"/>
      <c r="O300" s="36"/>
      <c r="P300" s="36"/>
      <c r="Q300" s="36"/>
      <c r="R300" s="36"/>
      <c r="S300" s="36"/>
      <c r="T300" s="15">
        <f t="shared" si="58"/>
        <v>0</v>
      </c>
      <c r="U300" s="36"/>
      <c r="V300" s="36"/>
      <c r="W300" s="16">
        <f t="shared" si="59"/>
        <v>0</v>
      </c>
      <c r="X300" s="16"/>
      <c r="Y300" s="16">
        <f t="shared" si="60"/>
        <v>0</v>
      </c>
      <c r="Z300" s="16">
        <f t="shared" si="61"/>
        <v>0</v>
      </c>
      <c r="AA300" s="16">
        <f t="shared" si="62"/>
        <v>0</v>
      </c>
      <c r="AB300" s="16">
        <f t="shared" si="63"/>
        <v>0</v>
      </c>
      <c r="AC300" s="16">
        <f t="shared" si="64"/>
        <v>0</v>
      </c>
      <c r="AD300" s="16">
        <f t="shared" si="65"/>
        <v>0</v>
      </c>
      <c r="AE300" s="15">
        <f t="shared" si="66"/>
        <v>0</v>
      </c>
      <c r="AF300" s="36"/>
      <c r="AG300" s="36"/>
      <c r="AH300" s="36"/>
      <c r="AI300" s="36"/>
      <c r="AJ300" s="36"/>
      <c r="AK300" s="36"/>
      <c r="AL300" s="36"/>
      <c r="AM300" s="36"/>
      <c r="AN300" s="36"/>
      <c r="AO300" s="36"/>
      <c r="AP300" s="36"/>
      <c r="AQ300" s="36"/>
      <c r="AR300" s="36"/>
      <c r="AS300" s="36"/>
      <c r="AT300" s="36"/>
      <c r="AU300" s="36"/>
      <c r="AV300" s="36"/>
      <c r="AW300" s="36"/>
      <c r="AX300" s="36"/>
      <c r="AY300" s="36"/>
      <c r="AZ300" s="36"/>
      <c r="BA300" s="36"/>
      <c r="BB300" s="36"/>
      <c r="BC300" s="36"/>
      <c r="BD300" s="36"/>
      <c r="BE300" s="36"/>
      <c r="BF300" s="36"/>
      <c r="BG300" s="36"/>
      <c r="BH300" s="36"/>
      <c r="BI300" s="36"/>
      <c r="BJ300" s="38"/>
      <c r="BK300" s="17">
        <f t="shared" si="67"/>
        <v>0</v>
      </c>
    </row>
    <row r="301" spans="1:63" ht="15" thickBot="1">
      <c r="A301" s="19">
        <v>294</v>
      </c>
      <c r="B301" s="34"/>
      <c r="C301" s="35"/>
      <c r="D301" s="35"/>
      <c r="E301" s="36"/>
      <c r="F301" s="36"/>
      <c r="G301" s="35"/>
      <c r="H301" s="36"/>
      <c r="I301" s="36"/>
      <c r="J301" s="35"/>
      <c r="K301" s="36"/>
      <c r="L301" s="37">
        <f t="shared" si="57"/>
        <v>0</v>
      </c>
      <c r="M301" s="36"/>
      <c r="N301" s="36"/>
      <c r="O301" s="36"/>
      <c r="P301" s="36"/>
      <c r="Q301" s="36"/>
      <c r="R301" s="36"/>
      <c r="S301" s="36"/>
      <c r="T301" s="15">
        <f t="shared" si="58"/>
        <v>0</v>
      </c>
      <c r="U301" s="36"/>
      <c r="V301" s="36"/>
      <c r="W301" s="16">
        <f t="shared" si="59"/>
        <v>0</v>
      </c>
      <c r="X301" s="16"/>
      <c r="Y301" s="16">
        <f t="shared" si="60"/>
        <v>0</v>
      </c>
      <c r="Z301" s="16">
        <f t="shared" si="61"/>
        <v>0</v>
      </c>
      <c r="AA301" s="16">
        <f t="shared" si="62"/>
        <v>0</v>
      </c>
      <c r="AB301" s="16">
        <f t="shared" si="63"/>
        <v>0</v>
      </c>
      <c r="AC301" s="16">
        <f t="shared" si="64"/>
        <v>0</v>
      </c>
      <c r="AD301" s="16">
        <f t="shared" si="65"/>
        <v>0</v>
      </c>
      <c r="AE301" s="15">
        <f t="shared" si="66"/>
        <v>0</v>
      </c>
      <c r="AF301" s="36"/>
      <c r="AG301" s="36"/>
      <c r="AH301" s="36"/>
      <c r="AI301" s="36"/>
      <c r="AJ301" s="36"/>
      <c r="AK301" s="36"/>
      <c r="AL301" s="36"/>
      <c r="AM301" s="36"/>
      <c r="AN301" s="36"/>
      <c r="AO301" s="36"/>
      <c r="AP301" s="36"/>
      <c r="AQ301" s="36"/>
      <c r="AR301" s="36"/>
      <c r="AS301" s="36"/>
      <c r="AT301" s="36"/>
      <c r="AU301" s="36"/>
      <c r="AV301" s="36"/>
      <c r="AW301" s="36"/>
      <c r="AX301" s="36"/>
      <c r="AY301" s="36"/>
      <c r="AZ301" s="36"/>
      <c r="BA301" s="36"/>
      <c r="BB301" s="36"/>
      <c r="BC301" s="36"/>
      <c r="BD301" s="36"/>
      <c r="BE301" s="36"/>
      <c r="BF301" s="36"/>
      <c r="BG301" s="36"/>
      <c r="BH301" s="36"/>
      <c r="BI301" s="36"/>
      <c r="BJ301" s="38"/>
      <c r="BK301" s="17">
        <f t="shared" si="67"/>
        <v>0</v>
      </c>
    </row>
    <row r="302" spans="1:63" ht="15" thickBot="1">
      <c r="A302" s="19">
        <v>295</v>
      </c>
      <c r="B302" s="34"/>
      <c r="C302" s="35"/>
      <c r="D302" s="35"/>
      <c r="E302" s="36"/>
      <c r="F302" s="36"/>
      <c r="G302" s="35"/>
      <c r="H302" s="36"/>
      <c r="I302" s="36"/>
      <c r="J302" s="35"/>
      <c r="K302" s="36"/>
      <c r="L302" s="37">
        <f t="shared" si="57"/>
        <v>0</v>
      </c>
      <c r="M302" s="36"/>
      <c r="N302" s="36"/>
      <c r="O302" s="36"/>
      <c r="P302" s="36"/>
      <c r="Q302" s="36"/>
      <c r="R302" s="36"/>
      <c r="S302" s="36"/>
      <c r="T302" s="15">
        <f t="shared" si="58"/>
        <v>0</v>
      </c>
      <c r="U302" s="36"/>
      <c r="V302" s="36"/>
      <c r="W302" s="16">
        <f t="shared" si="59"/>
        <v>0</v>
      </c>
      <c r="X302" s="16"/>
      <c r="Y302" s="16">
        <f t="shared" si="60"/>
        <v>0</v>
      </c>
      <c r="Z302" s="16">
        <f t="shared" si="61"/>
        <v>0</v>
      </c>
      <c r="AA302" s="16">
        <f t="shared" si="62"/>
        <v>0</v>
      </c>
      <c r="AB302" s="16">
        <f t="shared" si="63"/>
        <v>0</v>
      </c>
      <c r="AC302" s="16">
        <f t="shared" si="64"/>
        <v>0</v>
      </c>
      <c r="AD302" s="16">
        <f t="shared" si="65"/>
        <v>0</v>
      </c>
      <c r="AE302" s="15">
        <f t="shared" si="66"/>
        <v>0</v>
      </c>
      <c r="AF302" s="36"/>
      <c r="AG302" s="36"/>
      <c r="AH302" s="36"/>
      <c r="AI302" s="36"/>
      <c r="AJ302" s="36"/>
      <c r="AK302" s="36"/>
      <c r="AL302" s="36"/>
      <c r="AM302" s="36"/>
      <c r="AN302" s="36"/>
      <c r="AO302" s="36"/>
      <c r="AP302" s="36"/>
      <c r="AQ302" s="36"/>
      <c r="AR302" s="36"/>
      <c r="AS302" s="36"/>
      <c r="AT302" s="36"/>
      <c r="AU302" s="36"/>
      <c r="AV302" s="36"/>
      <c r="AW302" s="36"/>
      <c r="AX302" s="36"/>
      <c r="AY302" s="36"/>
      <c r="AZ302" s="36"/>
      <c r="BA302" s="36"/>
      <c r="BB302" s="36"/>
      <c r="BC302" s="36"/>
      <c r="BD302" s="36"/>
      <c r="BE302" s="36"/>
      <c r="BF302" s="36"/>
      <c r="BG302" s="36"/>
      <c r="BH302" s="36"/>
      <c r="BI302" s="36"/>
      <c r="BJ302" s="38"/>
      <c r="BK302" s="17">
        <f t="shared" si="67"/>
        <v>0</v>
      </c>
    </row>
    <row r="303" spans="1:63" ht="15" thickBot="1">
      <c r="A303" s="19">
        <v>296</v>
      </c>
      <c r="B303" s="34"/>
      <c r="C303" s="35"/>
      <c r="D303" s="35"/>
      <c r="E303" s="36"/>
      <c r="F303" s="36"/>
      <c r="G303" s="35"/>
      <c r="H303" s="36"/>
      <c r="I303" s="36"/>
      <c r="J303" s="35"/>
      <c r="K303" s="36"/>
      <c r="L303" s="37">
        <f t="shared" si="57"/>
        <v>0</v>
      </c>
      <c r="M303" s="36"/>
      <c r="N303" s="36"/>
      <c r="O303" s="36"/>
      <c r="P303" s="36"/>
      <c r="Q303" s="36"/>
      <c r="R303" s="36"/>
      <c r="S303" s="36"/>
      <c r="T303" s="15">
        <f t="shared" si="58"/>
        <v>0</v>
      </c>
      <c r="U303" s="36"/>
      <c r="V303" s="36"/>
      <c r="W303" s="16">
        <f t="shared" si="59"/>
        <v>0</v>
      </c>
      <c r="X303" s="16"/>
      <c r="Y303" s="16">
        <f t="shared" si="60"/>
        <v>0</v>
      </c>
      <c r="Z303" s="16">
        <f t="shared" si="61"/>
        <v>0</v>
      </c>
      <c r="AA303" s="16">
        <f t="shared" si="62"/>
        <v>0</v>
      </c>
      <c r="AB303" s="16">
        <f t="shared" si="63"/>
        <v>0</v>
      </c>
      <c r="AC303" s="16">
        <f t="shared" si="64"/>
        <v>0</v>
      </c>
      <c r="AD303" s="16">
        <f t="shared" si="65"/>
        <v>0</v>
      </c>
      <c r="AE303" s="15">
        <f t="shared" si="66"/>
        <v>0</v>
      </c>
      <c r="AF303" s="36"/>
      <c r="AG303" s="36"/>
      <c r="AH303" s="36"/>
      <c r="AI303" s="36"/>
      <c r="AJ303" s="36"/>
      <c r="AK303" s="36"/>
      <c r="AL303" s="36"/>
      <c r="AM303" s="36"/>
      <c r="AN303" s="36"/>
      <c r="AO303" s="36"/>
      <c r="AP303" s="36"/>
      <c r="AQ303" s="36"/>
      <c r="AR303" s="36"/>
      <c r="AS303" s="36"/>
      <c r="AT303" s="36"/>
      <c r="AU303" s="36"/>
      <c r="AV303" s="36"/>
      <c r="AW303" s="36"/>
      <c r="AX303" s="36"/>
      <c r="AY303" s="36"/>
      <c r="AZ303" s="36"/>
      <c r="BA303" s="36"/>
      <c r="BB303" s="36"/>
      <c r="BC303" s="36"/>
      <c r="BD303" s="36"/>
      <c r="BE303" s="36"/>
      <c r="BF303" s="36"/>
      <c r="BG303" s="36"/>
      <c r="BH303" s="36"/>
      <c r="BI303" s="36"/>
      <c r="BJ303" s="38"/>
      <c r="BK303" s="17">
        <f t="shared" si="67"/>
        <v>0</v>
      </c>
    </row>
    <row r="304" spans="1:63" ht="15" thickBot="1">
      <c r="A304" s="19">
        <v>297</v>
      </c>
      <c r="B304" s="34"/>
      <c r="C304" s="35"/>
      <c r="D304" s="35"/>
      <c r="E304" s="36"/>
      <c r="F304" s="36"/>
      <c r="G304" s="35"/>
      <c r="H304" s="36"/>
      <c r="I304" s="36"/>
      <c r="J304" s="35"/>
      <c r="K304" s="36"/>
      <c r="L304" s="37">
        <f t="shared" si="57"/>
        <v>0</v>
      </c>
      <c r="M304" s="36"/>
      <c r="N304" s="36"/>
      <c r="O304" s="36"/>
      <c r="P304" s="36"/>
      <c r="Q304" s="36"/>
      <c r="R304" s="36"/>
      <c r="S304" s="36"/>
      <c r="T304" s="15">
        <f t="shared" si="58"/>
        <v>0</v>
      </c>
      <c r="U304" s="36"/>
      <c r="V304" s="36"/>
      <c r="W304" s="16">
        <f t="shared" si="59"/>
        <v>0</v>
      </c>
      <c r="X304" s="16"/>
      <c r="Y304" s="16">
        <f t="shared" si="60"/>
        <v>0</v>
      </c>
      <c r="Z304" s="16">
        <f t="shared" si="61"/>
        <v>0</v>
      </c>
      <c r="AA304" s="16">
        <f t="shared" si="62"/>
        <v>0</v>
      </c>
      <c r="AB304" s="16">
        <f t="shared" si="63"/>
        <v>0</v>
      </c>
      <c r="AC304" s="16">
        <f t="shared" si="64"/>
        <v>0</v>
      </c>
      <c r="AD304" s="16">
        <f t="shared" si="65"/>
        <v>0</v>
      </c>
      <c r="AE304" s="15">
        <f t="shared" si="66"/>
        <v>0</v>
      </c>
      <c r="AF304" s="36"/>
      <c r="AG304" s="36"/>
      <c r="AH304" s="36"/>
      <c r="AI304" s="36"/>
      <c r="AJ304" s="36"/>
      <c r="AK304" s="36"/>
      <c r="AL304" s="36"/>
      <c r="AM304" s="36"/>
      <c r="AN304" s="36"/>
      <c r="AO304" s="36"/>
      <c r="AP304" s="36"/>
      <c r="AQ304" s="36"/>
      <c r="AR304" s="36"/>
      <c r="AS304" s="36"/>
      <c r="AT304" s="36"/>
      <c r="AU304" s="36"/>
      <c r="AV304" s="36"/>
      <c r="AW304" s="36"/>
      <c r="AX304" s="36"/>
      <c r="AY304" s="36"/>
      <c r="AZ304" s="36"/>
      <c r="BA304" s="36"/>
      <c r="BB304" s="36"/>
      <c r="BC304" s="36"/>
      <c r="BD304" s="36"/>
      <c r="BE304" s="36"/>
      <c r="BF304" s="36"/>
      <c r="BG304" s="36"/>
      <c r="BH304" s="36"/>
      <c r="BI304" s="36"/>
      <c r="BJ304" s="38"/>
      <c r="BK304" s="17">
        <f t="shared" si="67"/>
        <v>0</v>
      </c>
    </row>
    <row r="305" spans="1:63" ht="15" thickBot="1">
      <c r="A305" s="19">
        <v>298</v>
      </c>
      <c r="B305" s="34"/>
      <c r="C305" s="35"/>
      <c r="D305" s="35"/>
      <c r="E305" s="36"/>
      <c r="F305" s="36"/>
      <c r="G305" s="35"/>
      <c r="H305" s="36"/>
      <c r="I305" s="36"/>
      <c r="J305" s="35"/>
      <c r="K305" s="36"/>
      <c r="L305" s="37">
        <f t="shared" si="57"/>
        <v>0</v>
      </c>
      <c r="M305" s="36"/>
      <c r="N305" s="36"/>
      <c r="O305" s="36"/>
      <c r="P305" s="36"/>
      <c r="Q305" s="36"/>
      <c r="R305" s="36"/>
      <c r="S305" s="36"/>
      <c r="T305" s="15">
        <f t="shared" si="58"/>
        <v>0</v>
      </c>
      <c r="U305" s="36"/>
      <c r="V305" s="36"/>
      <c r="W305" s="16">
        <f t="shared" si="59"/>
        <v>0</v>
      </c>
      <c r="X305" s="16"/>
      <c r="Y305" s="16">
        <f t="shared" si="60"/>
        <v>0</v>
      </c>
      <c r="Z305" s="16">
        <f t="shared" si="61"/>
        <v>0</v>
      </c>
      <c r="AA305" s="16">
        <f t="shared" si="62"/>
        <v>0</v>
      </c>
      <c r="AB305" s="16">
        <f t="shared" si="63"/>
        <v>0</v>
      </c>
      <c r="AC305" s="16">
        <f t="shared" si="64"/>
        <v>0</v>
      </c>
      <c r="AD305" s="16">
        <f t="shared" si="65"/>
        <v>0</v>
      </c>
      <c r="AE305" s="15">
        <f t="shared" si="66"/>
        <v>0</v>
      </c>
      <c r="AF305" s="36"/>
      <c r="AG305" s="36"/>
      <c r="AH305" s="36"/>
      <c r="AI305" s="36"/>
      <c r="AJ305" s="36"/>
      <c r="AK305" s="36"/>
      <c r="AL305" s="36"/>
      <c r="AM305" s="36"/>
      <c r="AN305" s="36"/>
      <c r="AO305" s="36"/>
      <c r="AP305" s="36"/>
      <c r="AQ305" s="36"/>
      <c r="AR305" s="36"/>
      <c r="AS305" s="36"/>
      <c r="AT305" s="36"/>
      <c r="AU305" s="36"/>
      <c r="AV305" s="36"/>
      <c r="AW305" s="36"/>
      <c r="AX305" s="36"/>
      <c r="AY305" s="36"/>
      <c r="AZ305" s="36"/>
      <c r="BA305" s="36"/>
      <c r="BB305" s="36"/>
      <c r="BC305" s="36"/>
      <c r="BD305" s="36"/>
      <c r="BE305" s="36"/>
      <c r="BF305" s="36"/>
      <c r="BG305" s="36"/>
      <c r="BH305" s="36"/>
      <c r="BI305" s="36"/>
      <c r="BJ305" s="38"/>
      <c r="BK305" s="17">
        <f t="shared" si="67"/>
        <v>0</v>
      </c>
    </row>
    <row r="306" spans="1:63" ht="15" thickBot="1">
      <c r="A306" s="19">
        <v>299</v>
      </c>
      <c r="B306" s="34"/>
      <c r="C306" s="35"/>
      <c r="D306" s="35"/>
      <c r="E306" s="36"/>
      <c r="F306" s="36"/>
      <c r="G306" s="35"/>
      <c r="H306" s="36"/>
      <c r="I306" s="36"/>
      <c r="J306" s="35"/>
      <c r="K306" s="36"/>
      <c r="L306" s="37">
        <f t="shared" si="57"/>
        <v>0</v>
      </c>
      <c r="M306" s="36"/>
      <c r="N306" s="36"/>
      <c r="O306" s="36"/>
      <c r="P306" s="36"/>
      <c r="Q306" s="36"/>
      <c r="R306" s="36"/>
      <c r="S306" s="36"/>
      <c r="T306" s="15">
        <f t="shared" si="58"/>
        <v>0</v>
      </c>
      <c r="U306" s="36"/>
      <c r="V306" s="36"/>
      <c r="W306" s="16">
        <f t="shared" si="59"/>
        <v>0</v>
      </c>
      <c r="X306" s="16"/>
      <c r="Y306" s="16">
        <f t="shared" si="60"/>
        <v>0</v>
      </c>
      <c r="Z306" s="16">
        <f t="shared" si="61"/>
        <v>0</v>
      </c>
      <c r="AA306" s="16">
        <f t="shared" si="62"/>
        <v>0</v>
      </c>
      <c r="AB306" s="16">
        <f t="shared" si="63"/>
        <v>0</v>
      </c>
      <c r="AC306" s="16">
        <f t="shared" si="64"/>
        <v>0</v>
      </c>
      <c r="AD306" s="16">
        <f t="shared" si="65"/>
        <v>0</v>
      </c>
      <c r="AE306" s="15">
        <f t="shared" si="66"/>
        <v>0</v>
      </c>
      <c r="AF306" s="36"/>
      <c r="AG306" s="36"/>
      <c r="AH306" s="36"/>
      <c r="AI306" s="36"/>
      <c r="AJ306" s="36"/>
      <c r="AK306" s="36"/>
      <c r="AL306" s="36"/>
      <c r="AM306" s="36"/>
      <c r="AN306" s="36"/>
      <c r="AO306" s="36"/>
      <c r="AP306" s="36"/>
      <c r="AQ306" s="36"/>
      <c r="AR306" s="36"/>
      <c r="AS306" s="36"/>
      <c r="AT306" s="36"/>
      <c r="AU306" s="36"/>
      <c r="AV306" s="36"/>
      <c r="AW306" s="36"/>
      <c r="AX306" s="36"/>
      <c r="AY306" s="36"/>
      <c r="AZ306" s="36"/>
      <c r="BA306" s="36"/>
      <c r="BB306" s="36"/>
      <c r="BC306" s="36"/>
      <c r="BD306" s="36"/>
      <c r="BE306" s="36"/>
      <c r="BF306" s="36"/>
      <c r="BG306" s="36"/>
      <c r="BH306" s="36"/>
      <c r="BI306" s="36"/>
      <c r="BJ306" s="38"/>
      <c r="BK306" s="17">
        <f t="shared" si="67"/>
        <v>0</v>
      </c>
    </row>
    <row r="307" spans="1:63" ht="15" thickBot="1">
      <c r="A307" s="19">
        <v>300</v>
      </c>
      <c r="B307" s="34"/>
      <c r="C307" s="35"/>
      <c r="D307" s="35"/>
      <c r="E307" s="36"/>
      <c r="F307" s="36"/>
      <c r="G307" s="35"/>
      <c r="H307" s="36"/>
      <c r="I307" s="36"/>
      <c r="J307" s="35"/>
      <c r="K307" s="36"/>
      <c r="L307" s="37">
        <f t="shared" si="57"/>
        <v>0</v>
      </c>
      <c r="M307" s="36"/>
      <c r="N307" s="36"/>
      <c r="O307" s="36"/>
      <c r="P307" s="36"/>
      <c r="Q307" s="36"/>
      <c r="R307" s="36"/>
      <c r="S307" s="36"/>
      <c r="T307" s="15">
        <f t="shared" si="58"/>
        <v>0</v>
      </c>
      <c r="U307" s="36"/>
      <c r="V307" s="36"/>
      <c r="W307" s="16">
        <f t="shared" si="59"/>
        <v>0</v>
      </c>
      <c r="X307" s="16"/>
      <c r="Y307" s="16">
        <f t="shared" si="60"/>
        <v>0</v>
      </c>
      <c r="Z307" s="16">
        <f t="shared" si="61"/>
        <v>0</v>
      </c>
      <c r="AA307" s="16">
        <f t="shared" si="62"/>
        <v>0</v>
      </c>
      <c r="AB307" s="16">
        <f t="shared" si="63"/>
        <v>0</v>
      </c>
      <c r="AC307" s="16">
        <f t="shared" si="64"/>
        <v>0</v>
      </c>
      <c r="AD307" s="16">
        <f t="shared" si="65"/>
        <v>0</v>
      </c>
      <c r="AE307" s="15">
        <f t="shared" si="66"/>
        <v>0</v>
      </c>
      <c r="AF307" s="36"/>
      <c r="AG307" s="36"/>
      <c r="AH307" s="36"/>
      <c r="AI307" s="36"/>
      <c r="AJ307" s="36"/>
      <c r="AK307" s="36"/>
      <c r="AL307" s="36"/>
      <c r="AM307" s="36"/>
      <c r="AN307" s="36"/>
      <c r="AO307" s="36"/>
      <c r="AP307" s="36"/>
      <c r="AQ307" s="36"/>
      <c r="AR307" s="36"/>
      <c r="AS307" s="36"/>
      <c r="AT307" s="36"/>
      <c r="AU307" s="36"/>
      <c r="AV307" s="36"/>
      <c r="AW307" s="36"/>
      <c r="AX307" s="36"/>
      <c r="AY307" s="36"/>
      <c r="AZ307" s="36"/>
      <c r="BA307" s="36"/>
      <c r="BB307" s="36"/>
      <c r="BC307" s="36"/>
      <c r="BD307" s="36"/>
      <c r="BE307" s="36"/>
      <c r="BF307" s="36"/>
      <c r="BG307" s="36"/>
      <c r="BH307" s="36"/>
      <c r="BI307" s="36"/>
      <c r="BJ307" s="38"/>
      <c r="BK307" s="17">
        <f t="shared" si="67"/>
        <v>0</v>
      </c>
    </row>
    <row r="308" spans="1:63" ht="15" thickBot="1">
      <c r="A308" s="19">
        <v>301</v>
      </c>
      <c r="B308" s="34"/>
      <c r="C308" s="35"/>
      <c r="D308" s="35"/>
      <c r="E308" s="36"/>
      <c r="F308" s="36"/>
      <c r="G308" s="35"/>
      <c r="H308" s="36"/>
      <c r="I308" s="36"/>
      <c r="J308" s="35"/>
      <c r="K308" s="36"/>
      <c r="L308" s="37">
        <f t="shared" si="57"/>
        <v>0</v>
      </c>
      <c r="M308" s="36"/>
      <c r="N308" s="36"/>
      <c r="O308" s="36"/>
      <c r="P308" s="36"/>
      <c r="Q308" s="36"/>
      <c r="R308" s="36"/>
      <c r="S308" s="36"/>
      <c r="T308" s="15">
        <f t="shared" si="58"/>
        <v>0</v>
      </c>
      <c r="U308" s="36"/>
      <c r="V308" s="36"/>
      <c r="W308" s="16">
        <f t="shared" si="59"/>
        <v>0</v>
      </c>
      <c r="X308" s="16"/>
      <c r="Y308" s="16">
        <f t="shared" si="60"/>
        <v>0</v>
      </c>
      <c r="Z308" s="16">
        <f t="shared" si="61"/>
        <v>0</v>
      </c>
      <c r="AA308" s="16">
        <f t="shared" si="62"/>
        <v>0</v>
      </c>
      <c r="AB308" s="16">
        <f t="shared" si="63"/>
        <v>0</v>
      </c>
      <c r="AC308" s="16">
        <f t="shared" si="64"/>
        <v>0</v>
      </c>
      <c r="AD308" s="16">
        <f t="shared" si="65"/>
        <v>0</v>
      </c>
      <c r="AE308" s="15">
        <f t="shared" si="66"/>
        <v>0</v>
      </c>
      <c r="AF308" s="36"/>
      <c r="AG308" s="36"/>
      <c r="AH308" s="36"/>
      <c r="AI308" s="36"/>
      <c r="AJ308" s="36"/>
      <c r="AK308" s="36"/>
      <c r="AL308" s="36"/>
      <c r="AM308" s="36"/>
      <c r="AN308" s="36"/>
      <c r="AO308" s="36"/>
      <c r="AP308" s="36"/>
      <c r="AQ308" s="36"/>
      <c r="AR308" s="36"/>
      <c r="AS308" s="36"/>
      <c r="AT308" s="36"/>
      <c r="AU308" s="36"/>
      <c r="AV308" s="36"/>
      <c r="AW308" s="36"/>
      <c r="AX308" s="36"/>
      <c r="AY308" s="36"/>
      <c r="AZ308" s="36"/>
      <c r="BA308" s="36"/>
      <c r="BB308" s="36"/>
      <c r="BC308" s="36"/>
      <c r="BD308" s="36"/>
      <c r="BE308" s="36"/>
      <c r="BF308" s="36"/>
      <c r="BG308" s="36"/>
      <c r="BH308" s="36"/>
      <c r="BI308" s="36"/>
      <c r="BJ308" s="38"/>
      <c r="BK308" s="17">
        <f t="shared" si="67"/>
        <v>0</v>
      </c>
    </row>
    <row r="309" spans="1:63" ht="15" thickBot="1">
      <c r="A309" s="19">
        <v>302</v>
      </c>
      <c r="B309" s="34"/>
      <c r="C309" s="35"/>
      <c r="D309" s="35"/>
      <c r="E309" s="36"/>
      <c r="F309" s="36"/>
      <c r="G309" s="35"/>
      <c r="H309" s="36"/>
      <c r="I309" s="36"/>
      <c r="J309" s="35"/>
      <c r="K309" s="36"/>
      <c r="L309" s="37">
        <f t="shared" si="57"/>
        <v>0</v>
      </c>
      <c r="M309" s="36"/>
      <c r="N309" s="36"/>
      <c r="O309" s="36"/>
      <c r="P309" s="36"/>
      <c r="Q309" s="36"/>
      <c r="R309" s="36"/>
      <c r="S309" s="36"/>
      <c r="T309" s="15">
        <f t="shared" si="58"/>
        <v>0</v>
      </c>
      <c r="U309" s="36"/>
      <c r="V309" s="36"/>
      <c r="W309" s="16">
        <f t="shared" si="59"/>
        <v>0</v>
      </c>
      <c r="X309" s="16"/>
      <c r="Y309" s="16">
        <f t="shared" si="60"/>
        <v>0</v>
      </c>
      <c r="Z309" s="16">
        <f t="shared" si="61"/>
        <v>0</v>
      </c>
      <c r="AA309" s="16">
        <f t="shared" si="62"/>
        <v>0</v>
      </c>
      <c r="AB309" s="16">
        <f t="shared" si="63"/>
        <v>0</v>
      </c>
      <c r="AC309" s="16">
        <f t="shared" si="64"/>
        <v>0</v>
      </c>
      <c r="AD309" s="16">
        <f t="shared" si="65"/>
        <v>0</v>
      </c>
      <c r="AE309" s="15">
        <f t="shared" si="66"/>
        <v>0</v>
      </c>
      <c r="AF309" s="36"/>
      <c r="AG309" s="36"/>
      <c r="AH309" s="36"/>
      <c r="AI309" s="36"/>
      <c r="AJ309" s="36"/>
      <c r="AK309" s="36"/>
      <c r="AL309" s="36"/>
      <c r="AM309" s="36"/>
      <c r="AN309" s="36"/>
      <c r="AO309" s="36"/>
      <c r="AP309" s="36"/>
      <c r="AQ309" s="36"/>
      <c r="AR309" s="36"/>
      <c r="AS309" s="36"/>
      <c r="AT309" s="36"/>
      <c r="AU309" s="36"/>
      <c r="AV309" s="36"/>
      <c r="AW309" s="36"/>
      <c r="AX309" s="36"/>
      <c r="AY309" s="36"/>
      <c r="AZ309" s="36"/>
      <c r="BA309" s="36"/>
      <c r="BB309" s="36"/>
      <c r="BC309" s="36"/>
      <c r="BD309" s="36"/>
      <c r="BE309" s="36"/>
      <c r="BF309" s="36"/>
      <c r="BG309" s="36"/>
      <c r="BH309" s="36"/>
      <c r="BI309" s="36"/>
      <c r="BJ309" s="38"/>
      <c r="BK309" s="17">
        <f t="shared" si="67"/>
        <v>0</v>
      </c>
    </row>
    <row r="310" spans="1:63" ht="15" thickBot="1">
      <c r="A310" s="19">
        <v>303</v>
      </c>
      <c r="B310" s="34"/>
      <c r="C310" s="35"/>
      <c r="D310" s="35"/>
      <c r="E310" s="36"/>
      <c r="F310" s="36"/>
      <c r="G310" s="35"/>
      <c r="H310" s="36"/>
      <c r="I310" s="36"/>
      <c r="J310" s="35"/>
      <c r="K310" s="36"/>
      <c r="L310" s="37">
        <f t="shared" si="57"/>
        <v>0</v>
      </c>
      <c r="M310" s="36"/>
      <c r="N310" s="36"/>
      <c r="O310" s="36"/>
      <c r="P310" s="36"/>
      <c r="Q310" s="36"/>
      <c r="R310" s="36"/>
      <c r="S310" s="36"/>
      <c r="T310" s="15">
        <f t="shared" si="58"/>
        <v>0</v>
      </c>
      <c r="U310" s="36"/>
      <c r="V310" s="36"/>
      <c r="W310" s="16">
        <f t="shared" si="59"/>
        <v>0</v>
      </c>
      <c r="X310" s="16"/>
      <c r="Y310" s="16">
        <f t="shared" si="60"/>
        <v>0</v>
      </c>
      <c r="Z310" s="16">
        <f t="shared" si="61"/>
        <v>0</v>
      </c>
      <c r="AA310" s="16">
        <f t="shared" si="62"/>
        <v>0</v>
      </c>
      <c r="AB310" s="16">
        <f t="shared" si="63"/>
        <v>0</v>
      </c>
      <c r="AC310" s="16">
        <f t="shared" si="64"/>
        <v>0</v>
      </c>
      <c r="AD310" s="16">
        <f t="shared" si="65"/>
        <v>0</v>
      </c>
      <c r="AE310" s="15">
        <f t="shared" si="66"/>
        <v>0</v>
      </c>
      <c r="AF310" s="36"/>
      <c r="AG310" s="36"/>
      <c r="AH310" s="36"/>
      <c r="AI310" s="36"/>
      <c r="AJ310" s="36"/>
      <c r="AK310" s="36"/>
      <c r="AL310" s="36"/>
      <c r="AM310" s="36"/>
      <c r="AN310" s="36"/>
      <c r="AO310" s="36"/>
      <c r="AP310" s="36"/>
      <c r="AQ310" s="36"/>
      <c r="AR310" s="36"/>
      <c r="AS310" s="36"/>
      <c r="AT310" s="36"/>
      <c r="AU310" s="36"/>
      <c r="AV310" s="36"/>
      <c r="AW310" s="36"/>
      <c r="AX310" s="36"/>
      <c r="AY310" s="36"/>
      <c r="AZ310" s="36"/>
      <c r="BA310" s="36"/>
      <c r="BB310" s="36"/>
      <c r="BC310" s="36"/>
      <c r="BD310" s="36"/>
      <c r="BE310" s="36"/>
      <c r="BF310" s="36"/>
      <c r="BG310" s="36"/>
      <c r="BH310" s="36"/>
      <c r="BI310" s="36"/>
      <c r="BJ310" s="38"/>
      <c r="BK310" s="17">
        <f t="shared" si="67"/>
        <v>0</v>
      </c>
    </row>
    <row r="311" spans="1:63" ht="15" thickBot="1">
      <c r="A311" s="19">
        <v>304</v>
      </c>
      <c r="B311" s="34"/>
      <c r="C311" s="35"/>
      <c r="D311" s="35"/>
      <c r="E311" s="36"/>
      <c r="F311" s="36"/>
      <c r="G311" s="35"/>
      <c r="H311" s="36"/>
      <c r="I311" s="36"/>
      <c r="J311" s="35"/>
      <c r="K311" s="36"/>
      <c r="L311" s="37">
        <f t="shared" si="57"/>
        <v>0</v>
      </c>
      <c r="M311" s="36"/>
      <c r="N311" s="36"/>
      <c r="O311" s="36"/>
      <c r="P311" s="36"/>
      <c r="Q311" s="36"/>
      <c r="R311" s="36"/>
      <c r="S311" s="36"/>
      <c r="T311" s="15">
        <f t="shared" si="58"/>
        <v>0</v>
      </c>
      <c r="U311" s="36"/>
      <c r="V311" s="36"/>
      <c r="W311" s="16">
        <f t="shared" si="59"/>
        <v>0</v>
      </c>
      <c r="X311" s="16"/>
      <c r="Y311" s="16">
        <f t="shared" si="60"/>
        <v>0</v>
      </c>
      <c r="Z311" s="16">
        <f t="shared" si="61"/>
        <v>0</v>
      </c>
      <c r="AA311" s="16">
        <f t="shared" si="62"/>
        <v>0</v>
      </c>
      <c r="AB311" s="16">
        <f t="shared" si="63"/>
        <v>0</v>
      </c>
      <c r="AC311" s="16">
        <f t="shared" si="64"/>
        <v>0</v>
      </c>
      <c r="AD311" s="16">
        <f t="shared" si="65"/>
        <v>0</v>
      </c>
      <c r="AE311" s="15">
        <f t="shared" si="66"/>
        <v>0</v>
      </c>
      <c r="AF311" s="36"/>
      <c r="AG311" s="36"/>
      <c r="AH311" s="36"/>
      <c r="AI311" s="36"/>
      <c r="AJ311" s="36"/>
      <c r="AK311" s="36"/>
      <c r="AL311" s="36"/>
      <c r="AM311" s="36"/>
      <c r="AN311" s="36"/>
      <c r="AO311" s="36"/>
      <c r="AP311" s="36"/>
      <c r="AQ311" s="36"/>
      <c r="AR311" s="36"/>
      <c r="AS311" s="36"/>
      <c r="AT311" s="36"/>
      <c r="AU311" s="36"/>
      <c r="AV311" s="36"/>
      <c r="AW311" s="36"/>
      <c r="AX311" s="36"/>
      <c r="AY311" s="36"/>
      <c r="AZ311" s="36"/>
      <c r="BA311" s="36"/>
      <c r="BB311" s="36"/>
      <c r="BC311" s="36"/>
      <c r="BD311" s="36"/>
      <c r="BE311" s="36"/>
      <c r="BF311" s="36"/>
      <c r="BG311" s="36"/>
      <c r="BH311" s="36"/>
      <c r="BI311" s="36"/>
      <c r="BJ311" s="38"/>
      <c r="BK311" s="17">
        <f t="shared" si="67"/>
        <v>0</v>
      </c>
    </row>
    <row r="312" spans="1:63" ht="15" thickBot="1">
      <c r="A312" s="19">
        <v>305</v>
      </c>
      <c r="B312" s="34"/>
      <c r="C312" s="35"/>
      <c r="D312" s="35"/>
      <c r="E312" s="36"/>
      <c r="F312" s="36"/>
      <c r="G312" s="35"/>
      <c r="H312" s="36"/>
      <c r="I312" s="36"/>
      <c r="J312" s="35"/>
      <c r="K312" s="36"/>
      <c r="L312" s="37">
        <f t="shared" si="57"/>
        <v>0</v>
      </c>
      <c r="M312" s="36"/>
      <c r="N312" s="36"/>
      <c r="O312" s="36"/>
      <c r="P312" s="36"/>
      <c r="Q312" s="36"/>
      <c r="R312" s="36"/>
      <c r="S312" s="36"/>
      <c r="T312" s="15">
        <f t="shared" si="58"/>
        <v>0</v>
      </c>
      <c r="U312" s="36"/>
      <c r="V312" s="36"/>
      <c r="W312" s="16">
        <f t="shared" si="59"/>
        <v>0</v>
      </c>
      <c r="X312" s="16"/>
      <c r="Y312" s="16">
        <f t="shared" si="60"/>
        <v>0</v>
      </c>
      <c r="Z312" s="16">
        <f t="shared" si="61"/>
        <v>0</v>
      </c>
      <c r="AA312" s="16">
        <f t="shared" si="62"/>
        <v>0</v>
      </c>
      <c r="AB312" s="16">
        <f t="shared" si="63"/>
        <v>0</v>
      </c>
      <c r="AC312" s="16">
        <f t="shared" si="64"/>
        <v>0</v>
      </c>
      <c r="AD312" s="16">
        <f t="shared" si="65"/>
        <v>0</v>
      </c>
      <c r="AE312" s="15">
        <f t="shared" si="66"/>
        <v>0</v>
      </c>
      <c r="AF312" s="36"/>
      <c r="AG312" s="36"/>
      <c r="AH312" s="36"/>
      <c r="AI312" s="36"/>
      <c r="AJ312" s="36"/>
      <c r="AK312" s="36"/>
      <c r="AL312" s="36"/>
      <c r="AM312" s="36"/>
      <c r="AN312" s="36"/>
      <c r="AO312" s="36"/>
      <c r="AP312" s="36"/>
      <c r="AQ312" s="36"/>
      <c r="AR312" s="36"/>
      <c r="AS312" s="36"/>
      <c r="AT312" s="36"/>
      <c r="AU312" s="36"/>
      <c r="AV312" s="36"/>
      <c r="AW312" s="36"/>
      <c r="AX312" s="36"/>
      <c r="AY312" s="36"/>
      <c r="AZ312" s="36"/>
      <c r="BA312" s="36"/>
      <c r="BB312" s="36"/>
      <c r="BC312" s="36"/>
      <c r="BD312" s="36"/>
      <c r="BE312" s="36"/>
      <c r="BF312" s="36"/>
      <c r="BG312" s="36"/>
      <c r="BH312" s="36"/>
      <c r="BI312" s="36"/>
      <c r="BJ312" s="38"/>
      <c r="BK312" s="17">
        <f t="shared" si="67"/>
        <v>0</v>
      </c>
    </row>
    <row r="313" spans="1:63" ht="15" thickBot="1">
      <c r="A313" s="19">
        <v>306</v>
      </c>
      <c r="B313" s="34"/>
      <c r="C313" s="35"/>
      <c r="D313" s="35"/>
      <c r="E313" s="36"/>
      <c r="F313" s="36"/>
      <c r="G313" s="35"/>
      <c r="H313" s="36"/>
      <c r="I313" s="36"/>
      <c r="J313" s="35"/>
      <c r="K313" s="36"/>
      <c r="L313" s="37">
        <f t="shared" si="57"/>
        <v>0</v>
      </c>
      <c r="M313" s="36"/>
      <c r="N313" s="36"/>
      <c r="O313" s="36"/>
      <c r="P313" s="36"/>
      <c r="Q313" s="36"/>
      <c r="R313" s="36"/>
      <c r="S313" s="36"/>
      <c r="T313" s="15">
        <f t="shared" si="58"/>
        <v>0</v>
      </c>
      <c r="U313" s="36"/>
      <c r="V313" s="36"/>
      <c r="W313" s="16">
        <f t="shared" si="59"/>
        <v>0</v>
      </c>
      <c r="X313" s="16"/>
      <c r="Y313" s="16">
        <f t="shared" si="60"/>
        <v>0</v>
      </c>
      <c r="Z313" s="16">
        <f t="shared" si="61"/>
        <v>0</v>
      </c>
      <c r="AA313" s="16">
        <f t="shared" si="62"/>
        <v>0</v>
      </c>
      <c r="AB313" s="16">
        <f t="shared" si="63"/>
        <v>0</v>
      </c>
      <c r="AC313" s="16">
        <f t="shared" si="64"/>
        <v>0</v>
      </c>
      <c r="AD313" s="16">
        <f t="shared" si="65"/>
        <v>0</v>
      </c>
      <c r="AE313" s="15">
        <f t="shared" si="66"/>
        <v>0</v>
      </c>
      <c r="AF313" s="36"/>
      <c r="AG313" s="36"/>
      <c r="AH313" s="36"/>
      <c r="AI313" s="36"/>
      <c r="AJ313" s="36"/>
      <c r="AK313" s="36"/>
      <c r="AL313" s="36"/>
      <c r="AM313" s="36"/>
      <c r="AN313" s="36"/>
      <c r="AO313" s="36"/>
      <c r="AP313" s="36"/>
      <c r="AQ313" s="36"/>
      <c r="AR313" s="36"/>
      <c r="AS313" s="36"/>
      <c r="AT313" s="36"/>
      <c r="AU313" s="36"/>
      <c r="AV313" s="36"/>
      <c r="AW313" s="36"/>
      <c r="AX313" s="36"/>
      <c r="AY313" s="36"/>
      <c r="AZ313" s="36"/>
      <c r="BA313" s="36"/>
      <c r="BB313" s="36"/>
      <c r="BC313" s="36"/>
      <c r="BD313" s="36"/>
      <c r="BE313" s="36"/>
      <c r="BF313" s="36"/>
      <c r="BG313" s="36"/>
      <c r="BH313" s="36"/>
      <c r="BI313" s="36"/>
      <c r="BJ313" s="38"/>
      <c r="BK313" s="17">
        <f t="shared" si="67"/>
        <v>0</v>
      </c>
    </row>
    <row r="314" spans="1:63" ht="15" thickBot="1">
      <c r="A314" s="19">
        <v>307</v>
      </c>
      <c r="B314" s="34"/>
      <c r="C314" s="35"/>
      <c r="D314" s="35"/>
      <c r="E314" s="36"/>
      <c r="F314" s="36"/>
      <c r="G314" s="35"/>
      <c r="H314" s="36"/>
      <c r="I314" s="36"/>
      <c r="J314" s="35"/>
      <c r="K314" s="36"/>
      <c r="L314" s="37">
        <f t="shared" si="57"/>
        <v>0</v>
      </c>
      <c r="M314" s="36"/>
      <c r="N314" s="36"/>
      <c r="O314" s="36"/>
      <c r="P314" s="36"/>
      <c r="Q314" s="36"/>
      <c r="R314" s="36"/>
      <c r="S314" s="36"/>
      <c r="T314" s="15">
        <f t="shared" si="58"/>
        <v>0</v>
      </c>
      <c r="U314" s="36"/>
      <c r="V314" s="36"/>
      <c r="W314" s="16">
        <f t="shared" si="59"/>
        <v>0</v>
      </c>
      <c r="X314" s="16"/>
      <c r="Y314" s="16">
        <f t="shared" si="60"/>
        <v>0</v>
      </c>
      <c r="Z314" s="16">
        <f t="shared" si="61"/>
        <v>0</v>
      </c>
      <c r="AA314" s="16">
        <f t="shared" si="62"/>
        <v>0</v>
      </c>
      <c r="AB314" s="16">
        <f t="shared" si="63"/>
        <v>0</v>
      </c>
      <c r="AC314" s="16">
        <f t="shared" si="64"/>
        <v>0</v>
      </c>
      <c r="AD314" s="16">
        <f t="shared" si="65"/>
        <v>0</v>
      </c>
      <c r="AE314" s="15">
        <f t="shared" si="66"/>
        <v>0</v>
      </c>
      <c r="AF314" s="36"/>
      <c r="AG314" s="36"/>
      <c r="AH314" s="36"/>
      <c r="AI314" s="36"/>
      <c r="AJ314" s="36"/>
      <c r="AK314" s="36"/>
      <c r="AL314" s="36"/>
      <c r="AM314" s="36"/>
      <c r="AN314" s="36"/>
      <c r="AO314" s="36"/>
      <c r="AP314" s="36"/>
      <c r="AQ314" s="36"/>
      <c r="AR314" s="36"/>
      <c r="AS314" s="36"/>
      <c r="AT314" s="36"/>
      <c r="AU314" s="36"/>
      <c r="AV314" s="36"/>
      <c r="AW314" s="36"/>
      <c r="AX314" s="36"/>
      <c r="AY314" s="36"/>
      <c r="AZ314" s="36"/>
      <c r="BA314" s="36"/>
      <c r="BB314" s="36"/>
      <c r="BC314" s="36"/>
      <c r="BD314" s="36"/>
      <c r="BE314" s="36"/>
      <c r="BF314" s="36"/>
      <c r="BG314" s="36"/>
      <c r="BH314" s="36"/>
      <c r="BI314" s="36"/>
      <c r="BJ314" s="38"/>
      <c r="BK314" s="17">
        <f t="shared" si="67"/>
        <v>0</v>
      </c>
    </row>
    <row r="315" spans="1:63" ht="15" thickBot="1">
      <c r="A315" s="19">
        <v>308</v>
      </c>
      <c r="B315" s="34"/>
      <c r="C315" s="35"/>
      <c r="D315" s="35"/>
      <c r="E315" s="36"/>
      <c r="F315" s="36"/>
      <c r="G315" s="35"/>
      <c r="H315" s="36"/>
      <c r="I315" s="36"/>
      <c r="J315" s="35"/>
      <c r="K315" s="36"/>
      <c r="L315" s="37">
        <f t="shared" si="57"/>
        <v>0</v>
      </c>
      <c r="M315" s="36"/>
      <c r="N315" s="36"/>
      <c r="O315" s="36"/>
      <c r="P315" s="36"/>
      <c r="Q315" s="36"/>
      <c r="R315" s="36"/>
      <c r="S315" s="36"/>
      <c r="T315" s="15">
        <f t="shared" si="58"/>
        <v>0</v>
      </c>
      <c r="U315" s="36"/>
      <c r="V315" s="36"/>
      <c r="W315" s="16">
        <f t="shared" si="59"/>
        <v>0</v>
      </c>
      <c r="X315" s="16"/>
      <c r="Y315" s="16">
        <f t="shared" si="60"/>
        <v>0</v>
      </c>
      <c r="Z315" s="16">
        <f t="shared" si="61"/>
        <v>0</v>
      </c>
      <c r="AA315" s="16">
        <f t="shared" si="62"/>
        <v>0</v>
      </c>
      <c r="AB315" s="16">
        <f t="shared" si="63"/>
        <v>0</v>
      </c>
      <c r="AC315" s="16">
        <f t="shared" si="64"/>
        <v>0</v>
      </c>
      <c r="AD315" s="16">
        <f t="shared" si="65"/>
        <v>0</v>
      </c>
      <c r="AE315" s="15">
        <f t="shared" si="66"/>
        <v>0</v>
      </c>
      <c r="AF315" s="36"/>
      <c r="AG315" s="36"/>
      <c r="AH315" s="36"/>
      <c r="AI315" s="36"/>
      <c r="AJ315" s="36"/>
      <c r="AK315" s="36"/>
      <c r="AL315" s="36"/>
      <c r="AM315" s="36"/>
      <c r="AN315" s="36"/>
      <c r="AO315" s="36"/>
      <c r="AP315" s="36"/>
      <c r="AQ315" s="36"/>
      <c r="AR315" s="36"/>
      <c r="AS315" s="36"/>
      <c r="AT315" s="36"/>
      <c r="AU315" s="36"/>
      <c r="AV315" s="36"/>
      <c r="AW315" s="36"/>
      <c r="AX315" s="36"/>
      <c r="AY315" s="36"/>
      <c r="AZ315" s="36"/>
      <c r="BA315" s="36"/>
      <c r="BB315" s="36"/>
      <c r="BC315" s="36"/>
      <c r="BD315" s="36"/>
      <c r="BE315" s="36"/>
      <c r="BF315" s="36"/>
      <c r="BG315" s="36"/>
      <c r="BH315" s="36"/>
      <c r="BI315" s="36"/>
      <c r="BJ315" s="38"/>
      <c r="BK315" s="17">
        <f t="shared" si="67"/>
        <v>0</v>
      </c>
    </row>
    <row r="316" spans="1:63" ht="15" thickBot="1">
      <c r="A316" s="19">
        <v>309</v>
      </c>
      <c r="B316" s="34"/>
      <c r="C316" s="35"/>
      <c r="D316" s="35"/>
      <c r="E316" s="36"/>
      <c r="F316" s="36"/>
      <c r="G316" s="35"/>
      <c r="H316" s="36"/>
      <c r="I316" s="36"/>
      <c r="J316" s="35"/>
      <c r="K316" s="36"/>
      <c r="L316" s="37">
        <f t="shared" si="57"/>
        <v>0</v>
      </c>
      <c r="M316" s="36"/>
      <c r="N316" s="36"/>
      <c r="O316" s="36"/>
      <c r="P316" s="36"/>
      <c r="Q316" s="36"/>
      <c r="R316" s="36"/>
      <c r="S316" s="36"/>
      <c r="T316" s="15">
        <f t="shared" si="58"/>
        <v>0</v>
      </c>
      <c r="U316" s="36"/>
      <c r="V316" s="36"/>
      <c r="W316" s="16">
        <f t="shared" si="59"/>
        <v>0</v>
      </c>
      <c r="X316" s="16"/>
      <c r="Y316" s="16">
        <f t="shared" si="60"/>
        <v>0</v>
      </c>
      <c r="Z316" s="16">
        <f t="shared" si="61"/>
        <v>0</v>
      </c>
      <c r="AA316" s="16">
        <f t="shared" si="62"/>
        <v>0</v>
      </c>
      <c r="AB316" s="16">
        <f t="shared" si="63"/>
        <v>0</v>
      </c>
      <c r="AC316" s="16">
        <f t="shared" si="64"/>
        <v>0</v>
      </c>
      <c r="AD316" s="16">
        <f t="shared" si="65"/>
        <v>0</v>
      </c>
      <c r="AE316" s="15">
        <f t="shared" si="66"/>
        <v>0</v>
      </c>
      <c r="AF316" s="36"/>
      <c r="AG316" s="36"/>
      <c r="AH316" s="36"/>
      <c r="AI316" s="36"/>
      <c r="AJ316" s="36"/>
      <c r="AK316" s="36"/>
      <c r="AL316" s="36"/>
      <c r="AM316" s="36"/>
      <c r="AN316" s="36"/>
      <c r="AO316" s="36"/>
      <c r="AP316" s="36"/>
      <c r="AQ316" s="36"/>
      <c r="AR316" s="36"/>
      <c r="AS316" s="36"/>
      <c r="AT316" s="36"/>
      <c r="AU316" s="36"/>
      <c r="AV316" s="36"/>
      <c r="AW316" s="36"/>
      <c r="AX316" s="36"/>
      <c r="AY316" s="36"/>
      <c r="AZ316" s="36"/>
      <c r="BA316" s="36"/>
      <c r="BB316" s="36"/>
      <c r="BC316" s="36"/>
      <c r="BD316" s="36"/>
      <c r="BE316" s="36"/>
      <c r="BF316" s="36"/>
      <c r="BG316" s="36"/>
      <c r="BH316" s="36"/>
      <c r="BI316" s="36"/>
      <c r="BJ316" s="38"/>
      <c r="BK316" s="17">
        <f t="shared" si="67"/>
        <v>0</v>
      </c>
    </row>
    <row r="317" spans="1:63" ht="15" thickBot="1">
      <c r="A317" s="19">
        <v>310</v>
      </c>
      <c r="B317" s="34"/>
      <c r="C317" s="35"/>
      <c r="D317" s="35"/>
      <c r="E317" s="36"/>
      <c r="F317" s="36"/>
      <c r="G317" s="35"/>
      <c r="H317" s="36"/>
      <c r="I317" s="36"/>
      <c r="J317" s="35"/>
      <c r="K317" s="36"/>
      <c r="L317" s="37">
        <f t="shared" si="57"/>
        <v>0</v>
      </c>
      <c r="M317" s="36"/>
      <c r="N317" s="36"/>
      <c r="O317" s="36"/>
      <c r="P317" s="36"/>
      <c r="Q317" s="36"/>
      <c r="R317" s="36"/>
      <c r="S317" s="36"/>
      <c r="T317" s="15">
        <f t="shared" si="58"/>
        <v>0</v>
      </c>
      <c r="U317" s="36"/>
      <c r="V317" s="36"/>
      <c r="W317" s="16">
        <f t="shared" si="59"/>
        <v>0</v>
      </c>
      <c r="X317" s="16"/>
      <c r="Y317" s="16">
        <f t="shared" si="60"/>
        <v>0</v>
      </c>
      <c r="Z317" s="16">
        <f t="shared" si="61"/>
        <v>0</v>
      </c>
      <c r="AA317" s="16">
        <f t="shared" si="62"/>
        <v>0</v>
      </c>
      <c r="AB317" s="16">
        <f t="shared" si="63"/>
        <v>0</v>
      </c>
      <c r="AC317" s="16">
        <f t="shared" si="64"/>
        <v>0</v>
      </c>
      <c r="AD317" s="16">
        <f t="shared" si="65"/>
        <v>0</v>
      </c>
      <c r="AE317" s="15">
        <f t="shared" si="66"/>
        <v>0</v>
      </c>
      <c r="AF317" s="36"/>
      <c r="AG317" s="36"/>
      <c r="AH317" s="36"/>
      <c r="AI317" s="36"/>
      <c r="AJ317" s="36"/>
      <c r="AK317" s="36"/>
      <c r="AL317" s="36"/>
      <c r="AM317" s="36"/>
      <c r="AN317" s="36"/>
      <c r="AO317" s="36"/>
      <c r="AP317" s="36"/>
      <c r="AQ317" s="36"/>
      <c r="AR317" s="36"/>
      <c r="AS317" s="36"/>
      <c r="AT317" s="36"/>
      <c r="AU317" s="36"/>
      <c r="AV317" s="36"/>
      <c r="AW317" s="36"/>
      <c r="AX317" s="36"/>
      <c r="AY317" s="36"/>
      <c r="AZ317" s="36"/>
      <c r="BA317" s="36"/>
      <c r="BB317" s="36"/>
      <c r="BC317" s="36"/>
      <c r="BD317" s="36"/>
      <c r="BE317" s="36"/>
      <c r="BF317" s="36"/>
      <c r="BG317" s="36"/>
      <c r="BH317" s="36"/>
      <c r="BI317" s="36"/>
      <c r="BJ317" s="38"/>
      <c r="BK317" s="17">
        <f t="shared" si="67"/>
        <v>0</v>
      </c>
    </row>
    <row r="318" spans="1:63" ht="15" thickBot="1">
      <c r="A318" s="19">
        <v>311</v>
      </c>
      <c r="B318" s="34"/>
      <c r="C318" s="35"/>
      <c r="D318" s="35"/>
      <c r="E318" s="36"/>
      <c r="F318" s="36"/>
      <c r="G318" s="35"/>
      <c r="H318" s="36"/>
      <c r="I318" s="36"/>
      <c r="J318" s="35"/>
      <c r="K318" s="36"/>
      <c r="L318" s="37">
        <f t="shared" si="57"/>
        <v>0</v>
      </c>
      <c r="M318" s="36"/>
      <c r="N318" s="36"/>
      <c r="O318" s="36"/>
      <c r="P318" s="36"/>
      <c r="Q318" s="36"/>
      <c r="R318" s="36"/>
      <c r="S318" s="36"/>
      <c r="T318" s="15">
        <f t="shared" si="58"/>
        <v>0</v>
      </c>
      <c r="U318" s="36"/>
      <c r="V318" s="36"/>
      <c r="W318" s="16">
        <f t="shared" si="59"/>
        <v>0</v>
      </c>
      <c r="X318" s="16"/>
      <c r="Y318" s="16">
        <f t="shared" si="60"/>
        <v>0</v>
      </c>
      <c r="Z318" s="16">
        <f t="shared" si="61"/>
        <v>0</v>
      </c>
      <c r="AA318" s="16">
        <f t="shared" si="62"/>
        <v>0</v>
      </c>
      <c r="AB318" s="16">
        <f t="shared" si="63"/>
        <v>0</v>
      </c>
      <c r="AC318" s="16">
        <f t="shared" si="64"/>
        <v>0</v>
      </c>
      <c r="AD318" s="16">
        <f t="shared" si="65"/>
        <v>0</v>
      </c>
      <c r="AE318" s="15">
        <f t="shared" si="66"/>
        <v>0</v>
      </c>
      <c r="AF318" s="36"/>
      <c r="AG318" s="36"/>
      <c r="AH318" s="36"/>
      <c r="AI318" s="36"/>
      <c r="AJ318" s="36"/>
      <c r="AK318" s="36"/>
      <c r="AL318" s="36"/>
      <c r="AM318" s="36"/>
      <c r="AN318" s="36"/>
      <c r="AO318" s="36"/>
      <c r="AP318" s="36"/>
      <c r="AQ318" s="36"/>
      <c r="AR318" s="36"/>
      <c r="AS318" s="36"/>
      <c r="AT318" s="36"/>
      <c r="AU318" s="36"/>
      <c r="AV318" s="36"/>
      <c r="AW318" s="36"/>
      <c r="AX318" s="36"/>
      <c r="AY318" s="36"/>
      <c r="AZ318" s="36"/>
      <c r="BA318" s="36"/>
      <c r="BB318" s="36"/>
      <c r="BC318" s="36"/>
      <c r="BD318" s="36"/>
      <c r="BE318" s="36"/>
      <c r="BF318" s="36"/>
      <c r="BG318" s="36"/>
      <c r="BH318" s="36"/>
      <c r="BI318" s="36"/>
      <c r="BJ318" s="38"/>
      <c r="BK318" s="17">
        <f t="shared" si="67"/>
        <v>0</v>
      </c>
    </row>
    <row r="319" spans="1:63" ht="15" thickBot="1">
      <c r="A319" s="19">
        <v>312</v>
      </c>
      <c r="B319" s="34"/>
      <c r="C319" s="35"/>
      <c r="D319" s="35"/>
      <c r="E319" s="36"/>
      <c r="F319" s="36"/>
      <c r="G319" s="35"/>
      <c r="H319" s="36"/>
      <c r="I319" s="36"/>
      <c r="J319" s="35"/>
      <c r="K319" s="36"/>
      <c r="L319" s="37">
        <f t="shared" si="57"/>
        <v>0</v>
      </c>
      <c r="M319" s="36"/>
      <c r="N319" s="36"/>
      <c r="O319" s="36"/>
      <c r="P319" s="36"/>
      <c r="Q319" s="36"/>
      <c r="R319" s="36"/>
      <c r="S319" s="36"/>
      <c r="T319" s="15">
        <f t="shared" si="58"/>
        <v>0</v>
      </c>
      <c r="U319" s="36"/>
      <c r="V319" s="36"/>
      <c r="W319" s="16">
        <f t="shared" si="59"/>
        <v>0</v>
      </c>
      <c r="X319" s="16"/>
      <c r="Y319" s="16">
        <f t="shared" si="60"/>
        <v>0</v>
      </c>
      <c r="Z319" s="16">
        <f t="shared" si="61"/>
        <v>0</v>
      </c>
      <c r="AA319" s="16">
        <f t="shared" si="62"/>
        <v>0</v>
      </c>
      <c r="AB319" s="16">
        <f t="shared" si="63"/>
        <v>0</v>
      </c>
      <c r="AC319" s="16">
        <f t="shared" si="64"/>
        <v>0</v>
      </c>
      <c r="AD319" s="16">
        <f t="shared" si="65"/>
        <v>0</v>
      </c>
      <c r="AE319" s="15">
        <f t="shared" si="66"/>
        <v>0</v>
      </c>
      <c r="AF319" s="36"/>
      <c r="AG319" s="36"/>
      <c r="AH319" s="36"/>
      <c r="AI319" s="36"/>
      <c r="AJ319" s="36"/>
      <c r="AK319" s="36"/>
      <c r="AL319" s="36"/>
      <c r="AM319" s="36"/>
      <c r="AN319" s="36"/>
      <c r="AO319" s="36"/>
      <c r="AP319" s="36"/>
      <c r="AQ319" s="36"/>
      <c r="AR319" s="36"/>
      <c r="AS319" s="36"/>
      <c r="AT319" s="36"/>
      <c r="AU319" s="36"/>
      <c r="AV319" s="36"/>
      <c r="AW319" s="36"/>
      <c r="AX319" s="36"/>
      <c r="AY319" s="36"/>
      <c r="AZ319" s="36"/>
      <c r="BA319" s="36"/>
      <c r="BB319" s="36"/>
      <c r="BC319" s="36"/>
      <c r="BD319" s="36"/>
      <c r="BE319" s="36"/>
      <c r="BF319" s="36"/>
      <c r="BG319" s="36"/>
      <c r="BH319" s="36"/>
      <c r="BI319" s="36"/>
      <c r="BJ319" s="38"/>
      <c r="BK319" s="17">
        <f t="shared" si="67"/>
        <v>0</v>
      </c>
    </row>
    <row r="320" spans="1:63" ht="15" thickBot="1">
      <c r="A320" s="19">
        <v>313</v>
      </c>
      <c r="B320" s="34"/>
      <c r="C320" s="35"/>
      <c r="D320" s="35"/>
      <c r="E320" s="36"/>
      <c r="F320" s="36"/>
      <c r="G320" s="35"/>
      <c r="H320" s="36"/>
      <c r="I320" s="36"/>
      <c r="J320" s="35"/>
      <c r="K320" s="36"/>
      <c r="L320" s="37">
        <f t="shared" si="57"/>
        <v>0</v>
      </c>
      <c r="M320" s="36"/>
      <c r="N320" s="36"/>
      <c r="O320" s="36"/>
      <c r="P320" s="36"/>
      <c r="Q320" s="36"/>
      <c r="R320" s="36"/>
      <c r="S320" s="36"/>
      <c r="T320" s="15">
        <f t="shared" si="58"/>
        <v>0</v>
      </c>
      <c r="U320" s="36"/>
      <c r="V320" s="36"/>
      <c r="W320" s="16">
        <f t="shared" si="59"/>
        <v>0</v>
      </c>
      <c r="X320" s="16"/>
      <c r="Y320" s="16">
        <f t="shared" si="60"/>
        <v>0</v>
      </c>
      <c r="Z320" s="16">
        <f t="shared" si="61"/>
        <v>0</v>
      </c>
      <c r="AA320" s="16">
        <f t="shared" si="62"/>
        <v>0</v>
      </c>
      <c r="AB320" s="16">
        <f t="shared" si="63"/>
        <v>0</v>
      </c>
      <c r="AC320" s="16">
        <f t="shared" si="64"/>
        <v>0</v>
      </c>
      <c r="AD320" s="16">
        <f t="shared" si="65"/>
        <v>0</v>
      </c>
      <c r="AE320" s="15">
        <f t="shared" si="66"/>
        <v>0</v>
      </c>
      <c r="AF320" s="36"/>
      <c r="AG320" s="36"/>
      <c r="AH320" s="36"/>
      <c r="AI320" s="36"/>
      <c r="AJ320" s="36"/>
      <c r="AK320" s="36"/>
      <c r="AL320" s="36"/>
      <c r="AM320" s="36"/>
      <c r="AN320" s="36"/>
      <c r="AO320" s="36"/>
      <c r="AP320" s="36"/>
      <c r="AQ320" s="36"/>
      <c r="AR320" s="36"/>
      <c r="AS320" s="36"/>
      <c r="AT320" s="36"/>
      <c r="AU320" s="36"/>
      <c r="AV320" s="36"/>
      <c r="AW320" s="36"/>
      <c r="AX320" s="36"/>
      <c r="AY320" s="36"/>
      <c r="AZ320" s="36"/>
      <c r="BA320" s="36"/>
      <c r="BB320" s="36"/>
      <c r="BC320" s="36"/>
      <c r="BD320" s="36"/>
      <c r="BE320" s="36"/>
      <c r="BF320" s="36"/>
      <c r="BG320" s="36"/>
      <c r="BH320" s="36"/>
      <c r="BI320" s="36"/>
      <c r="BJ320" s="38"/>
      <c r="BK320" s="17">
        <f t="shared" si="67"/>
        <v>0</v>
      </c>
    </row>
    <row r="321" spans="1:63" ht="15" thickBot="1">
      <c r="A321" s="19">
        <v>314</v>
      </c>
      <c r="B321" s="34"/>
      <c r="C321" s="35"/>
      <c r="D321" s="35"/>
      <c r="E321" s="36"/>
      <c r="F321" s="36"/>
      <c r="G321" s="35"/>
      <c r="H321" s="36"/>
      <c r="I321" s="36"/>
      <c r="J321" s="35"/>
      <c r="K321" s="36"/>
      <c r="L321" s="37">
        <f t="shared" si="57"/>
        <v>0</v>
      </c>
      <c r="M321" s="36"/>
      <c r="N321" s="36"/>
      <c r="O321" s="36"/>
      <c r="P321" s="36"/>
      <c r="Q321" s="36"/>
      <c r="R321" s="36"/>
      <c r="S321" s="36"/>
      <c r="T321" s="15">
        <f t="shared" si="58"/>
        <v>0</v>
      </c>
      <c r="U321" s="36"/>
      <c r="V321" s="36"/>
      <c r="W321" s="16">
        <f t="shared" si="59"/>
        <v>0</v>
      </c>
      <c r="X321" s="16"/>
      <c r="Y321" s="16">
        <f t="shared" si="60"/>
        <v>0</v>
      </c>
      <c r="Z321" s="16">
        <f t="shared" si="61"/>
        <v>0</v>
      </c>
      <c r="AA321" s="16">
        <f t="shared" si="62"/>
        <v>0</v>
      </c>
      <c r="AB321" s="16">
        <f t="shared" si="63"/>
        <v>0</v>
      </c>
      <c r="AC321" s="16">
        <f t="shared" si="64"/>
        <v>0</v>
      </c>
      <c r="AD321" s="16">
        <f t="shared" si="65"/>
        <v>0</v>
      </c>
      <c r="AE321" s="15">
        <f t="shared" si="66"/>
        <v>0</v>
      </c>
      <c r="AF321" s="36"/>
      <c r="AG321" s="36"/>
      <c r="AH321" s="36"/>
      <c r="AI321" s="36"/>
      <c r="AJ321" s="36"/>
      <c r="AK321" s="36"/>
      <c r="AL321" s="36"/>
      <c r="AM321" s="36"/>
      <c r="AN321" s="36"/>
      <c r="AO321" s="36"/>
      <c r="AP321" s="36"/>
      <c r="AQ321" s="36"/>
      <c r="AR321" s="36"/>
      <c r="AS321" s="36"/>
      <c r="AT321" s="36"/>
      <c r="AU321" s="36"/>
      <c r="AV321" s="36"/>
      <c r="AW321" s="36"/>
      <c r="AX321" s="36"/>
      <c r="AY321" s="36"/>
      <c r="AZ321" s="36"/>
      <c r="BA321" s="36"/>
      <c r="BB321" s="36"/>
      <c r="BC321" s="36"/>
      <c r="BD321" s="36"/>
      <c r="BE321" s="36"/>
      <c r="BF321" s="36"/>
      <c r="BG321" s="36"/>
      <c r="BH321" s="36"/>
      <c r="BI321" s="36"/>
      <c r="BJ321" s="38"/>
      <c r="BK321" s="17">
        <f t="shared" si="67"/>
        <v>0</v>
      </c>
    </row>
    <row r="322" spans="1:63" ht="15" thickBot="1">
      <c r="A322" s="19">
        <v>315</v>
      </c>
      <c r="B322" s="34"/>
      <c r="C322" s="35"/>
      <c r="D322" s="35"/>
      <c r="E322" s="36"/>
      <c r="F322" s="36"/>
      <c r="G322" s="35"/>
      <c r="H322" s="36"/>
      <c r="I322" s="36"/>
      <c r="J322" s="35"/>
      <c r="K322" s="36"/>
      <c r="L322" s="37">
        <f t="shared" si="57"/>
        <v>0</v>
      </c>
      <c r="M322" s="36"/>
      <c r="N322" s="36"/>
      <c r="O322" s="36"/>
      <c r="P322" s="36"/>
      <c r="Q322" s="36"/>
      <c r="R322" s="36"/>
      <c r="S322" s="36"/>
      <c r="T322" s="15">
        <f t="shared" si="58"/>
        <v>0</v>
      </c>
      <c r="U322" s="36"/>
      <c r="V322" s="36"/>
      <c r="W322" s="16">
        <f t="shared" si="59"/>
        <v>0</v>
      </c>
      <c r="X322" s="16"/>
      <c r="Y322" s="16">
        <f t="shared" si="60"/>
        <v>0</v>
      </c>
      <c r="Z322" s="16">
        <f t="shared" si="61"/>
        <v>0</v>
      </c>
      <c r="AA322" s="16">
        <f t="shared" si="62"/>
        <v>0</v>
      </c>
      <c r="AB322" s="16">
        <f t="shared" si="63"/>
        <v>0</v>
      </c>
      <c r="AC322" s="16">
        <f t="shared" si="64"/>
        <v>0</v>
      </c>
      <c r="AD322" s="16">
        <f t="shared" si="65"/>
        <v>0</v>
      </c>
      <c r="AE322" s="15">
        <f t="shared" si="66"/>
        <v>0</v>
      </c>
      <c r="AF322" s="36"/>
      <c r="AG322" s="36"/>
      <c r="AH322" s="36"/>
      <c r="AI322" s="36"/>
      <c r="AJ322" s="36"/>
      <c r="AK322" s="36"/>
      <c r="AL322" s="36"/>
      <c r="AM322" s="36"/>
      <c r="AN322" s="36"/>
      <c r="AO322" s="36"/>
      <c r="AP322" s="36"/>
      <c r="AQ322" s="36"/>
      <c r="AR322" s="36"/>
      <c r="AS322" s="36"/>
      <c r="AT322" s="36"/>
      <c r="AU322" s="36"/>
      <c r="AV322" s="36"/>
      <c r="AW322" s="36"/>
      <c r="AX322" s="36"/>
      <c r="AY322" s="36"/>
      <c r="AZ322" s="36"/>
      <c r="BA322" s="36"/>
      <c r="BB322" s="36"/>
      <c r="BC322" s="36"/>
      <c r="BD322" s="36"/>
      <c r="BE322" s="36"/>
      <c r="BF322" s="36"/>
      <c r="BG322" s="36"/>
      <c r="BH322" s="36"/>
      <c r="BI322" s="36"/>
      <c r="BJ322" s="38"/>
      <c r="BK322" s="17">
        <f t="shared" si="67"/>
        <v>0</v>
      </c>
    </row>
    <row r="323" spans="1:63" ht="15" thickBot="1">
      <c r="A323" s="19">
        <v>316</v>
      </c>
      <c r="B323" s="34"/>
      <c r="C323" s="35"/>
      <c r="D323" s="35"/>
      <c r="E323" s="36"/>
      <c r="F323" s="36"/>
      <c r="G323" s="35"/>
      <c r="H323" s="36"/>
      <c r="I323" s="36"/>
      <c r="J323" s="35"/>
      <c r="K323" s="36"/>
      <c r="L323" s="37">
        <f t="shared" si="57"/>
        <v>0</v>
      </c>
      <c r="M323" s="36"/>
      <c r="N323" s="36"/>
      <c r="O323" s="36"/>
      <c r="P323" s="36"/>
      <c r="Q323" s="36"/>
      <c r="R323" s="36"/>
      <c r="S323" s="36"/>
      <c r="T323" s="15">
        <f t="shared" si="58"/>
        <v>0</v>
      </c>
      <c r="U323" s="36"/>
      <c r="V323" s="36"/>
      <c r="W323" s="16">
        <f t="shared" si="59"/>
        <v>0</v>
      </c>
      <c r="X323" s="16"/>
      <c r="Y323" s="16">
        <f t="shared" si="60"/>
        <v>0</v>
      </c>
      <c r="Z323" s="16">
        <f t="shared" si="61"/>
        <v>0</v>
      </c>
      <c r="AA323" s="16">
        <f t="shared" si="62"/>
        <v>0</v>
      </c>
      <c r="AB323" s="16">
        <f t="shared" si="63"/>
        <v>0</v>
      </c>
      <c r="AC323" s="16">
        <f t="shared" si="64"/>
        <v>0</v>
      </c>
      <c r="AD323" s="16">
        <f t="shared" si="65"/>
        <v>0</v>
      </c>
      <c r="AE323" s="15">
        <f t="shared" si="66"/>
        <v>0</v>
      </c>
      <c r="AF323" s="36"/>
      <c r="AG323" s="36"/>
      <c r="AH323" s="36"/>
      <c r="AI323" s="36"/>
      <c r="AJ323" s="36"/>
      <c r="AK323" s="36"/>
      <c r="AL323" s="36"/>
      <c r="AM323" s="36"/>
      <c r="AN323" s="36"/>
      <c r="AO323" s="36"/>
      <c r="AP323" s="36"/>
      <c r="AQ323" s="36"/>
      <c r="AR323" s="36"/>
      <c r="AS323" s="36"/>
      <c r="AT323" s="36"/>
      <c r="AU323" s="36"/>
      <c r="AV323" s="36"/>
      <c r="AW323" s="36"/>
      <c r="AX323" s="36"/>
      <c r="AY323" s="36"/>
      <c r="AZ323" s="36"/>
      <c r="BA323" s="36"/>
      <c r="BB323" s="36"/>
      <c r="BC323" s="36"/>
      <c r="BD323" s="36"/>
      <c r="BE323" s="36"/>
      <c r="BF323" s="36"/>
      <c r="BG323" s="36"/>
      <c r="BH323" s="36"/>
      <c r="BI323" s="36"/>
      <c r="BJ323" s="38"/>
      <c r="BK323" s="17">
        <f t="shared" si="67"/>
        <v>0</v>
      </c>
    </row>
    <row r="324" spans="1:63" ht="15" thickBot="1">
      <c r="A324" s="19">
        <v>317</v>
      </c>
      <c r="B324" s="34"/>
      <c r="C324" s="35"/>
      <c r="D324" s="35"/>
      <c r="E324" s="36"/>
      <c r="F324" s="36"/>
      <c r="G324" s="35"/>
      <c r="H324" s="36"/>
      <c r="I324" s="36"/>
      <c r="J324" s="35"/>
      <c r="K324" s="36"/>
      <c r="L324" s="37">
        <f t="shared" si="57"/>
        <v>0</v>
      </c>
      <c r="M324" s="36"/>
      <c r="N324" s="36"/>
      <c r="O324" s="36"/>
      <c r="P324" s="36"/>
      <c r="Q324" s="36"/>
      <c r="R324" s="36"/>
      <c r="S324" s="36"/>
      <c r="T324" s="15">
        <f t="shared" si="58"/>
        <v>0</v>
      </c>
      <c r="U324" s="36"/>
      <c r="V324" s="36"/>
      <c r="W324" s="16">
        <f t="shared" si="59"/>
        <v>0</v>
      </c>
      <c r="X324" s="16"/>
      <c r="Y324" s="16">
        <f t="shared" si="60"/>
        <v>0</v>
      </c>
      <c r="Z324" s="16">
        <f t="shared" si="61"/>
        <v>0</v>
      </c>
      <c r="AA324" s="16">
        <f t="shared" si="62"/>
        <v>0</v>
      </c>
      <c r="AB324" s="16">
        <f t="shared" si="63"/>
        <v>0</v>
      </c>
      <c r="AC324" s="16">
        <f t="shared" si="64"/>
        <v>0</v>
      </c>
      <c r="AD324" s="16">
        <f t="shared" si="65"/>
        <v>0</v>
      </c>
      <c r="AE324" s="15">
        <f t="shared" si="66"/>
        <v>0</v>
      </c>
      <c r="AF324" s="36"/>
      <c r="AG324" s="36"/>
      <c r="AH324" s="36"/>
      <c r="AI324" s="36"/>
      <c r="AJ324" s="36"/>
      <c r="AK324" s="36"/>
      <c r="AL324" s="36"/>
      <c r="AM324" s="36"/>
      <c r="AN324" s="36"/>
      <c r="AO324" s="36"/>
      <c r="AP324" s="36"/>
      <c r="AQ324" s="36"/>
      <c r="AR324" s="36"/>
      <c r="AS324" s="36"/>
      <c r="AT324" s="36"/>
      <c r="AU324" s="36"/>
      <c r="AV324" s="36"/>
      <c r="AW324" s="36"/>
      <c r="AX324" s="36"/>
      <c r="AY324" s="36"/>
      <c r="AZ324" s="36"/>
      <c r="BA324" s="36"/>
      <c r="BB324" s="36"/>
      <c r="BC324" s="36"/>
      <c r="BD324" s="36"/>
      <c r="BE324" s="36"/>
      <c r="BF324" s="36"/>
      <c r="BG324" s="36"/>
      <c r="BH324" s="36"/>
      <c r="BI324" s="36"/>
      <c r="BJ324" s="38"/>
      <c r="BK324" s="17">
        <f t="shared" si="67"/>
        <v>0</v>
      </c>
    </row>
    <row r="325" spans="1:63" ht="15" thickBot="1">
      <c r="A325" s="19">
        <v>318</v>
      </c>
      <c r="B325" s="34"/>
      <c r="C325" s="35"/>
      <c r="D325" s="35"/>
      <c r="E325" s="36"/>
      <c r="F325" s="36"/>
      <c r="G325" s="35"/>
      <c r="H325" s="36"/>
      <c r="I325" s="36"/>
      <c r="J325" s="35"/>
      <c r="K325" s="36"/>
      <c r="L325" s="37">
        <f t="shared" si="57"/>
        <v>0</v>
      </c>
      <c r="M325" s="36"/>
      <c r="N325" s="36"/>
      <c r="O325" s="36"/>
      <c r="P325" s="36"/>
      <c r="Q325" s="36"/>
      <c r="R325" s="36"/>
      <c r="S325" s="36"/>
      <c r="T325" s="15">
        <f t="shared" si="58"/>
        <v>0</v>
      </c>
      <c r="U325" s="36"/>
      <c r="V325" s="36"/>
      <c r="W325" s="16">
        <f t="shared" si="59"/>
        <v>0</v>
      </c>
      <c r="X325" s="16"/>
      <c r="Y325" s="16">
        <f t="shared" si="60"/>
        <v>0</v>
      </c>
      <c r="Z325" s="16">
        <f t="shared" si="61"/>
        <v>0</v>
      </c>
      <c r="AA325" s="16">
        <f t="shared" si="62"/>
        <v>0</v>
      </c>
      <c r="AB325" s="16">
        <f t="shared" si="63"/>
        <v>0</v>
      </c>
      <c r="AC325" s="16">
        <f t="shared" si="64"/>
        <v>0</v>
      </c>
      <c r="AD325" s="16">
        <f t="shared" si="65"/>
        <v>0</v>
      </c>
      <c r="AE325" s="15">
        <f t="shared" si="66"/>
        <v>0</v>
      </c>
      <c r="AF325" s="36"/>
      <c r="AG325" s="36"/>
      <c r="AH325" s="36"/>
      <c r="AI325" s="36"/>
      <c r="AJ325" s="36"/>
      <c r="AK325" s="36"/>
      <c r="AL325" s="36"/>
      <c r="AM325" s="36"/>
      <c r="AN325" s="36"/>
      <c r="AO325" s="36"/>
      <c r="AP325" s="36"/>
      <c r="AQ325" s="36"/>
      <c r="AR325" s="36"/>
      <c r="AS325" s="36"/>
      <c r="AT325" s="36"/>
      <c r="AU325" s="36"/>
      <c r="AV325" s="36"/>
      <c r="AW325" s="36"/>
      <c r="AX325" s="36"/>
      <c r="AY325" s="36"/>
      <c r="AZ325" s="36"/>
      <c r="BA325" s="36"/>
      <c r="BB325" s="36"/>
      <c r="BC325" s="36"/>
      <c r="BD325" s="36"/>
      <c r="BE325" s="36"/>
      <c r="BF325" s="36"/>
      <c r="BG325" s="36"/>
      <c r="BH325" s="36"/>
      <c r="BI325" s="36"/>
      <c r="BJ325" s="38"/>
      <c r="BK325" s="17">
        <f t="shared" si="67"/>
        <v>0</v>
      </c>
    </row>
    <row r="326" spans="1:63" ht="15" thickBot="1">
      <c r="A326" s="19">
        <v>319</v>
      </c>
      <c r="B326" s="34"/>
      <c r="C326" s="35"/>
      <c r="D326" s="35"/>
      <c r="E326" s="36"/>
      <c r="F326" s="36"/>
      <c r="G326" s="35"/>
      <c r="H326" s="36"/>
      <c r="I326" s="36"/>
      <c r="J326" s="35"/>
      <c r="K326" s="36"/>
      <c r="L326" s="37">
        <f t="shared" si="57"/>
        <v>0</v>
      </c>
      <c r="M326" s="36"/>
      <c r="N326" s="36"/>
      <c r="O326" s="36"/>
      <c r="P326" s="36"/>
      <c r="Q326" s="36"/>
      <c r="R326" s="36"/>
      <c r="S326" s="36"/>
      <c r="T326" s="15">
        <f t="shared" si="58"/>
        <v>0</v>
      </c>
      <c r="U326" s="36"/>
      <c r="V326" s="36"/>
      <c r="W326" s="16">
        <f t="shared" si="59"/>
        <v>0</v>
      </c>
      <c r="X326" s="16"/>
      <c r="Y326" s="16">
        <f t="shared" si="60"/>
        <v>0</v>
      </c>
      <c r="Z326" s="16">
        <f t="shared" si="61"/>
        <v>0</v>
      </c>
      <c r="AA326" s="16">
        <f t="shared" si="62"/>
        <v>0</v>
      </c>
      <c r="AB326" s="16">
        <f t="shared" si="63"/>
        <v>0</v>
      </c>
      <c r="AC326" s="16">
        <f t="shared" si="64"/>
        <v>0</v>
      </c>
      <c r="AD326" s="16">
        <f t="shared" si="65"/>
        <v>0</v>
      </c>
      <c r="AE326" s="15">
        <f t="shared" si="66"/>
        <v>0</v>
      </c>
      <c r="AF326" s="36"/>
      <c r="AG326" s="36"/>
      <c r="AH326" s="36"/>
      <c r="AI326" s="36"/>
      <c r="AJ326" s="36"/>
      <c r="AK326" s="36"/>
      <c r="AL326" s="36"/>
      <c r="AM326" s="36"/>
      <c r="AN326" s="36"/>
      <c r="AO326" s="36"/>
      <c r="AP326" s="36"/>
      <c r="AQ326" s="36"/>
      <c r="AR326" s="36"/>
      <c r="AS326" s="36"/>
      <c r="AT326" s="36"/>
      <c r="AU326" s="36"/>
      <c r="AV326" s="36"/>
      <c r="AW326" s="36"/>
      <c r="AX326" s="36"/>
      <c r="AY326" s="36"/>
      <c r="AZ326" s="36"/>
      <c r="BA326" s="36"/>
      <c r="BB326" s="36"/>
      <c r="BC326" s="36"/>
      <c r="BD326" s="36"/>
      <c r="BE326" s="36"/>
      <c r="BF326" s="36"/>
      <c r="BG326" s="36"/>
      <c r="BH326" s="36"/>
      <c r="BI326" s="36"/>
      <c r="BJ326" s="38"/>
      <c r="BK326" s="17">
        <f t="shared" si="67"/>
        <v>0</v>
      </c>
    </row>
    <row r="327" spans="1:63" ht="15" thickBot="1">
      <c r="A327" s="19">
        <v>320</v>
      </c>
      <c r="B327" s="34"/>
      <c r="C327" s="35"/>
      <c r="D327" s="35"/>
      <c r="E327" s="36"/>
      <c r="F327" s="36"/>
      <c r="G327" s="35"/>
      <c r="H327" s="36"/>
      <c r="I327" s="36"/>
      <c r="J327" s="35"/>
      <c r="K327" s="36"/>
      <c r="L327" s="37">
        <f t="shared" si="57"/>
        <v>0</v>
      </c>
      <c r="M327" s="36"/>
      <c r="N327" s="36"/>
      <c r="O327" s="36"/>
      <c r="P327" s="36"/>
      <c r="Q327" s="36"/>
      <c r="R327" s="36"/>
      <c r="S327" s="36"/>
      <c r="T327" s="15">
        <f t="shared" si="58"/>
        <v>0</v>
      </c>
      <c r="U327" s="36"/>
      <c r="V327" s="36"/>
      <c r="W327" s="16">
        <f t="shared" si="59"/>
        <v>0</v>
      </c>
      <c r="X327" s="16"/>
      <c r="Y327" s="16">
        <f t="shared" si="60"/>
        <v>0</v>
      </c>
      <c r="Z327" s="16">
        <f t="shared" si="61"/>
        <v>0</v>
      </c>
      <c r="AA327" s="16">
        <f t="shared" si="62"/>
        <v>0</v>
      </c>
      <c r="AB327" s="16">
        <f t="shared" si="63"/>
        <v>0</v>
      </c>
      <c r="AC327" s="16">
        <f t="shared" si="64"/>
        <v>0</v>
      </c>
      <c r="AD327" s="16">
        <f t="shared" si="65"/>
        <v>0</v>
      </c>
      <c r="AE327" s="15">
        <f t="shared" si="66"/>
        <v>0</v>
      </c>
      <c r="AF327" s="36"/>
      <c r="AG327" s="36"/>
      <c r="AH327" s="36"/>
      <c r="AI327" s="36"/>
      <c r="AJ327" s="36"/>
      <c r="AK327" s="36"/>
      <c r="AL327" s="36"/>
      <c r="AM327" s="36"/>
      <c r="AN327" s="36"/>
      <c r="AO327" s="36"/>
      <c r="AP327" s="36"/>
      <c r="AQ327" s="36"/>
      <c r="AR327" s="36"/>
      <c r="AS327" s="36"/>
      <c r="AT327" s="36"/>
      <c r="AU327" s="36"/>
      <c r="AV327" s="36"/>
      <c r="AW327" s="36"/>
      <c r="AX327" s="36"/>
      <c r="AY327" s="36"/>
      <c r="AZ327" s="36"/>
      <c r="BA327" s="36"/>
      <c r="BB327" s="36"/>
      <c r="BC327" s="36"/>
      <c r="BD327" s="36"/>
      <c r="BE327" s="36"/>
      <c r="BF327" s="36"/>
      <c r="BG327" s="36"/>
      <c r="BH327" s="36"/>
      <c r="BI327" s="36"/>
      <c r="BJ327" s="38"/>
      <c r="BK327" s="17">
        <f t="shared" si="67"/>
        <v>0</v>
      </c>
    </row>
    <row r="328" spans="1:63" ht="15" thickBot="1">
      <c r="A328" s="19">
        <v>321</v>
      </c>
      <c r="B328" s="34"/>
      <c r="C328" s="35"/>
      <c r="D328" s="35"/>
      <c r="E328" s="36"/>
      <c r="F328" s="36"/>
      <c r="G328" s="35"/>
      <c r="H328" s="36"/>
      <c r="I328" s="36"/>
      <c r="J328" s="35"/>
      <c r="K328" s="36"/>
      <c r="L328" s="37">
        <f t="shared" si="57"/>
        <v>0</v>
      </c>
      <c r="M328" s="36"/>
      <c r="N328" s="36"/>
      <c r="O328" s="36"/>
      <c r="P328" s="36"/>
      <c r="Q328" s="36"/>
      <c r="R328" s="36"/>
      <c r="S328" s="36"/>
      <c r="T328" s="15">
        <f t="shared" si="58"/>
        <v>0</v>
      </c>
      <c r="U328" s="36"/>
      <c r="V328" s="36"/>
      <c r="W328" s="16">
        <f t="shared" si="59"/>
        <v>0</v>
      </c>
      <c r="X328" s="16"/>
      <c r="Y328" s="16">
        <f t="shared" si="60"/>
        <v>0</v>
      </c>
      <c r="Z328" s="16">
        <f t="shared" si="61"/>
        <v>0</v>
      </c>
      <c r="AA328" s="16">
        <f t="shared" si="62"/>
        <v>0</v>
      </c>
      <c r="AB328" s="16">
        <f t="shared" si="63"/>
        <v>0</v>
      </c>
      <c r="AC328" s="16">
        <f t="shared" si="64"/>
        <v>0</v>
      </c>
      <c r="AD328" s="16">
        <f t="shared" si="65"/>
        <v>0</v>
      </c>
      <c r="AE328" s="15">
        <f t="shared" si="66"/>
        <v>0</v>
      </c>
      <c r="AF328" s="36"/>
      <c r="AG328" s="36"/>
      <c r="AH328" s="36"/>
      <c r="AI328" s="36"/>
      <c r="AJ328" s="36"/>
      <c r="AK328" s="36"/>
      <c r="AL328" s="36"/>
      <c r="AM328" s="36"/>
      <c r="AN328" s="36"/>
      <c r="AO328" s="36"/>
      <c r="AP328" s="36"/>
      <c r="AQ328" s="36"/>
      <c r="AR328" s="36"/>
      <c r="AS328" s="36"/>
      <c r="AT328" s="36"/>
      <c r="AU328" s="36"/>
      <c r="AV328" s="36"/>
      <c r="AW328" s="36"/>
      <c r="AX328" s="36"/>
      <c r="AY328" s="36"/>
      <c r="AZ328" s="36"/>
      <c r="BA328" s="36"/>
      <c r="BB328" s="36"/>
      <c r="BC328" s="36"/>
      <c r="BD328" s="36"/>
      <c r="BE328" s="36"/>
      <c r="BF328" s="36"/>
      <c r="BG328" s="36"/>
      <c r="BH328" s="36"/>
      <c r="BI328" s="36"/>
      <c r="BJ328" s="38"/>
      <c r="BK328" s="17">
        <f t="shared" si="67"/>
        <v>0</v>
      </c>
    </row>
    <row r="329" spans="1:63" ht="15" thickBot="1">
      <c r="A329" s="19">
        <v>322</v>
      </c>
      <c r="B329" s="34"/>
      <c r="C329" s="35"/>
      <c r="D329" s="35"/>
      <c r="E329" s="36"/>
      <c r="F329" s="36"/>
      <c r="G329" s="35"/>
      <c r="H329" s="36"/>
      <c r="I329" s="36"/>
      <c r="J329" s="35"/>
      <c r="K329" s="36"/>
      <c r="L329" s="37">
        <f t="shared" si="57"/>
        <v>0</v>
      </c>
      <c r="M329" s="36"/>
      <c r="N329" s="36"/>
      <c r="O329" s="36"/>
      <c r="P329" s="36"/>
      <c r="Q329" s="36"/>
      <c r="R329" s="36"/>
      <c r="S329" s="36"/>
      <c r="T329" s="15">
        <f t="shared" si="58"/>
        <v>0</v>
      </c>
      <c r="U329" s="36"/>
      <c r="V329" s="36"/>
      <c r="W329" s="16">
        <f t="shared" si="59"/>
        <v>0</v>
      </c>
      <c r="X329" s="16"/>
      <c r="Y329" s="16">
        <f t="shared" si="60"/>
        <v>0</v>
      </c>
      <c r="Z329" s="16">
        <f t="shared" si="61"/>
        <v>0</v>
      </c>
      <c r="AA329" s="16">
        <f t="shared" si="62"/>
        <v>0</v>
      </c>
      <c r="AB329" s="16">
        <f t="shared" si="63"/>
        <v>0</v>
      </c>
      <c r="AC329" s="16">
        <f t="shared" si="64"/>
        <v>0</v>
      </c>
      <c r="AD329" s="16">
        <f t="shared" si="65"/>
        <v>0</v>
      </c>
      <c r="AE329" s="15">
        <f t="shared" si="66"/>
        <v>0</v>
      </c>
      <c r="AF329" s="36"/>
      <c r="AG329" s="36"/>
      <c r="AH329" s="36"/>
      <c r="AI329" s="36"/>
      <c r="AJ329" s="36"/>
      <c r="AK329" s="36"/>
      <c r="AL329" s="36"/>
      <c r="AM329" s="36"/>
      <c r="AN329" s="36"/>
      <c r="AO329" s="36"/>
      <c r="AP329" s="36"/>
      <c r="AQ329" s="36"/>
      <c r="AR329" s="36"/>
      <c r="AS329" s="36"/>
      <c r="AT329" s="36"/>
      <c r="AU329" s="36"/>
      <c r="AV329" s="36"/>
      <c r="AW329" s="36"/>
      <c r="AX329" s="36"/>
      <c r="AY329" s="36"/>
      <c r="AZ329" s="36"/>
      <c r="BA329" s="36"/>
      <c r="BB329" s="36"/>
      <c r="BC329" s="36"/>
      <c r="BD329" s="36"/>
      <c r="BE329" s="36"/>
      <c r="BF329" s="36"/>
      <c r="BG329" s="36"/>
      <c r="BH329" s="36"/>
      <c r="BI329" s="36"/>
      <c r="BJ329" s="38"/>
      <c r="BK329" s="17">
        <f t="shared" si="67"/>
        <v>0</v>
      </c>
    </row>
    <row r="330" spans="1:63" ht="15" thickBot="1">
      <c r="A330" s="19">
        <v>323</v>
      </c>
      <c r="B330" s="34"/>
      <c r="C330" s="35"/>
      <c r="D330" s="35"/>
      <c r="E330" s="36"/>
      <c r="F330" s="36"/>
      <c r="G330" s="35"/>
      <c r="H330" s="36"/>
      <c r="I330" s="36"/>
      <c r="J330" s="35"/>
      <c r="K330" s="36"/>
      <c r="L330" s="37">
        <f t="shared" si="57"/>
        <v>0</v>
      </c>
      <c r="M330" s="36"/>
      <c r="N330" s="36"/>
      <c r="O330" s="36"/>
      <c r="P330" s="36"/>
      <c r="Q330" s="36"/>
      <c r="R330" s="36"/>
      <c r="S330" s="36"/>
      <c r="T330" s="15">
        <f t="shared" si="58"/>
        <v>0</v>
      </c>
      <c r="U330" s="36"/>
      <c r="V330" s="36"/>
      <c r="W330" s="16">
        <f t="shared" si="59"/>
        <v>0</v>
      </c>
      <c r="X330" s="16"/>
      <c r="Y330" s="16">
        <f t="shared" si="60"/>
        <v>0</v>
      </c>
      <c r="Z330" s="16">
        <f t="shared" si="61"/>
        <v>0</v>
      </c>
      <c r="AA330" s="16">
        <f t="shared" si="62"/>
        <v>0</v>
      </c>
      <c r="AB330" s="16">
        <f t="shared" si="63"/>
        <v>0</v>
      </c>
      <c r="AC330" s="16">
        <f t="shared" si="64"/>
        <v>0</v>
      </c>
      <c r="AD330" s="16">
        <f t="shared" si="65"/>
        <v>0</v>
      </c>
      <c r="AE330" s="15">
        <f t="shared" si="66"/>
        <v>0</v>
      </c>
      <c r="AF330" s="36"/>
      <c r="AG330" s="36"/>
      <c r="AH330" s="36"/>
      <c r="AI330" s="36"/>
      <c r="AJ330" s="36"/>
      <c r="AK330" s="36"/>
      <c r="AL330" s="36"/>
      <c r="AM330" s="36"/>
      <c r="AN330" s="36"/>
      <c r="AO330" s="36"/>
      <c r="AP330" s="36"/>
      <c r="AQ330" s="36"/>
      <c r="AR330" s="36"/>
      <c r="AS330" s="36"/>
      <c r="AT330" s="36"/>
      <c r="AU330" s="36"/>
      <c r="AV330" s="36"/>
      <c r="AW330" s="36"/>
      <c r="AX330" s="36"/>
      <c r="AY330" s="36"/>
      <c r="AZ330" s="36"/>
      <c r="BA330" s="36"/>
      <c r="BB330" s="36"/>
      <c r="BC330" s="36"/>
      <c r="BD330" s="36"/>
      <c r="BE330" s="36"/>
      <c r="BF330" s="36"/>
      <c r="BG330" s="36"/>
      <c r="BH330" s="36"/>
      <c r="BI330" s="36"/>
      <c r="BJ330" s="38"/>
      <c r="BK330" s="17">
        <f t="shared" si="67"/>
        <v>0</v>
      </c>
    </row>
    <row r="331" spans="1:63" ht="15" thickBot="1">
      <c r="A331" s="19">
        <v>324</v>
      </c>
      <c r="B331" s="34"/>
      <c r="C331" s="35"/>
      <c r="D331" s="35"/>
      <c r="E331" s="36"/>
      <c r="F331" s="36"/>
      <c r="G331" s="35"/>
      <c r="H331" s="36"/>
      <c r="I331" s="36"/>
      <c r="J331" s="35"/>
      <c r="K331" s="36"/>
      <c r="L331" s="37">
        <f t="shared" si="57"/>
        <v>0</v>
      </c>
      <c r="M331" s="36"/>
      <c r="N331" s="36"/>
      <c r="O331" s="36"/>
      <c r="P331" s="36"/>
      <c r="Q331" s="36"/>
      <c r="R331" s="36"/>
      <c r="S331" s="36"/>
      <c r="T331" s="15">
        <f t="shared" si="58"/>
        <v>0</v>
      </c>
      <c r="U331" s="36"/>
      <c r="V331" s="36"/>
      <c r="W331" s="16">
        <f t="shared" si="59"/>
        <v>0</v>
      </c>
      <c r="X331" s="16"/>
      <c r="Y331" s="16">
        <f t="shared" si="60"/>
        <v>0</v>
      </c>
      <c r="Z331" s="16">
        <f t="shared" si="61"/>
        <v>0</v>
      </c>
      <c r="AA331" s="16">
        <f t="shared" si="62"/>
        <v>0</v>
      </c>
      <c r="AB331" s="16">
        <f t="shared" si="63"/>
        <v>0</v>
      </c>
      <c r="AC331" s="16">
        <f t="shared" si="64"/>
        <v>0</v>
      </c>
      <c r="AD331" s="16">
        <f t="shared" si="65"/>
        <v>0</v>
      </c>
      <c r="AE331" s="15">
        <f t="shared" si="66"/>
        <v>0</v>
      </c>
      <c r="AF331" s="36"/>
      <c r="AG331" s="36"/>
      <c r="AH331" s="36"/>
      <c r="AI331" s="36"/>
      <c r="AJ331" s="36"/>
      <c r="AK331" s="36"/>
      <c r="AL331" s="36"/>
      <c r="AM331" s="36"/>
      <c r="AN331" s="36"/>
      <c r="AO331" s="36"/>
      <c r="AP331" s="36"/>
      <c r="AQ331" s="36"/>
      <c r="AR331" s="36"/>
      <c r="AS331" s="36"/>
      <c r="AT331" s="36"/>
      <c r="AU331" s="36"/>
      <c r="AV331" s="36"/>
      <c r="AW331" s="36"/>
      <c r="AX331" s="36"/>
      <c r="AY331" s="36"/>
      <c r="AZ331" s="36"/>
      <c r="BA331" s="36"/>
      <c r="BB331" s="36"/>
      <c r="BC331" s="36"/>
      <c r="BD331" s="36"/>
      <c r="BE331" s="36"/>
      <c r="BF331" s="36"/>
      <c r="BG331" s="36"/>
      <c r="BH331" s="36"/>
      <c r="BI331" s="36"/>
      <c r="BJ331" s="38"/>
      <c r="BK331" s="17">
        <f t="shared" si="67"/>
        <v>0</v>
      </c>
    </row>
    <row r="332" spans="1:63" ht="15" thickBot="1">
      <c r="A332" s="19">
        <v>325</v>
      </c>
      <c r="B332" s="34"/>
      <c r="C332" s="35"/>
      <c r="D332" s="35"/>
      <c r="E332" s="36"/>
      <c r="F332" s="36"/>
      <c r="G332" s="35"/>
      <c r="H332" s="36"/>
      <c r="I332" s="36"/>
      <c r="J332" s="35"/>
      <c r="K332" s="36"/>
      <c r="L332" s="37">
        <f t="shared" si="57"/>
        <v>0</v>
      </c>
      <c r="M332" s="36"/>
      <c r="N332" s="36"/>
      <c r="O332" s="36"/>
      <c r="P332" s="36"/>
      <c r="Q332" s="36"/>
      <c r="R332" s="36"/>
      <c r="S332" s="36"/>
      <c r="T332" s="15">
        <f t="shared" si="58"/>
        <v>0</v>
      </c>
      <c r="U332" s="36"/>
      <c r="V332" s="36"/>
      <c r="W332" s="16">
        <f t="shared" si="59"/>
        <v>0</v>
      </c>
      <c r="X332" s="16"/>
      <c r="Y332" s="16">
        <f t="shared" si="60"/>
        <v>0</v>
      </c>
      <c r="Z332" s="16">
        <f t="shared" si="61"/>
        <v>0</v>
      </c>
      <c r="AA332" s="16">
        <f t="shared" si="62"/>
        <v>0</v>
      </c>
      <c r="AB332" s="16">
        <f t="shared" si="63"/>
        <v>0</v>
      </c>
      <c r="AC332" s="16">
        <f t="shared" si="64"/>
        <v>0</v>
      </c>
      <c r="AD332" s="16">
        <f t="shared" si="65"/>
        <v>0</v>
      </c>
      <c r="AE332" s="15">
        <f t="shared" si="66"/>
        <v>0</v>
      </c>
      <c r="AF332" s="36"/>
      <c r="AG332" s="36"/>
      <c r="AH332" s="36"/>
      <c r="AI332" s="36"/>
      <c r="AJ332" s="36"/>
      <c r="AK332" s="36"/>
      <c r="AL332" s="36"/>
      <c r="AM332" s="36"/>
      <c r="AN332" s="36"/>
      <c r="AO332" s="36"/>
      <c r="AP332" s="36"/>
      <c r="AQ332" s="36"/>
      <c r="AR332" s="36"/>
      <c r="AS332" s="36"/>
      <c r="AT332" s="36"/>
      <c r="AU332" s="36"/>
      <c r="AV332" s="36"/>
      <c r="AW332" s="36"/>
      <c r="AX332" s="36"/>
      <c r="AY332" s="36"/>
      <c r="AZ332" s="36"/>
      <c r="BA332" s="36"/>
      <c r="BB332" s="36"/>
      <c r="BC332" s="36"/>
      <c r="BD332" s="36"/>
      <c r="BE332" s="36"/>
      <c r="BF332" s="36"/>
      <c r="BG332" s="36"/>
      <c r="BH332" s="36"/>
      <c r="BI332" s="36"/>
      <c r="BJ332" s="38"/>
      <c r="BK332" s="17">
        <f t="shared" si="67"/>
        <v>0</v>
      </c>
    </row>
    <row r="333" spans="1:63" ht="15" thickBot="1">
      <c r="A333" s="19">
        <v>326</v>
      </c>
      <c r="B333" s="34"/>
      <c r="C333" s="35"/>
      <c r="D333" s="35"/>
      <c r="E333" s="36"/>
      <c r="F333" s="36"/>
      <c r="G333" s="35"/>
      <c r="H333" s="36"/>
      <c r="I333" s="36"/>
      <c r="J333" s="35"/>
      <c r="K333" s="36"/>
      <c r="L333" s="37">
        <f t="shared" si="57"/>
        <v>0</v>
      </c>
      <c r="M333" s="36"/>
      <c r="N333" s="36"/>
      <c r="O333" s="36"/>
      <c r="P333" s="36"/>
      <c r="Q333" s="36"/>
      <c r="R333" s="36"/>
      <c r="S333" s="36"/>
      <c r="T333" s="15">
        <f t="shared" si="58"/>
        <v>0</v>
      </c>
      <c r="U333" s="36"/>
      <c r="V333" s="36"/>
      <c r="W333" s="16">
        <f t="shared" si="59"/>
        <v>0</v>
      </c>
      <c r="X333" s="16"/>
      <c r="Y333" s="16">
        <f t="shared" si="60"/>
        <v>0</v>
      </c>
      <c r="Z333" s="16">
        <f t="shared" si="61"/>
        <v>0</v>
      </c>
      <c r="AA333" s="16">
        <f t="shared" si="62"/>
        <v>0</v>
      </c>
      <c r="AB333" s="16">
        <f t="shared" si="63"/>
        <v>0</v>
      </c>
      <c r="AC333" s="16">
        <f t="shared" si="64"/>
        <v>0</v>
      </c>
      <c r="AD333" s="16">
        <f t="shared" si="65"/>
        <v>0</v>
      </c>
      <c r="AE333" s="15">
        <f t="shared" si="66"/>
        <v>0</v>
      </c>
      <c r="AF333" s="36"/>
      <c r="AG333" s="36"/>
      <c r="AH333" s="36"/>
      <c r="AI333" s="36"/>
      <c r="AJ333" s="36"/>
      <c r="AK333" s="36"/>
      <c r="AL333" s="36"/>
      <c r="AM333" s="36"/>
      <c r="AN333" s="36"/>
      <c r="AO333" s="36"/>
      <c r="AP333" s="36"/>
      <c r="AQ333" s="36"/>
      <c r="AR333" s="36"/>
      <c r="AS333" s="36"/>
      <c r="AT333" s="36"/>
      <c r="AU333" s="36"/>
      <c r="AV333" s="36"/>
      <c r="AW333" s="36"/>
      <c r="AX333" s="36"/>
      <c r="AY333" s="36"/>
      <c r="AZ333" s="36"/>
      <c r="BA333" s="36"/>
      <c r="BB333" s="36"/>
      <c r="BC333" s="36"/>
      <c r="BD333" s="36"/>
      <c r="BE333" s="36"/>
      <c r="BF333" s="36"/>
      <c r="BG333" s="36"/>
      <c r="BH333" s="36"/>
      <c r="BI333" s="36"/>
      <c r="BJ333" s="38"/>
      <c r="BK333" s="17">
        <f t="shared" si="67"/>
        <v>0</v>
      </c>
    </row>
    <row r="334" spans="1:63" ht="15" thickBot="1">
      <c r="A334" s="19">
        <v>327</v>
      </c>
      <c r="B334" s="34"/>
      <c r="C334" s="35"/>
      <c r="D334" s="35"/>
      <c r="E334" s="36"/>
      <c r="F334" s="36"/>
      <c r="G334" s="35"/>
      <c r="H334" s="36"/>
      <c r="I334" s="36"/>
      <c r="J334" s="35"/>
      <c r="K334" s="36"/>
      <c r="L334" s="37">
        <f t="shared" si="57"/>
        <v>0</v>
      </c>
      <c r="M334" s="36"/>
      <c r="N334" s="36"/>
      <c r="O334" s="36"/>
      <c r="P334" s="36"/>
      <c r="Q334" s="36"/>
      <c r="R334" s="36"/>
      <c r="S334" s="36"/>
      <c r="T334" s="15">
        <f t="shared" si="58"/>
        <v>0</v>
      </c>
      <c r="U334" s="36"/>
      <c r="V334" s="36"/>
      <c r="W334" s="16">
        <f t="shared" si="59"/>
        <v>0</v>
      </c>
      <c r="X334" s="16"/>
      <c r="Y334" s="16">
        <f t="shared" si="60"/>
        <v>0</v>
      </c>
      <c r="Z334" s="16">
        <f t="shared" si="61"/>
        <v>0</v>
      </c>
      <c r="AA334" s="16">
        <f t="shared" si="62"/>
        <v>0</v>
      </c>
      <c r="AB334" s="16">
        <f t="shared" si="63"/>
        <v>0</v>
      </c>
      <c r="AC334" s="16">
        <f t="shared" si="64"/>
        <v>0</v>
      </c>
      <c r="AD334" s="16">
        <f t="shared" si="65"/>
        <v>0</v>
      </c>
      <c r="AE334" s="15">
        <f t="shared" si="66"/>
        <v>0</v>
      </c>
      <c r="AF334" s="36"/>
      <c r="AG334" s="36"/>
      <c r="AH334" s="36"/>
      <c r="AI334" s="36"/>
      <c r="AJ334" s="36"/>
      <c r="AK334" s="36"/>
      <c r="AL334" s="36"/>
      <c r="AM334" s="36"/>
      <c r="AN334" s="36"/>
      <c r="AO334" s="36"/>
      <c r="AP334" s="36"/>
      <c r="AQ334" s="36"/>
      <c r="AR334" s="36"/>
      <c r="AS334" s="36"/>
      <c r="AT334" s="36"/>
      <c r="AU334" s="36"/>
      <c r="AV334" s="36"/>
      <c r="AW334" s="36"/>
      <c r="AX334" s="36"/>
      <c r="AY334" s="36"/>
      <c r="AZ334" s="36"/>
      <c r="BA334" s="36"/>
      <c r="BB334" s="36"/>
      <c r="BC334" s="36"/>
      <c r="BD334" s="36"/>
      <c r="BE334" s="36"/>
      <c r="BF334" s="36"/>
      <c r="BG334" s="36"/>
      <c r="BH334" s="36"/>
      <c r="BI334" s="36"/>
      <c r="BJ334" s="38"/>
      <c r="BK334" s="17">
        <f t="shared" si="67"/>
        <v>0</v>
      </c>
    </row>
    <row r="335" spans="1:63" ht="15" thickBot="1">
      <c r="A335" s="19">
        <v>328</v>
      </c>
      <c r="B335" s="34"/>
      <c r="C335" s="35"/>
      <c r="D335" s="35"/>
      <c r="E335" s="36"/>
      <c r="F335" s="36"/>
      <c r="G335" s="35"/>
      <c r="H335" s="36"/>
      <c r="I335" s="36"/>
      <c r="J335" s="35"/>
      <c r="K335" s="36"/>
      <c r="L335" s="37">
        <f t="shared" si="57"/>
        <v>0</v>
      </c>
      <c r="M335" s="36"/>
      <c r="N335" s="36"/>
      <c r="O335" s="36"/>
      <c r="P335" s="36"/>
      <c r="Q335" s="36"/>
      <c r="R335" s="36"/>
      <c r="S335" s="36"/>
      <c r="T335" s="15">
        <f t="shared" si="58"/>
        <v>0</v>
      </c>
      <c r="U335" s="36"/>
      <c r="V335" s="36"/>
      <c r="W335" s="16">
        <f t="shared" si="59"/>
        <v>0</v>
      </c>
      <c r="X335" s="16"/>
      <c r="Y335" s="16">
        <f t="shared" si="60"/>
        <v>0</v>
      </c>
      <c r="Z335" s="16">
        <f t="shared" si="61"/>
        <v>0</v>
      </c>
      <c r="AA335" s="16">
        <f t="shared" si="62"/>
        <v>0</v>
      </c>
      <c r="AB335" s="16">
        <f t="shared" si="63"/>
        <v>0</v>
      </c>
      <c r="AC335" s="16">
        <f t="shared" si="64"/>
        <v>0</v>
      </c>
      <c r="AD335" s="16">
        <f t="shared" si="65"/>
        <v>0</v>
      </c>
      <c r="AE335" s="15">
        <f t="shared" si="66"/>
        <v>0</v>
      </c>
      <c r="AF335" s="36"/>
      <c r="AG335" s="36"/>
      <c r="AH335" s="36"/>
      <c r="AI335" s="36"/>
      <c r="AJ335" s="36"/>
      <c r="AK335" s="36"/>
      <c r="AL335" s="36"/>
      <c r="AM335" s="36"/>
      <c r="AN335" s="36"/>
      <c r="AO335" s="36"/>
      <c r="AP335" s="36"/>
      <c r="AQ335" s="36"/>
      <c r="AR335" s="36"/>
      <c r="AS335" s="36"/>
      <c r="AT335" s="36"/>
      <c r="AU335" s="36"/>
      <c r="AV335" s="36"/>
      <c r="AW335" s="36"/>
      <c r="AX335" s="36"/>
      <c r="AY335" s="36"/>
      <c r="AZ335" s="36"/>
      <c r="BA335" s="36"/>
      <c r="BB335" s="36"/>
      <c r="BC335" s="36"/>
      <c r="BD335" s="36"/>
      <c r="BE335" s="36"/>
      <c r="BF335" s="36"/>
      <c r="BG335" s="36"/>
      <c r="BH335" s="36"/>
      <c r="BI335" s="36"/>
      <c r="BJ335" s="38"/>
      <c r="BK335" s="17">
        <f t="shared" si="67"/>
        <v>0</v>
      </c>
    </row>
    <row r="336" spans="1:63" ht="15" thickBot="1">
      <c r="A336" s="19">
        <v>329</v>
      </c>
      <c r="B336" s="34"/>
      <c r="C336" s="35"/>
      <c r="D336" s="35"/>
      <c r="E336" s="36"/>
      <c r="F336" s="36"/>
      <c r="G336" s="35"/>
      <c r="H336" s="36"/>
      <c r="I336" s="36"/>
      <c r="J336" s="35"/>
      <c r="K336" s="36"/>
      <c r="L336" s="37">
        <f t="shared" si="57"/>
        <v>0</v>
      </c>
      <c r="M336" s="36"/>
      <c r="N336" s="36"/>
      <c r="O336" s="36"/>
      <c r="P336" s="36"/>
      <c r="Q336" s="36"/>
      <c r="R336" s="36"/>
      <c r="S336" s="36"/>
      <c r="T336" s="15">
        <f t="shared" si="58"/>
        <v>0</v>
      </c>
      <c r="U336" s="36"/>
      <c r="V336" s="36"/>
      <c r="W336" s="16">
        <f t="shared" si="59"/>
        <v>0</v>
      </c>
      <c r="X336" s="16"/>
      <c r="Y336" s="16">
        <f t="shared" si="60"/>
        <v>0</v>
      </c>
      <c r="Z336" s="16">
        <f t="shared" si="61"/>
        <v>0</v>
      </c>
      <c r="AA336" s="16">
        <f t="shared" si="62"/>
        <v>0</v>
      </c>
      <c r="AB336" s="16">
        <f t="shared" si="63"/>
        <v>0</v>
      </c>
      <c r="AC336" s="16">
        <f t="shared" si="64"/>
        <v>0</v>
      </c>
      <c r="AD336" s="16">
        <f t="shared" si="65"/>
        <v>0</v>
      </c>
      <c r="AE336" s="15">
        <f t="shared" si="66"/>
        <v>0</v>
      </c>
      <c r="AF336" s="36"/>
      <c r="AG336" s="36"/>
      <c r="AH336" s="36"/>
      <c r="AI336" s="36"/>
      <c r="AJ336" s="36"/>
      <c r="AK336" s="36"/>
      <c r="AL336" s="36"/>
      <c r="AM336" s="36"/>
      <c r="AN336" s="36"/>
      <c r="AO336" s="36"/>
      <c r="AP336" s="36"/>
      <c r="AQ336" s="36"/>
      <c r="AR336" s="36"/>
      <c r="AS336" s="36"/>
      <c r="AT336" s="36"/>
      <c r="AU336" s="36"/>
      <c r="AV336" s="36"/>
      <c r="AW336" s="36"/>
      <c r="AX336" s="36"/>
      <c r="AY336" s="36"/>
      <c r="AZ336" s="36"/>
      <c r="BA336" s="36"/>
      <c r="BB336" s="36"/>
      <c r="BC336" s="36"/>
      <c r="BD336" s="36"/>
      <c r="BE336" s="36"/>
      <c r="BF336" s="36"/>
      <c r="BG336" s="36"/>
      <c r="BH336" s="36"/>
      <c r="BI336" s="36"/>
      <c r="BJ336" s="38"/>
      <c r="BK336" s="17">
        <f t="shared" si="67"/>
        <v>0</v>
      </c>
    </row>
    <row r="337" spans="1:63" ht="15" thickBot="1">
      <c r="A337" s="19">
        <v>330</v>
      </c>
      <c r="B337" s="34"/>
      <c r="C337" s="35"/>
      <c r="D337" s="35"/>
      <c r="E337" s="36"/>
      <c r="F337" s="36"/>
      <c r="G337" s="35"/>
      <c r="H337" s="36"/>
      <c r="I337" s="36"/>
      <c r="J337" s="35"/>
      <c r="K337" s="36"/>
      <c r="L337" s="37">
        <f t="shared" si="57"/>
        <v>0</v>
      </c>
      <c r="M337" s="36"/>
      <c r="N337" s="36"/>
      <c r="O337" s="36"/>
      <c r="P337" s="36"/>
      <c r="Q337" s="36"/>
      <c r="R337" s="36"/>
      <c r="S337" s="36"/>
      <c r="T337" s="15">
        <f t="shared" si="58"/>
        <v>0</v>
      </c>
      <c r="U337" s="36"/>
      <c r="V337" s="36"/>
      <c r="W337" s="16">
        <f t="shared" si="59"/>
        <v>0</v>
      </c>
      <c r="X337" s="16"/>
      <c r="Y337" s="16">
        <f t="shared" si="60"/>
        <v>0</v>
      </c>
      <c r="Z337" s="16">
        <f t="shared" si="61"/>
        <v>0</v>
      </c>
      <c r="AA337" s="16">
        <f t="shared" si="62"/>
        <v>0</v>
      </c>
      <c r="AB337" s="16">
        <f t="shared" si="63"/>
        <v>0</v>
      </c>
      <c r="AC337" s="16">
        <f t="shared" si="64"/>
        <v>0</v>
      </c>
      <c r="AD337" s="16">
        <f t="shared" si="65"/>
        <v>0</v>
      </c>
      <c r="AE337" s="15">
        <f t="shared" si="66"/>
        <v>0</v>
      </c>
      <c r="AF337" s="36"/>
      <c r="AG337" s="36"/>
      <c r="AH337" s="36"/>
      <c r="AI337" s="36"/>
      <c r="AJ337" s="36"/>
      <c r="AK337" s="36"/>
      <c r="AL337" s="36"/>
      <c r="AM337" s="36"/>
      <c r="AN337" s="36"/>
      <c r="AO337" s="36"/>
      <c r="AP337" s="36"/>
      <c r="AQ337" s="36"/>
      <c r="AR337" s="36"/>
      <c r="AS337" s="36"/>
      <c r="AT337" s="36"/>
      <c r="AU337" s="36"/>
      <c r="AV337" s="36"/>
      <c r="AW337" s="36"/>
      <c r="AX337" s="36"/>
      <c r="AY337" s="36"/>
      <c r="AZ337" s="36"/>
      <c r="BA337" s="36"/>
      <c r="BB337" s="36"/>
      <c r="BC337" s="36"/>
      <c r="BD337" s="36"/>
      <c r="BE337" s="36"/>
      <c r="BF337" s="36"/>
      <c r="BG337" s="36"/>
      <c r="BH337" s="36"/>
      <c r="BI337" s="36"/>
      <c r="BJ337" s="38"/>
      <c r="BK337" s="17">
        <f t="shared" si="67"/>
        <v>0</v>
      </c>
    </row>
    <row r="338" spans="1:63" ht="15" thickBot="1">
      <c r="A338" s="19">
        <v>331</v>
      </c>
      <c r="B338" s="34"/>
      <c r="C338" s="35"/>
      <c r="D338" s="35"/>
      <c r="E338" s="36"/>
      <c r="F338" s="36"/>
      <c r="G338" s="35"/>
      <c r="H338" s="36"/>
      <c r="I338" s="36"/>
      <c r="J338" s="35"/>
      <c r="K338" s="36"/>
      <c r="L338" s="37">
        <f t="shared" si="57"/>
        <v>0</v>
      </c>
      <c r="M338" s="36"/>
      <c r="N338" s="36"/>
      <c r="O338" s="36"/>
      <c r="P338" s="36"/>
      <c r="Q338" s="36"/>
      <c r="R338" s="36"/>
      <c r="S338" s="36"/>
      <c r="T338" s="15">
        <f t="shared" si="58"/>
        <v>0</v>
      </c>
      <c r="U338" s="36"/>
      <c r="V338" s="36"/>
      <c r="W338" s="16">
        <f t="shared" si="59"/>
        <v>0</v>
      </c>
      <c r="X338" s="16"/>
      <c r="Y338" s="16">
        <f t="shared" si="60"/>
        <v>0</v>
      </c>
      <c r="Z338" s="16">
        <f t="shared" si="61"/>
        <v>0</v>
      </c>
      <c r="AA338" s="16">
        <f t="shared" si="62"/>
        <v>0</v>
      </c>
      <c r="AB338" s="16">
        <f t="shared" si="63"/>
        <v>0</v>
      </c>
      <c r="AC338" s="16">
        <f t="shared" si="64"/>
        <v>0</v>
      </c>
      <c r="AD338" s="16">
        <f t="shared" si="65"/>
        <v>0</v>
      </c>
      <c r="AE338" s="15">
        <f t="shared" si="66"/>
        <v>0</v>
      </c>
      <c r="AF338" s="36"/>
      <c r="AG338" s="36"/>
      <c r="AH338" s="36"/>
      <c r="AI338" s="36"/>
      <c r="AJ338" s="36"/>
      <c r="AK338" s="36"/>
      <c r="AL338" s="36"/>
      <c r="AM338" s="36"/>
      <c r="AN338" s="36"/>
      <c r="AO338" s="36"/>
      <c r="AP338" s="36"/>
      <c r="AQ338" s="36"/>
      <c r="AR338" s="36"/>
      <c r="AS338" s="36"/>
      <c r="AT338" s="36"/>
      <c r="AU338" s="36"/>
      <c r="AV338" s="36"/>
      <c r="AW338" s="36"/>
      <c r="AX338" s="36"/>
      <c r="AY338" s="36"/>
      <c r="AZ338" s="36"/>
      <c r="BA338" s="36"/>
      <c r="BB338" s="36"/>
      <c r="BC338" s="36"/>
      <c r="BD338" s="36"/>
      <c r="BE338" s="36"/>
      <c r="BF338" s="36"/>
      <c r="BG338" s="36"/>
      <c r="BH338" s="36"/>
      <c r="BI338" s="36"/>
      <c r="BJ338" s="38"/>
      <c r="BK338" s="17">
        <f t="shared" si="67"/>
        <v>0</v>
      </c>
    </row>
    <row r="339" spans="1:63" ht="15" thickBot="1">
      <c r="A339" s="19">
        <v>332</v>
      </c>
      <c r="B339" s="34"/>
      <c r="C339" s="35"/>
      <c r="D339" s="35"/>
      <c r="E339" s="36"/>
      <c r="F339" s="36"/>
      <c r="G339" s="35"/>
      <c r="H339" s="36"/>
      <c r="I339" s="36"/>
      <c r="J339" s="35"/>
      <c r="K339" s="36"/>
      <c r="L339" s="37">
        <f t="shared" si="57"/>
        <v>0</v>
      </c>
      <c r="M339" s="36"/>
      <c r="N339" s="36"/>
      <c r="O339" s="36"/>
      <c r="P339" s="36"/>
      <c r="Q339" s="36"/>
      <c r="R339" s="36"/>
      <c r="S339" s="36"/>
      <c r="T339" s="15">
        <f t="shared" si="58"/>
        <v>0</v>
      </c>
      <c r="U339" s="36"/>
      <c r="V339" s="36"/>
      <c r="W339" s="16">
        <f t="shared" si="59"/>
        <v>0</v>
      </c>
      <c r="X339" s="16"/>
      <c r="Y339" s="16">
        <f t="shared" si="60"/>
        <v>0</v>
      </c>
      <c r="Z339" s="16">
        <f t="shared" si="61"/>
        <v>0</v>
      </c>
      <c r="AA339" s="16">
        <f t="shared" si="62"/>
        <v>0</v>
      </c>
      <c r="AB339" s="16">
        <f t="shared" si="63"/>
        <v>0</v>
      </c>
      <c r="AC339" s="16">
        <f t="shared" si="64"/>
        <v>0</v>
      </c>
      <c r="AD339" s="16">
        <f t="shared" si="65"/>
        <v>0</v>
      </c>
      <c r="AE339" s="15">
        <f t="shared" si="66"/>
        <v>0</v>
      </c>
      <c r="AF339" s="36"/>
      <c r="AG339" s="36"/>
      <c r="AH339" s="36"/>
      <c r="AI339" s="36"/>
      <c r="AJ339" s="36"/>
      <c r="AK339" s="36"/>
      <c r="AL339" s="36"/>
      <c r="AM339" s="36"/>
      <c r="AN339" s="36"/>
      <c r="AO339" s="36"/>
      <c r="AP339" s="36"/>
      <c r="AQ339" s="36"/>
      <c r="AR339" s="36"/>
      <c r="AS339" s="36"/>
      <c r="AT339" s="36"/>
      <c r="AU339" s="36"/>
      <c r="AV339" s="36"/>
      <c r="AW339" s="36"/>
      <c r="AX339" s="36"/>
      <c r="AY339" s="36"/>
      <c r="AZ339" s="36"/>
      <c r="BA339" s="36"/>
      <c r="BB339" s="36"/>
      <c r="BC339" s="36"/>
      <c r="BD339" s="36"/>
      <c r="BE339" s="36"/>
      <c r="BF339" s="36"/>
      <c r="BG339" s="36"/>
      <c r="BH339" s="36"/>
      <c r="BI339" s="36"/>
      <c r="BJ339" s="38"/>
      <c r="BK339" s="17">
        <f t="shared" si="67"/>
        <v>0</v>
      </c>
    </row>
    <row r="340" spans="1:63" ht="15" thickBot="1">
      <c r="A340" s="19">
        <v>333</v>
      </c>
      <c r="B340" s="34"/>
      <c r="C340" s="35"/>
      <c r="D340" s="35"/>
      <c r="E340" s="36"/>
      <c r="F340" s="36"/>
      <c r="G340" s="35"/>
      <c r="H340" s="36"/>
      <c r="I340" s="36"/>
      <c r="J340" s="35"/>
      <c r="K340" s="36"/>
      <c r="L340" s="37">
        <f t="shared" si="57"/>
        <v>0</v>
      </c>
      <c r="M340" s="36"/>
      <c r="N340" s="36"/>
      <c r="O340" s="36"/>
      <c r="P340" s="36"/>
      <c r="Q340" s="36"/>
      <c r="R340" s="36"/>
      <c r="S340" s="36"/>
      <c r="T340" s="15">
        <f t="shared" si="58"/>
        <v>0</v>
      </c>
      <c r="U340" s="36"/>
      <c r="V340" s="36"/>
      <c r="W340" s="16">
        <f t="shared" si="59"/>
        <v>0</v>
      </c>
      <c r="X340" s="16"/>
      <c r="Y340" s="16">
        <f t="shared" si="60"/>
        <v>0</v>
      </c>
      <c r="Z340" s="16">
        <f t="shared" si="61"/>
        <v>0</v>
      </c>
      <c r="AA340" s="16">
        <f t="shared" si="62"/>
        <v>0</v>
      </c>
      <c r="AB340" s="16">
        <f t="shared" si="63"/>
        <v>0</v>
      </c>
      <c r="AC340" s="16">
        <f t="shared" si="64"/>
        <v>0</v>
      </c>
      <c r="AD340" s="16">
        <f t="shared" si="65"/>
        <v>0</v>
      </c>
      <c r="AE340" s="15">
        <f t="shared" si="66"/>
        <v>0</v>
      </c>
      <c r="AF340" s="36"/>
      <c r="AG340" s="36"/>
      <c r="AH340" s="36"/>
      <c r="AI340" s="36"/>
      <c r="AJ340" s="36"/>
      <c r="AK340" s="36"/>
      <c r="AL340" s="36"/>
      <c r="AM340" s="36"/>
      <c r="AN340" s="36"/>
      <c r="AO340" s="36"/>
      <c r="AP340" s="36"/>
      <c r="AQ340" s="36"/>
      <c r="AR340" s="36"/>
      <c r="AS340" s="36"/>
      <c r="AT340" s="36"/>
      <c r="AU340" s="36"/>
      <c r="AV340" s="36"/>
      <c r="AW340" s="36"/>
      <c r="AX340" s="36"/>
      <c r="AY340" s="36"/>
      <c r="AZ340" s="36"/>
      <c r="BA340" s="36"/>
      <c r="BB340" s="36"/>
      <c r="BC340" s="36"/>
      <c r="BD340" s="36"/>
      <c r="BE340" s="36"/>
      <c r="BF340" s="36"/>
      <c r="BG340" s="36"/>
      <c r="BH340" s="36"/>
      <c r="BI340" s="36"/>
      <c r="BJ340" s="38"/>
      <c r="BK340" s="17">
        <f t="shared" si="67"/>
        <v>0</v>
      </c>
    </row>
    <row r="341" spans="1:63" ht="15" thickBot="1">
      <c r="A341" s="19">
        <v>334</v>
      </c>
      <c r="B341" s="34"/>
      <c r="C341" s="35"/>
      <c r="D341" s="35"/>
      <c r="E341" s="36"/>
      <c r="F341" s="36"/>
      <c r="G341" s="35"/>
      <c r="H341" s="36"/>
      <c r="I341" s="36"/>
      <c r="J341" s="35"/>
      <c r="K341" s="36"/>
      <c r="L341" s="37">
        <f t="shared" si="57"/>
        <v>0</v>
      </c>
      <c r="M341" s="36"/>
      <c r="N341" s="36"/>
      <c r="O341" s="36"/>
      <c r="P341" s="36"/>
      <c r="Q341" s="36"/>
      <c r="R341" s="36"/>
      <c r="S341" s="36"/>
      <c r="T341" s="15">
        <f t="shared" si="58"/>
        <v>0</v>
      </c>
      <c r="U341" s="36"/>
      <c r="V341" s="36"/>
      <c r="W341" s="16">
        <f t="shared" si="59"/>
        <v>0</v>
      </c>
      <c r="X341" s="16"/>
      <c r="Y341" s="16">
        <f t="shared" si="60"/>
        <v>0</v>
      </c>
      <c r="Z341" s="16">
        <f t="shared" si="61"/>
        <v>0</v>
      </c>
      <c r="AA341" s="16">
        <f t="shared" si="62"/>
        <v>0</v>
      </c>
      <c r="AB341" s="16">
        <f t="shared" si="63"/>
        <v>0</v>
      </c>
      <c r="AC341" s="16">
        <f t="shared" si="64"/>
        <v>0</v>
      </c>
      <c r="AD341" s="16">
        <f t="shared" si="65"/>
        <v>0</v>
      </c>
      <c r="AE341" s="15">
        <f t="shared" si="66"/>
        <v>0</v>
      </c>
      <c r="AF341" s="36"/>
      <c r="AG341" s="36"/>
      <c r="AH341" s="36"/>
      <c r="AI341" s="36"/>
      <c r="AJ341" s="36"/>
      <c r="AK341" s="36"/>
      <c r="AL341" s="36"/>
      <c r="AM341" s="36"/>
      <c r="AN341" s="36"/>
      <c r="AO341" s="36"/>
      <c r="AP341" s="36"/>
      <c r="AQ341" s="36"/>
      <c r="AR341" s="36"/>
      <c r="AS341" s="36"/>
      <c r="AT341" s="36"/>
      <c r="AU341" s="36"/>
      <c r="AV341" s="36"/>
      <c r="AW341" s="36"/>
      <c r="AX341" s="36"/>
      <c r="AY341" s="36"/>
      <c r="AZ341" s="36"/>
      <c r="BA341" s="36"/>
      <c r="BB341" s="36"/>
      <c r="BC341" s="36"/>
      <c r="BD341" s="36"/>
      <c r="BE341" s="36"/>
      <c r="BF341" s="36"/>
      <c r="BG341" s="36"/>
      <c r="BH341" s="36"/>
      <c r="BI341" s="36"/>
      <c r="BJ341" s="38"/>
      <c r="BK341" s="17">
        <f t="shared" si="67"/>
        <v>0</v>
      </c>
    </row>
    <row r="342" spans="1:63" ht="15" thickBot="1">
      <c r="A342" s="19">
        <v>335</v>
      </c>
      <c r="B342" s="34"/>
      <c r="C342" s="35"/>
      <c r="D342" s="35"/>
      <c r="E342" s="36"/>
      <c r="F342" s="36"/>
      <c r="G342" s="35"/>
      <c r="H342" s="36"/>
      <c r="I342" s="36"/>
      <c r="J342" s="35"/>
      <c r="K342" s="36"/>
      <c r="L342" s="37">
        <f t="shared" si="57"/>
        <v>0</v>
      </c>
      <c r="M342" s="36"/>
      <c r="N342" s="36"/>
      <c r="O342" s="36"/>
      <c r="P342" s="36"/>
      <c r="Q342" s="36"/>
      <c r="R342" s="36"/>
      <c r="S342" s="36"/>
      <c r="T342" s="15">
        <f t="shared" si="58"/>
        <v>0</v>
      </c>
      <c r="U342" s="36"/>
      <c r="V342" s="36"/>
      <c r="W342" s="16">
        <f t="shared" si="59"/>
        <v>0</v>
      </c>
      <c r="X342" s="16"/>
      <c r="Y342" s="16">
        <f t="shared" si="60"/>
        <v>0</v>
      </c>
      <c r="Z342" s="16">
        <f t="shared" si="61"/>
        <v>0</v>
      </c>
      <c r="AA342" s="16">
        <f t="shared" si="62"/>
        <v>0</v>
      </c>
      <c r="AB342" s="16">
        <f t="shared" si="63"/>
        <v>0</v>
      </c>
      <c r="AC342" s="16">
        <f t="shared" si="64"/>
        <v>0</v>
      </c>
      <c r="AD342" s="16">
        <f t="shared" si="65"/>
        <v>0</v>
      </c>
      <c r="AE342" s="15">
        <f t="shared" si="66"/>
        <v>0</v>
      </c>
      <c r="AF342" s="36"/>
      <c r="AG342" s="36"/>
      <c r="AH342" s="36"/>
      <c r="AI342" s="36"/>
      <c r="AJ342" s="36"/>
      <c r="AK342" s="36"/>
      <c r="AL342" s="36"/>
      <c r="AM342" s="36"/>
      <c r="AN342" s="36"/>
      <c r="AO342" s="36"/>
      <c r="AP342" s="36"/>
      <c r="AQ342" s="36"/>
      <c r="AR342" s="36"/>
      <c r="AS342" s="36"/>
      <c r="AT342" s="36"/>
      <c r="AU342" s="36"/>
      <c r="AV342" s="36"/>
      <c r="AW342" s="36"/>
      <c r="AX342" s="36"/>
      <c r="AY342" s="36"/>
      <c r="AZ342" s="36"/>
      <c r="BA342" s="36"/>
      <c r="BB342" s="36"/>
      <c r="BC342" s="36"/>
      <c r="BD342" s="36"/>
      <c r="BE342" s="36"/>
      <c r="BF342" s="36"/>
      <c r="BG342" s="36"/>
      <c r="BH342" s="36"/>
      <c r="BI342" s="36"/>
      <c r="BJ342" s="38"/>
      <c r="BK342" s="17">
        <f t="shared" si="67"/>
        <v>0</v>
      </c>
    </row>
    <row r="343" spans="1:63" ht="15" thickBot="1">
      <c r="A343" s="19">
        <v>336</v>
      </c>
      <c r="B343" s="34"/>
      <c r="C343" s="35"/>
      <c r="D343" s="35"/>
      <c r="E343" s="36"/>
      <c r="F343" s="36"/>
      <c r="G343" s="35"/>
      <c r="H343" s="36"/>
      <c r="I343" s="36"/>
      <c r="J343" s="35"/>
      <c r="K343" s="36"/>
      <c r="L343" s="37">
        <f t="shared" si="57"/>
        <v>0</v>
      </c>
      <c r="M343" s="36"/>
      <c r="N343" s="36"/>
      <c r="O343" s="36"/>
      <c r="P343" s="36"/>
      <c r="Q343" s="36"/>
      <c r="R343" s="36"/>
      <c r="S343" s="36"/>
      <c r="T343" s="15">
        <f t="shared" si="58"/>
        <v>0</v>
      </c>
      <c r="U343" s="36"/>
      <c r="V343" s="36"/>
      <c r="W343" s="16">
        <f t="shared" si="59"/>
        <v>0</v>
      </c>
      <c r="X343" s="16"/>
      <c r="Y343" s="16">
        <f t="shared" si="60"/>
        <v>0</v>
      </c>
      <c r="Z343" s="16">
        <f t="shared" si="61"/>
        <v>0</v>
      </c>
      <c r="AA343" s="16">
        <f t="shared" si="62"/>
        <v>0</v>
      </c>
      <c r="AB343" s="16">
        <f t="shared" si="63"/>
        <v>0</v>
      </c>
      <c r="AC343" s="16">
        <f t="shared" si="64"/>
        <v>0</v>
      </c>
      <c r="AD343" s="16">
        <f t="shared" si="65"/>
        <v>0</v>
      </c>
      <c r="AE343" s="15">
        <f t="shared" si="66"/>
        <v>0</v>
      </c>
      <c r="AF343" s="36"/>
      <c r="AG343" s="36"/>
      <c r="AH343" s="36"/>
      <c r="AI343" s="36"/>
      <c r="AJ343" s="36"/>
      <c r="AK343" s="36"/>
      <c r="AL343" s="36"/>
      <c r="AM343" s="36"/>
      <c r="AN343" s="36"/>
      <c r="AO343" s="36"/>
      <c r="AP343" s="36"/>
      <c r="AQ343" s="36"/>
      <c r="AR343" s="36"/>
      <c r="AS343" s="36"/>
      <c r="AT343" s="36"/>
      <c r="AU343" s="36"/>
      <c r="AV343" s="36"/>
      <c r="AW343" s="36"/>
      <c r="AX343" s="36"/>
      <c r="AY343" s="36"/>
      <c r="AZ343" s="36"/>
      <c r="BA343" s="36"/>
      <c r="BB343" s="36"/>
      <c r="BC343" s="36"/>
      <c r="BD343" s="36"/>
      <c r="BE343" s="36"/>
      <c r="BF343" s="36"/>
      <c r="BG343" s="36"/>
      <c r="BH343" s="36"/>
      <c r="BI343" s="36"/>
      <c r="BJ343" s="38"/>
      <c r="BK343" s="17">
        <f t="shared" si="67"/>
        <v>0</v>
      </c>
    </row>
    <row r="344" spans="1:63" ht="15" thickBot="1">
      <c r="A344" s="19">
        <v>337</v>
      </c>
      <c r="B344" s="34"/>
      <c r="C344" s="35"/>
      <c r="D344" s="35"/>
      <c r="E344" s="36"/>
      <c r="F344" s="36"/>
      <c r="G344" s="35"/>
      <c r="H344" s="36"/>
      <c r="I344" s="36"/>
      <c r="J344" s="35"/>
      <c r="K344" s="36"/>
      <c r="L344" s="37">
        <f t="shared" si="57"/>
        <v>0</v>
      </c>
      <c r="M344" s="36"/>
      <c r="N344" s="36"/>
      <c r="O344" s="36"/>
      <c r="P344" s="36"/>
      <c r="Q344" s="36"/>
      <c r="R344" s="36"/>
      <c r="S344" s="36"/>
      <c r="T344" s="15">
        <f t="shared" si="58"/>
        <v>0</v>
      </c>
      <c r="U344" s="36"/>
      <c r="V344" s="36"/>
      <c r="W344" s="16">
        <f t="shared" si="59"/>
        <v>0</v>
      </c>
      <c r="X344" s="16"/>
      <c r="Y344" s="16">
        <f t="shared" si="60"/>
        <v>0</v>
      </c>
      <c r="Z344" s="16">
        <f t="shared" si="61"/>
        <v>0</v>
      </c>
      <c r="AA344" s="16">
        <f t="shared" si="62"/>
        <v>0</v>
      </c>
      <c r="AB344" s="16">
        <f t="shared" si="63"/>
        <v>0</v>
      </c>
      <c r="AC344" s="16">
        <f t="shared" si="64"/>
        <v>0</v>
      </c>
      <c r="AD344" s="16">
        <f t="shared" si="65"/>
        <v>0</v>
      </c>
      <c r="AE344" s="15">
        <f t="shared" si="66"/>
        <v>0</v>
      </c>
      <c r="AF344" s="36"/>
      <c r="AG344" s="36"/>
      <c r="AH344" s="36"/>
      <c r="AI344" s="36"/>
      <c r="AJ344" s="36"/>
      <c r="AK344" s="36"/>
      <c r="AL344" s="36"/>
      <c r="AM344" s="36"/>
      <c r="AN344" s="36"/>
      <c r="AO344" s="36"/>
      <c r="AP344" s="36"/>
      <c r="AQ344" s="36"/>
      <c r="AR344" s="36"/>
      <c r="AS344" s="36"/>
      <c r="AT344" s="36"/>
      <c r="AU344" s="36"/>
      <c r="AV344" s="36"/>
      <c r="AW344" s="36"/>
      <c r="AX344" s="36"/>
      <c r="AY344" s="36"/>
      <c r="AZ344" s="36"/>
      <c r="BA344" s="36"/>
      <c r="BB344" s="36"/>
      <c r="BC344" s="36"/>
      <c r="BD344" s="36"/>
      <c r="BE344" s="36"/>
      <c r="BF344" s="36"/>
      <c r="BG344" s="36"/>
      <c r="BH344" s="36"/>
      <c r="BI344" s="36"/>
      <c r="BJ344" s="38"/>
      <c r="BK344" s="17">
        <f t="shared" si="67"/>
        <v>0</v>
      </c>
    </row>
    <row r="345" spans="1:63" ht="15" thickBot="1">
      <c r="A345" s="19">
        <v>338</v>
      </c>
      <c r="B345" s="34"/>
      <c r="C345" s="35"/>
      <c r="D345" s="35"/>
      <c r="E345" s="36"/>
      <c r="F345" s="36"/>
      <c r="G345" s="35"/>
      <c r="H345" s="36"/>
      <c r="I345" s="36"/>
      <c r="J345" s="35"/>
      <c r="K345" s="36"/>
      <c r="L345" s="37">
        <f t="shared" si="57"/>
        <v>0</v>
      </c>
      <c r="M345" s="36"/>
      <c r="N345" s="36"/>
      <c r="O345" s="36"/>
      <c r="P345" s="36"/>
      <c r="Q345" s="36"/>
      <c r="R345" s="36"/>
      <c r="S345" s="36"/>
      <c r="T345" s="15">
        <f t="shared" si="58"/>
        <v>0</v>
      </c>
      <c r="U345" s="36"/>
      <c r="V345" s="36"/>
      <c r="W345" s="16">
        <f t="shared" si="59"/>
        <v>0</v>
      </c>
      <c r="X345" s="16"/>
      <c r="Y345" s="16">
        <f t="shared" si="60"/>
        <v>0</v>
      </c>
      <c r="Z345" s="16">
        <f t="shared" si="61"/>
        <v>0</v>
      </c>
      <c r="AA345" s="16">
        <f t="shared" si="62"/>
        <v>0</v>
      </c>
      <c r="AB345" s="16">
        <f t="shared" si="63"/>
        <v>0</v>
      </c>
      <c r="AC345" s="16">
        <f t="shared" si="64"/>
        <v>0</v>
      </c>
      <c r="AD345" s="16">
        <f t="shared" si="65"/>
        <v>0</v>
      </c>
      <c r="AE345" s="15">
        <f t="shared" si="66"/>
        <v>0</v>
      </c>
      <c r="AF345" s="36"/>
      <c r="AG345" s="36"/>
      <c r="AH345" s="36"/>
      <c r="AI345" s="36"/>
      <c r="AJ345" s="36"/>
      <c r="AK345" s="36"/>
      <c r="AL345" s="36"/>
      <c r="AM345" s="36"/>
      <c r="AN345" s="36"/>
      <c r="AO345" s="36"/>
      <c r="AP345" s="36"/>
      <c r="AQ345" s="36"/>
      <c r="AR345" s="36"/>
      <c r="AS345" s="36"/>
      <c r="AT345" s="36"/>
      <c r="AU345" s="36"/>
      <c r="AV345" s="36"/>
      <c r="AW345" s="36"/>
      <c r="AX345" s="36"/>
      <c r="AY345" s="36"/>
      <c r="AZ345" s="36"/>
      <c r="BA345" s="36"/>
      <c r="BB345" s="36"/>
      <c r="BC345" s="36"/>
      <c r="BD345" s="36"/>
      <c r="BE345" s="36"/>
      <c r="BF345" s="36"/>
      <c r="BG345" s="36"/>
      <c r="BH345" s="36"/>
      <c r="BI345" s="36"/>
      <c r="BJ345" s="38"/>
      <c r="BK345" s="17">
        <f t="shared" si="67"/>
        <v>0</v>
      </c>
    </row>
    <row r="346" spans="1:63" ht="15" thickBot="1">
      <c r="A346" s="19">
        <v>339</v>
      </c>
      <c r="B346" s="34"/>
      <c r="C346" s="35"/>
      <c r="D346" s="35"/>
      <c r="E346" s="36"/>
      <c r="F346" s="36"/>
      <c r="G346" s="35"/>
      <c r="H346" s="36"/>
      <c r="I346" s="36"/>
      <c r="J346" s="35"/>
      <c r="K346" s="36"/>
      <c r="L346" s="37">
        <f t="shared" si="57"/>
        <v>0</v>
      </c>
      <c r="M346" s="36"/>
      <c r="N346" s="36"/>
      <c r="O346" s="36"/>
      <c r="P346" s="36"/>
      <c r="Q346" s="36"/>
      <c r="R346" s="36"/>
      <c r="S346" s="36"/>
      <c r="T346" s="15">
        <f t="shared" si="58"/>
        <v>0</v>
      </c>
      <c r="U346" s="36"/>
      <c r="V346" s="36"/>
      <c r="W346" s="16">
        <f t="shared" si="59"/>
        <v>0</v>
      </c>
      <c r="X346" s="16"/>
      <c r="Y346" s="16">
        <f t="shared" si="60"/>
        <v>0</v>
      </c>
      <c r="Z346" s="16">
        <f t="shared" si="61"/>
        <v>0</v>
      </c>
      <c r="AA346" s="16">
        <f t="shared" si="62"/>
        <v>0</v>
      </c>
      <c r="AB346" s="16">
        <f t="shared" si="63"/>
        <v>0</v>
      </c>
      <c r="AC346" s="16">
        <f t="shared" si="64"/>
        <v>0</v>
      </c>
      <c r="AD346" s="16">
        <f t="shared" si="65"/>
        <v>0</v>
      </c>
      <c r="AE346" s="15">
        <f t="shared" si="66"/>
        <v>0</v>
      </c>
      <c r="AF346" s="36"/>
      <c r="AG346" s="36"/>
      <c r="AH346" s="36"/>
      <c r="AI346" s="36"/>
      <c r="AJ346" s="36"/>
      <c r="AK346" s="36"/>
      <c r="AL346" s="36"/>
      <c r="AM346" s="36"/>
      <c r="AN346" s="36"/>
      <c r="AO346" s="36"/>
      <c r="AP346" s="36"/>
      <c r="AQ346" s="36"/>
      <c r="AR346" s="36"/>
      <c r="AS346" s="36"/>
      <c r="AT346" s="36"/>
      <c r="AU346" s="36"/>
      <c r="AV346" s="36"/>
      <c r="AW346" s="36"/>
      <c r="AX346" s="36"/>
      <c r="AY346" s="36"/>
      <c r="AZ346" s="36"/>
      <c r="BA346" s="36"/>
      <c r="BB346" s="36"/>
      <c r="BC346" s="36"/>
      <c r="BD346" s="36"/>
      <c r="BE346" s="36"/>
      <c r="BF346" s="36"/>
      <c r="BG346" s="36"/>
      <c r="BH346" s="36"/>
      <c r="BI346" s="36"/>
      <c r="BJ346" s="38"/>
      <c r="BK346" s="17">
        <f t="shared" si="67"/>
        <v>0</v>
      </c>
    </row>
    <row r="347" spans="1:63" ht="15" thickBot="1">
      <c r="A347" s="19">
        <v>340</v>
      </c>
      <c r="B347" s="34"/>
      <c r="C347" s="35"/>
      <c r="D347" s="35"/>
      <c r="E347" s="36"/>
      <c r="F347" s="36"/>
      <c r="G347" s="35"/>
      <c r="H347" s="36"/>
      <c r="I347" s="36"/>
      <c r="J347" s="35"/>
      <c r="K347" s="36"/>
      <c r="L347" s="37">
        <f t="shared" si="57"/>
        <v>0</v>
      </c>
      <c r="M347" s="36"/>
      <c r="N347" s="36"/>
      <c r="O347" s="36"/>
      <c r="P347" s="36"/>
      <c r="Q347" s="36"/>
      <c r="R347" s="36"/>
      <c r="S347" s="36"/>
      <c r="T347" s="15">
        <f t="shared" si="58"/>
        <v>0</v>
      </c>
      <c r="U347" s="36"/>
      <c r="V347" s="36"/>
      <c r="W347" s="16">
        <f t="shared" si="59"/>
        <v>0</v>
      </c>
      <c r="X347" s="16"/>
      <c r="Y347" s="16">
        <f t="shared" si="60"/>
        <v>0</v>
      </c>
      <c r="Z347" s="16">
        <f t="shared" si="61"/>
        <v>0</v>
      </c>
      <c r="AA347" s="16">
        <f t="shared" si="62"/>
        <v>0</v>
      </c>
      <c r="AB347" s="16">
        <f t="shared" si="63"/>
        <v>0</v>
      </c>
      <c r="AC347" s="16">
        <f t="shared" si="64"/>
        <v>0</v>
      </c>
      <c r="AD347" s="16">
        <f t="shared" si="65"/>
        <v>0</v>
      </c>
      <c r="AE347" s="15">
        <f t="shared" si="66"/>
        <v>0</v>
      </c>
      <c r="AF347" s="36"/>
      <c r="AG347" s="36"/>
      <c r="AH347" s="36"/>
      <c r="AI347" s="36"/>
      <c r="AJ347" s="36"/>
      <c r="AK347" s="36"/>
      <c r="AL347" s="36"/>
      <c r="AM347" s="36"/>
      <c r="AN347" s="36"/>
      <c r="AO347" s="36"/>
      <c r="AP347" s="36"/>
      <c r="AQ347" s="36"/>
      <c r="AR347" s="36"/>
      <c r="AS347" s="36"/>
      <c r="AT347" s="36"/>
      <c r="AU347" s="36"/>
      <c r="AV347" s="36"/>
      <c r="AW347" s="36"/>
      <c r="AX347" s="36"/>
      <c r="AY347" s="36"/>
      <c r="AZ347" s="36"/>
      <c r="BA347" s="36"/>
      <c r="BB347" s="36"/>
      <c r="BC347" s="36"/>
      <c r="BD347" s="36"/>
      <c r="BE347" s="36"/>
      <c r="BF347" s="36"/>
      <c r="BG347" s="36"/>
      <c r="BH347" s="36"/>
      <c r="BI347" s="36"/>
      <c r="BJ347" s="38"/>
      <c r="BK347" s="17">
        <f t="shared" si="67"/>
        <v>0</v>
      </c>
    </row>
    <row r="348" spans="1:63" ht="15" thickBot="1">
      <c r="A348" s="19">
        <v>341</v>
      </c>
      <c r="B348" s="34"/>
      <c r="C348" s="35"/>
      <c r="D348" s="35"/>
      <c r="E348" s="36"/>
      <c r="F348" s="36"/>
      <c r="G348" s="35"/>
      <c r="H348" s="36"/>
      <c r="I348" s="36"/>
      <c r="J348" s="35"/>
      <c r="K348" s="36"/>
      <c r="L348" s="37">
        <f t="shared" si="57"/>
        <v>0</v>
      </c>
      <c r="M348" s="36"/>
      <c r="N348" s="36"/>
      <c r="O348" s="36"/>
      <c r="P348" s="36"/>
      <c r="Q348" s="36"/>
      <c r="R348" s="36"/>
      <c r="S348" s="36"/>
      <c r="T348" s="15">
        <f t="shared" si="58"/>
        <v>0</v>
      </c>
      <c r="U348" s="36"/>
      <c r="V348" s="36"/>
      <c r="W348" s="16">
        <f t="shared" si="59"/>
        <v>0</v>
      </c>
      <c r="X348" s="16"/>
      <c r="Y348" s="16">
        <f t="shared" si="60"/>
        <v>0</v>
      </c>
      <c r="Z348" s="16">
        <f t="shared" si="61"/>
        <v>0</v>
      </c>
      <c r="AA348" s="16">
        <f t="shared" si="62"/>
        <v>0</v>
      </c>
      <c r="AB348" s="16">
        <f t="shared" si="63"/>
        <v>0</v>
      </c>
      <c r="AC348" s="16">
        <f t="shared" si="64"/>
        <v>0</v>
      </c>
      <c r="AD348" s="16">
        <f t="shared" si="65"/>
        <v>0</v>
      </c>
      <c r="AE348" s="15">
        <f t="shared" si="66"/>
        <v>0</v>
      </c>
      <c r="AF348" s="36"/>
      <c r="AG348" s="36"/>
      <c r="AH348" s="36"/>
      <c r="AI348" s="36"/>
      <c r="AJ348" s="36"/>
      <c r="AK348" s="36"/>
      <c r="AL348" s="36"/>
      <c r="AM348" s="36"/>
      <c r="AN348" s="36"/>
      <c r="AO348" s="36"/>
      <c r="AP348" s="36"/>
      <c r="AQ348" s="36"/>
      <c r="AR348" s="36"/>
      <c r="AS348" s="36"/>
      <c r="AT348" s="36"/>
      <c r="AU348" s="36"/>
      <c r="AV348" s="36"/>
      <c r="AW348" s="36"/>
      <c r="AX348" s="36"/>
      <c r="AY348" s="36"/>
      <c r="AZ348" s="36"/>
      <c r="BA348" s="36"/>
      <c r="BB348" s="36"/>
      <c r="BC348" s="36"/>
      <c r="BD348" s="36"/>
      <c r="BE348" s="36"/>
      <c r="BF348" s="36"/>
      <c r="BG348" s="36"/>
      <c r="BH348" s="36"/>
      <c r="BI348" s="36"/>
      <c r="BJ348" s="38"/>
      <c r="BK348" s="17">
        <f t="shared" si="67"/>
        <v>0</v>
      </c>
    </row>
    <row r="349" spans="1:63" ht="15" thickBot="1">
      <c r="A349" s="19">
        <v>342</v>
      </c>
      <c r="B349" s="34"/>
      <c r="C349" s="35"/>
      <c r="D349" s="35"/>
      <c r="E349" s="36"/>
      <c r="F349" s="36"/>
      <c r="G349" s="35"/>
      <c r="H349" s="36"/>
      <c r="I349" s="36"/>
      <c r="J349" s="35"/>
      <c r="K349" s="36"/>
      <c r="L349" s="37">
        <f t="shared" si="57"/>
        <v>0</v>
      </c>
      <c r="M349" s="36"/>
      <c r="N349" s="36"/>
      <c r="O349" s="36"/>
      <c r="P349" s="36"/>
      <c r="Q349" s="36"/>
      <c r="R349" s="36"/>
      <c r="S349" s="36"/>
      <c r="T349" s="15">
        <f t="shared" si="58"/>
        <v>0</v>
      </c>
      <c r="U349" s="36"/>
      <c r="V349" s="36"/>
      <c r="W349" s="16">
        <f t="shared" si="59"/>
        <v>0</v>
      </c>
      <c r="X349" s="16"/>
      <c r="Y349" s="16">
        <f t="shared" si="60"/>
        <v>0</v>
      </c>
      <c r="Z349" s="16">
        <f t="shared" si="61"/>
        <v>0</v>
      </c>
      <c r="AA349" s="16">
        <f t="shared" si="62"/>
        <v>0</v>
      </c>
      <c r="AB349" s="16">
        <f t="shared" si="63"/>
        <v>0</v>
      </c>
      <c r="AC349" s="16">
        <f t="shared" si="64"/>
        <v>0</v>
      </c>
      <c r="AD349" s="16">
        <f t="shared" si="65"/>
        <v>0</v>
      </c>
      <c r="AE349" s="15">
        <f t="shared" si="66"/>
        <v>0</v>
      </c>
      <c r="AF349" s="36"/>
      <c r="AG349" s="36"/>
      <c r="AH349" s="36"/>
      <c r="AI349" s="36"/>
      <c r="AJ349" s="36"/>
      <c r="AK349" s="36"/>
      <c r="AL349" s="36"/>
      <c r="AM349" s="36"/>
      <c r="AN349" s="36"/>
      <c r="AO349" s="36"/>
      <c r="AP349" s="36"/>
      <c r="AQ349" s="36"/>
      <c r="AR349" s="36"/>
      <c r="AS349" s="36"/>
      <c r="AT349" s="36"/>
      <c r="AU349" s="36"/>
      <c r="AV349" s="36"/>
      <c r="AW349" s="36"/>
      <c r="AX349" s="36"/>
      <c r="AY349" s="36"/>
      <c r="AZ349" s="36"/>
      <c r="BA349" s="36"/>
      <c r="BB349" s="36"/>
      <c r="BC349" s="36"/>
      <c r="BD349" s="36"/>
      <c r="BE349" s="36"/>
      <c r="BF349" s="36"/>
      <c r="BG349" s="36"/>
      <c r="BH349" s="36"/>
      <c r="BI349" s="36"/>
      <c r="BJ349" s="38"/>
      <c r="BK349" s="17">
        <f t="shared" si="67"/>
        <v>0</v>
      </c>
    </row>
    <row r="350" spans="1:63" ht="15" thickBot="1">
      <c r="A350" s="19">
        <v>343</v>
      </c>
      <c r="B350" s="34"/>
      <c r="C350" s="35"/>
      <c r="D350" s="35"/>
      <c r="E350" s="36"/>
      <c r="F350" s="36"/>
      <c r="G350" s="35"/>
      <c r="H350" s="36"/>
      <c r="I350" s="36"/>
      <c r="J350" s="35"/>
      <c r="K350" s="36"/>
      <c r="L350" s="37">
        <f t="shared" si="57"/>
        <v>0</v>
      </c>
      <c r="M350" s="36"/>
      <c r="N350" s="36"/>
      <c r="O350" s="36"/>
      <c r="P350" s="36"/>
      <c r="Q350" s="36"/>
      <c r="R350" s="36"/>
      <c r="S350" s="36"/>
      <c r="T350" s="15">
        <f t="shared" si="58"/>
        <v>0</v>
      </c>
      <c r="U350" s="36"/>
      <c r="V350" s="36"/>
      <c r="W350" s="16">
        <f t="shared" si="59"/>
        <v>0</v>
      </c>
      <c r="X350" s="16"/>
      <c r="Y350" s="16">
        <f t="shared" si="60"/>
        <v>0</v>
      </c>
      <c r="Z350" s="16">
        <f t="shared" si="61"/>
        <v>0</v>
      </c>
      <c r="AA350" s="16">
        <f t="shared" si="62"/>
        <v>0</v>
      </c>
      <c r="AB350" s="16">
        <f t="shared" si="63"/>
        <v>0</v>
      </c>
      <c r="AC350" s="16">
        <f t="shared" si="64"/>
        <v>0</v>
      </c>
      <c r="AD350" s="16">
        <f t="shared" si="65"/>
        <v>0</v>
      </c>
      <c r="AE350" s="15">
        <f t="shared" si="66"/>
        <v>0</v>
      </c>
      <c r="AF350" s="36"/>
      <c r="AG350" s="36"/>
      <c r="AH350" s="36"/>
      <c r="AI350" s="36"/>
      <c r="AJ350" s="36"/>
      <c r="AK350" s="36"/>
      <c r="AL350" s="36"/>
      <c r="AM350" s="36"/>
      <c r="AN350" s="36"/>
      <c r="AO350" s="36"/>
      <c r="AP350" s="36"/>
      <c r="AQ350" s="36"/>
      <c r="AR350" s="36"/>
      <c r="AS350" s="36"/>
      <c r="AT350" s="36"/>
      <c r="AU350" s="36"/>
      <c r="AV350" s="36"/>
      <c r="AW350" s="36"/>
      <c r="AX350" s="36"/>
      <c r="AY350" s="36"/>
      <c r="AZ350" s="36"/>
      <c r="BA350" s="36"/>
      <c r="BB350" s="36"/>
      <c r="BC350" s="36"/>
      <c r="BD350" s="36"/>
      <c r="BE350" s="36"/>
      <c r="BF350" s="36"/>
      <c r="BG350" s="36"/>
      <c r="BH350" s="36"/>
      <c r="BI350" s="36"/>
      <c r="BJ350" s="38"/>
      <c r="BK350" s="17">
        <f t="shared" si="67"/>
        <v>0</v>
      </c>
    </row>
    <row r="351" spans="1:63" ht="15" thickBot="1">
      <c r="A351" s="19">
        <v>344</v>
      </c>
      <c r="B351" s="34"/>
      <c r="C351" s="35"/>
      <c r="D351" s="35"/>
      <c r="E351" s="36"/>
      <c r="F351" s="36"/>
      <c r="G351" s="35"/>
      <c r="H351" s="36"/>
      <c r="I351" s="36"/>
      <c r="J351" s="35"/>
      <c r="K351" s="36"/>
      <c r="L351" s="37">
        <f t="shared" si="57"/>
        <v>0</v>
      </c>
      <c r="M351" s="36"/>
      <c r="N351" s="36"/>
      <c r="O351" s="36"/>
      <c r="P351" s="36"/>
      <c r="Q351" s="36"/>
      <c r="R351" s="36"/>
      <c r="S351" s="36"/>
      <c r="T351" s="15">
        <f t="shared" si="58"/>
        <v>0</v>
      </c>
      <c r="U351" s="36"/>
      <c r="V351" s="36"/>
      <c r="W351" s="16">
        <f t="shared" si="59"/>
        <v>0</v>
      </c>
      <c r="X351" s="16"/>
      <c r="Y351" s="16">
        <f t="shared" si="60"/>
        <v>0</v>
      </c>
      <c r="Z351" s="16">
        <f t="shared" si="61"/>
        <v>0</v>
      </c>
      <c r="AA351" s="16">
        <f t="shared" si="62"/>
        <v>0</v>
      </c>
      <c r="AB351" s="16">
        <f t="shared" si="63"/>
        <v>0</v>
      </c>
      <c r="AC351" s="16">
        <f t="shared" si="64"/>
        <v>0</v>
      </c>
      <c r="AD351" s="16">
        <f t="shared" si="65"/>
        <v>0</v>
      </c>
      <c r="AE351" s="15">
        <f t="shared" si="66"/>
        <v>0</v>
      </c>
      <c r="AF351" s="36"/>
      <c r="AG351" s="36"/>
      <c r="AH351" s="36"/>
      <c r="AI351" s="36"/>
      <c r="AJ351" s="36"/>
      <c r="AK351" s="36"/>
      <c r="AL351" s="36"/>
      <c r="AM351" s="36"/>
      <c r="AN351" s="36"/>
      <c r="AO351" s="36"/>
      <c r="AP351" s="36"/>
      <c r="AQ351" s="36"/>
      <c r="AR351" s="36"/>
      <c r="AS351" s="36"/>
      <c r="AT351" s="36"/>
      <c r="AU351" s="36"/>
      <c r="AV351" s="36"/>
      <c r="AW351" s="36"/>
      <c r="AX351" s="36"/>
      <c r="AY351" s="36"/>
      <c r="AZ351" s="36"/>
      <c r="BA351" s="36"/>
      <c r="BB351" s="36"/>
      <c r="BC351" s="36"/>
      <c r="BD351" s="36"/>
      <c r="BE351" s="36"/>
      <c r="BF351" s="36"/>
      <c r="BG351" s="36"/>
      <c r="BH351" s="36"/>
      <c r="BI351" s="36"/>
      <c r="BJ351" s="38"/>
      <c r="BK351" s="17">
        <f t="shared" si="67"/>
        <v>0</v>
      </c>
    </row>
    <row r="352" spans="1:63" ht="15" thickBot="1">
      <c r="A352" s="19">
        <v>345</v>
      </c>
      <c r="B352" s="34"/>
      <c r="C352" s="35"/>
      <c r="D352" s="35"/>
      <c r="E352" s="36"/>
      <c r="F352" s="36"/>
      <c r="G352" s="35"/>
      <c r="H352" s="36"/>
      <c r="I352" s="36"/>
      <c r="J352" s="35"/>
      <c r="K352" s="36"/>
      <c r="L352" s="37">
        <f t="shared" si="57"/>
        <v>0</v>
      </c>
      <c r="M352" s="36"/>
      <c r="N352" s="36"/>
      <c r="O352" s="36"/>
      <c r="P352" s="36"/>
      <c r="Q352" s="36"/>
      <c r="R352" s="36"/>
      <c r="S352" s="36"/>
      <c r="T352" s="15">
        <f t="shared" si="58"/>
        <v>0</v>
      </c>
      <c r="U352" s="36"/>
      <c r="V352" s="36"/>
      <c r="W352" s="16">
        <f t="shared" si="59"/>
        <v>0</v>
      </c>
      <c r="X352" s="16"/>
      <c r="Y352" s="16">
        <f t="shared" si="60"/>
        <v>0</v>
      </c>
      <c r="Z352" s="16">
        <f t="shared" si="61"/>
        <v>0</v>
      </c>
      <c r="AA352" s="16">
        <f t="shared" si="62"/>
        <v>0</v>
      </c>
      <c r="AB352" s="16">
        <f t="shared" si="63"/>
        <v>0</v>
      </c>
      <c r="AC352" s="16">
        <f t="shared" si="64"/>
        <v>0</v>
      </c>
      <c r="AD352" s="16">
        <f t="shared" si="65"/>
        <v>0</v>
      </c>
      <c r="AE352" s="15">
        <f t="shared" si="66"/>
        <v>0</v>
      </c>
      <c r="AF352" s="36"/>
      <c r="AG352" s="36"/>
      <c r="AH352" s="36"/>
      <c r="AI352" s="36"/>
      <c r="AJ352" s="36"/>
      <c r="AK352" s="36"/>
      <c r="AL352" s="36"/>
      <c r="AM352" s="36"/>
      <c r="AN352" s="36"/>
      <c r="AO352" s="36"/>
      <c r="AP352" s="36"/>
      <c r="AQ352" s="36"/>
      <c r="AR352" s="36"/>
      <c r="AS352" s="36"/>
      <c r="AT352" s="36"/>
      <c r="AU352" s="36"/>
      <c r="AV352" s="36"/>
      <c r="AW352" s="36"/>
      <c r="AX352" s="36"/>
      <c r="AY352" s="36"/>
      <c r="AZ352" s="36"/>
      <c r="BA352" s="36"/>
      <c r="BB352" s="36"/>
      <c r="BC352" s="36"/>
      <c r="BD352" s="36"/>
      <c r="BE352" s="36"/>
      <c r="BF352" s="36"/>
      <c r="BG352" s="36"/>
      <c r="BH352" s="36"/>
      <c r="BI352" s="36"/>
      <c r="BJ352" s="38"/>
      <c r="BK352" s="17">
        <f t="shared" si="67"/>
        <v>0</v>
      </c>
    </row>
    <row r="353" spans="1:63" ht="15" thickBot="1">
      <c r="A353" s="19">
        <v>346</v>
      </c>
      <c r="B353" s="34"/>
      <c r="C353" s="35"/>
      <c r="D353" s="35"/>
      <c r="E353" s="36"/>
      <c r="F353" s="36"/>
      <c r="G353" s="35"/>
      <c r="H353" s="36"/>
      <c r="I353" s="36"/>
      <c r="J353" s="35"/>
      <c r="K353" s="36"/>
      <c r="L353" s="37">
        <f t="shared" si="57"/>
        <v>0</v>
      </c>
      <c r="M353" s="36"/>
      <c r="N353" s="36"/>
      <c r="O353" s="36"/>
      <c r="P353" s="36"/>
      <c r="Q353" s="36"/>
      <c r="R353" s="36"/>
      <c r="S353" s="36"/>
      <c r="T353" s="15">
        <f t="shared" si="58"/>
        <v>0</v>
      </c>
      <c r="U353" s="36"/>
      <c r="V353" s="36"/>
      <c r="W353" s="16">
        <f t="shared" si="59"/>
        <v>0</v>
      </c>
      <c r="X353" s="16"/>
      <c r="Y353" s="16">
        <f t="shared" si="60"/>
        <v>0</v>
      </c>
      <c r="Z353" s="16">
        <f t="shared" si="61"/>
        <v>0</v>
      </c>
      <c r="AA353" s="16">
        <f t="shared" si="62"/>
        <v>0</v>
      </c>
      <c r="AB353" s="16">
        <f t="shared" si="63"/>
        <v>0</v>
      </c>
      <c r="AC353" s="16">
        <f t="shared" si="64"/>
        <v>0</v>
      </c>
      <c r="AD353" s="16">
        <f t="shared" si="65"/>
        <v>0</v>
      </c>
      <c r="AE353" s="15">
        <f t="shared" si="66"/>
        <v>0</v>
      </c>
      <c r="AF353" s="36"/>
      <c r="AG353" s="36"/>
      <c r="AH353" s="36"/>
      <c r="AI353" s="36"/>
      <c r="AJ353" s="36"/>
      <c r="AK353" s="36"/>
      <c r="AL353" s="36"/>
      <c r="AM353" s="36"/>
      <c r="AN353" s="36"/>
      <c r="AO353" s="36"/>
      <c r="AP353" s="36"/>
      <c r="AQ353" s="36"/>
      <c r="AR353" s="36"/>
      <c r="AS353" s="36"/>
      <c r="AT353" s="36"/>
      <c r="AU353" s="36"/>
      <c r="AV353" s="36"/>
      <c r="AW353" s="36"/>
      <c r="AX353" s="36"/>
      <c r="AY353" s="36"/>
      <c r="AZ353" s="36"/>
      <c r="BA353" s="36"/>
      <c r="BB353" s="36"/>
      <c r="BC353" s="36"/>
      <c r="BD353" s="36"/>
      <c r="BE353" s="36"/>
      <c r="BF353" s="36"/>
      <c r="BG353" s="36"/>
      <c r="BH353" s="36"/>
      <c r="BI353" s="36"/>
      <c r="BJ353" s="38"/>
      <c r="BK353" s="17">
        <f t="shared" si="67"/>
        <v>0</v>
      </c>
    </row>
    <row r="354" spans="1:63" ht="15" thickBot="1">
      <c r="A354" s="19">
        <v>347</v>
      </c>
      <c r="B354" s="34"/>
      <c r="C354" s="35"/>
      <c r="D354" s="35"/>
      <c r="E354" s="36"/>
      <c r="F354" s="36"/>
      <c r="G354" s="35"/>
      <c r="H354" s="36"/>
      <c r="I354" s="36"/>
      <c r="J354" s="35"/>
      <c r="K354" s="36"/>
      <c r="L354" s="37">
        <f t="shared" si="57"/>
        <v>0</v>
      </c>
      <c r="M354" s="36"/>
      <c r="N354" s="36"/>
      <c r="O354" s="36"/>
      <c r="P354" s="36"/>
      <c r="Q354" s="36"/>
      <c r="R354" s="36"/>
      <c r="S354" s="36"/>
      <c r="T354" s="15">
        <f t="shared" si="58"/>
        <v>0</v>
      </c>
      <c r="U354" s="36"/>
      <c r="V354" s="36"/>
      <c r="W354" s="16">
        <f t="shared" si="59"/>
        <v>0</v>
      </c>
      <c r="X354" s="16"/>
      <c r="Y354" s="16">
        <f t="shared" si="60"/>
        <v>0</v>
      </c>
      <c r="Z354" s="16">
        <f t="shared" si="61"/>
        <v>0</v>
      </c>
      <c r="AA354" s="16">
        <f t="shared" si="62"/>
        <v>0</v>
      </c>
      <c r="AB354" s="16">
        <f t="shared" si="63"/>
        <v>0</v>
      </c>
      <c r="AC354" s="16">
        <f t="shared" si="64"/>
        <v>0</v>
      </c>
      <c r="AD354" s="16">
        <f t="shared" si="65"/>
        <v>0</v>
      </c>
      <c r="AE354" s="15">
        <f t="shared" si="66"/>
        <v>0</v>
      </c>
      <c r="AF354" s="36"/>
      <c r="AG354" s="36"/>
      <c r="AH354" s="36"/>
      <c r="AI354" s="36"/>
      <c r="AJ354" s="36"/>
      <c r="AK354" s="36"/>
      <c r="AL354" s="36"/>
      <c r="AM354" s="36"/>
      <c r="AN354" s="36"/>
      <c r="AO354" s="36"/>
      <c r="AP354" s="36"/>
      <c r="AQ354" s="36"/>
      <c r="AR354" s="36"/>
      <c r="AS354" s="36"/>
      <c r="AT354" s="36"/>
      <c r="AU354" s="36"/>
      <c r="AV354" s="36"/>
      <c r="AW354" s="36"/>
      <c r="AX354" s="36"/>
      <c r="AY354" s="36"/>
      <c r="AZ354" s="36"/>
      <c r="BA354" s="36"/>
      <c r="BB354" s="36"/>
      <c r="BC354" s="36"/>
      <c r="BD354" s="36"/>
      <c r="BE354" s="36"/>
      <c r="BF354" s="36"/>
      <c r="BG354" s="36"/>
      <c r="BH354" s="36"/>
      <c r="BI354" s="36"/>
      <c r="BJ354" s="38"/>
      <c r="BK354" s="17">
        <f t="shared" si="67"/>
        <v>0</v>
      </c>
    </row>
    <row r="355" spans="1:63" ht="15" thickBot="1">
      <c r="A355" s="19">
        <v>348</v>
      </c>
      <c r="B355" s="34"/>
      <c r="C355" s="35"/>
      <c r="D355" s="35"/>
      <c r="E355" s="36"/>
      <c r="F355" s="36"/>
      <c r="G355" s="35"/>
      <c r="H355" s="36"/>
      <c r="I355" s="36"/>
      <c r="J355" s="35"/>
      <c r="K355" s="36"/>
      <c r="L355" s="37">
        <f t="shared" si="57"/>
        <v>0</v>
      </c>
      <c r="M355" s="36"/>
      <c r="N355" s="36"/>
      <c r="O355" s="36"/>
      <c r="P355" s="36"/>
      <c r="Q355" s="36"/>
      <c r="R355" s="36"/>
      <c r="S355" s="36"/>
      <c r="T355" s="15">
        <f t="shared" si="58"/>
        <v>0</v>
      </c>
      <c r="U355" s="36"/>
      <c r="V355" s="36"/>
      <c r="W355" s="16">
        <f t="shared" si="59"/>
        <v>0</v>
      </c>
      <c r="X355" s="16"/>
      <c r="Y355" s="16">
        <f t="shared" si="60"/>
        <v>0</v>
      </c>
      <c r="Z355" s="16">
        <f t="shared" si="61"/>
        <v>0</v>
      </c>
      <c r="AA355" s="16">
        <f t="shared" si="62"/>
        <v>0</v>
      </c>
      <c r="AB355" s="16">
        <f t="shared" si="63"/>
        <v>0</v>
      </c>
      <c r="AC355" s="16">
        <f t="shared" si="64"/>
        <v>0</v>
      </c>
      <c r="AD355" s="16">
        <f t="shared" si="65"/>
        <v>0</v>
      </c>
      <c r="AE355" s="15">
        <f t="shared" si="66"/>
        <v>0</v>
      </c>
      <c r="AF355" s="36"/>
      <c r="AG355" s="36"/>
      <c r="AH355" s="36"/>
      <c r="AI355" s="36"/>
      <c r="AJ355" s="36"/>
      <c r="AK355" s="36"/>
      <c r="AL355" s="36"/>
      <c r="AM355" s="36"/>
      <c r="AN355" s="36"/>
      <c r="AO355" s="36"/>
      <c r="AP355" s="36"/>
      <c r="AQ355" s="36"/>
      <c r="AR355" s="36"/>
      <c r="AS355" s="36"/>
      <c r="AT355" s="36"/>
      <c r="AU355" s="36"/>
      <c r="AV355" s="36"/>
      <c r="AW355" s="36"/>
      <c r="AX355" s="36"/>
      <c r="AY355" s="36"/>
      <c r="AZ355" s="36"/>
      <c r="BA355" s="36"/>
      <c r="BB355" s="36"/>
      <c r="BC355" s="36"/>
      <c r="BD355" s="36"/>
      <c r="BE355" s="36"/>
      <c r="BF355" s="36"/>
      <c r="BG355" s="36"/>
      <c r="BH355" s="36"/>
      <c r="BI355" s="36"/>
      <c r="BJ355" s="38"/>
      <c r="BK355" s="17">
        <f t="shared" si="67"/>
        <v>0</v>
      </c>
    </row>
    <row r="356" spans="1:63" ht="15" thickBot="1">
      <c r="A356" s="19">
        <v>349</v>
      </c>
      <c r="B356" s="34"/>
      <c r="C356" s="35"/>
      <c r="D356" s="35"/>
      <c r="E356" s="36"/>
      <c r="F356" s="36"/>
      <c r="G356" s="35"/>
      <c r="H356" s="36"/>
      <c r="I356" s="36"/>
      <c r="J356" s="35"/>
      <c r="K356" s="36"/>
      <c r="L356" s="37">
        <f t="shared" si="57"/>
        <v>0</v>
      </c>
      <c r="M356" s="36"/>
      <c r="N356" s="36"/>
      <c r="O356" s="36"/>
      <c r="P356" s="36"/>
      <c r="Q356" s="36"/>
      <c r="R356" s="36"/>
      <c r="S356" s="36"/>
      <c r="T356" s="15">
        <f t="shared" si="58"/>
        <v>0</v>
      </c>
      <c r="U356" s="36"/>
      <c r="V356" s="36"/>
      <c r="W356" s="16">
        <f t="shared" si="59"/>
        <v>0</v>
      </c>
      <c r="X356" s="16"/>
      <c r="Y356" s="16">
        <f t="shared" si="60"/>
        <v>0</v>
      </c>
      <c r="Z356" s="16">
        <f t="shared" si="61"/>
        <v>0</v>
      </c>
      <c r="AA356" s="16">
        <f t="shared" si="62"/>
        <v>0</v>
      </c>
      <c r="AB356" s="16">
        <f t="shared" si="63"/>
        <v>0</v>
      </c>
      <c r="AC356" s="16">
        <f t="shared" si="64"/>
        <v>0</v>
      </c>
      <c r="AD356" s="16">
        <f t="shared" si="65"/>
        <v>0</v>
      </c>
      <c r="AE356" s="15">
        <f t="shared" si="66"/>
        <v>0</v>
      </c>
      <c r="AF356" s="36"/>
      <c r="AG356" s="36"/>
      <c r="AH356" s="36"/>
      <c r="AI356" s="36"/>
      <c r="AJ356" s="36"/>
      <c r="AK356" s="36"/>
      <c r="AL356" s="36"/>
      <c r="AM356" s="36"/>
      <c r="AN356" s="36"/>
      <c r="AO356" s="36"/>
      <c r="AP356" s="36"/>
      <c r="AQ356" s="36"/>
      <c r="AR356" s="36"/>
      <c r="AS356" s="36"/>
      <c r="AT356" s="36"/>
      <c r="AU356" s="36"/>
      <c r="AV356" s="36"/>
      <c r="AW356" s="36"/>
      <c r="AX356" s="36"/>
      <c r="AY356" s="36"/>
      <c r="AZ356" s="36"/>
      <c r="BA356" s="36"/>
      <c r="BB356" s="36"/>
      <c r="BC356" s="36"/>
      <c r="BD356" s="36"/>
      <c r="BE356" s="36"/>
      <c r="BF356" s="36"/>
      <c r="BG356" s="36"/>
      <c r="BH356" s="36"/>
      <c r="BI356" s="36"/>
      <c r="BJ356" s="38"/>
      <c r="BK356" s="17">
        <f t="shared" si="67"/>
        <v>0</v>
      </c>
    </row>
    <row r="357" spans="1:63" ht="15" thickBot="1">
      <c r="A357" s="19">
        <v>350</v>
      </c>
      <c r="B357" s="34"/>
      <c r="C357" s="35"/>
      <c r="D357" s="35"/>
      <c r="E357" s="36"/>
      <c r="F357" s="36"/>
      <c r="G357" s="35"/>
      <c r="H357" s="36"/>
      <c r="I357" s="36"/>
      <c r="J357" s="35"/>
      <c r="K357" s="36"/>
      <c r="L357" s="37">
        <f t="shared" si="57"/>
        <v>0</v>
      </c>
      <c r="M357" s="36"/>
      <c r="N357" s="36"/>
      <c r="O357" s="36"/>
      <c r="P357" s="36"/>
      <c r="Q357" s="36"/>
      <c r="R357" s="36"/>
      <c r="S357" s="36"/>
      <c r="T357" s="15">
        <f t="shared" si="58"/>
        <v>0</v>
      </c>
      <c r="U357" s="36"/>
      <c r="V357" s="36"/>
      <c r="W357" s="16">
        <f t="shared" si="59"/>
        <v>0</v>
      </c>
      <c r="X357" s="16"/>
      <c r="Y357" s="16">
        <f t="shared" si="60"/>
        <v>0</v>
      </c>
      <c r="Z357" s="16">
        <f t="shared" si="61"/>
        <v>0</v>
      </c>
      <c r="AA357" s="16">
        <f t="shared" si="62"/>
        <v>0</v>
      </c>
      <c r="AB357" s="16">
        <f t="shared" si="63"/>
        <v>0</v>
      </c>
      <c r="AC357" s="16">
        <f t="shared" si="64"/>
        <v>0</v>
      </c>
      <c r="AD357" s="16">
        <f t="shared" si="65"/>
        <v>0</v>
      </c>
      <c r="AE357" s="15">
        <f t="shared" si="66"/>
        <v>0</v>
      </c>
      <c r="AF357" s="36"/>
      <c r="AG357" s="36"/>
      <c r="AH357" s="36"/>
      <c r="AI357" s="36"/>
      <c r="AJ357" s="36"/>
      <c r="AK357" s="36"/>
      <c r="AL357" s="36"/>
      <c r="AM357" s="36"/>
      <c r="AN357" s="36"/>
      <c r="AO357" s="36"/>
      <c r="AP357" s="36"/>
      <c r="AQ357" s="36"/>
      <c r="AR357" s="36"/>
      <c r="AS357" s="36"/>
      <c r="AT357" s="36"/>
      <c r="AU357" s="36"/>
      <c r="AV357" s="36"/>
      <c r="AW357" s="36"/>
      <c r="AX357" s="36"/>
      <c r="AY357" s="36"/>
      <c r="AZ357" s="36"/>
      <c r="BA357" s="36"/>
      <c r="BB357" s="36"/>
      <c r="BC357" s="36"/>
      <c r="BD357" s="36"/>
      <c r="BE357" s="36"/>
      <c r="BF357" s="36"/>
      <c r="BG357" s="36"/>
      <c r="BH357" s="36"/>
      <c r="BI357" s="36"/>
      <c r="BJ357" s="38"/>
      <c r="BK357" s="17">
        <f t="shared" si="67"/>
        <v>0</v>
      </c>
    </row>
    <row r="358" spans="1:63" ht="15" thickBot="1">
      <c r="A358" s="19">
        <v>351</v>
      </c>
      <c r="B358" s="34"/>
      <c r="C358" s="35"/>
      <c r="D358" s="35"/>
      <c r="E358" s="36"/>
      <c r="F358" s="36"/>
      <c r="G358" s="35"/>
      <c r="H358" s="36"/>
      <c r="I358" s="36"/>
      <c r="J358" s="35"/>
      <c r="K358" s="36"/>
      <c r="L358" s="37">
        <f t="shared" si="57"/>
        <v>0</v>
      </c>
      <c r="M358" s="36"/>
      <c r="N358" s="36"/>
      <c r="O358" s="36"/>
      <c r="P358" s="36"/>
      <c r="Q358" s="36"/>
      <c r="R358" s="36"/>
      <c r="S358" s="36"/>
      <c r="T358" s="15">
        <f t="shared" si="58"/>
        <v>0</v>
      </c>
      <c r="U358" s="36"/>
      <c r="V358" s="36"/>
      <c r="W358" s="16">
        <f t="shared" si="59"/>
        <v>0</v>
      </c>
      <c r="X358" s="16"/>
      <c r="Y358" s="16">
        <f t="shared" si="60"/>
        <v>0</v>
      </c>
      <c r="Z358" s="16">
        <f t="shared" si="61"/>
        <v>0</v>
      </c>
      <c r="AA358" s="16">
        <f t="shared" si="62"/>
        <v>0</v>
      </c>
      <c r="AB358" s="16">
        <f t="shared" si="63"/>
        <v>0</v>
      </c>
      <c r="AC358" s="16">
        <f t="shared" si="64"/>
        <v>0</v>
      </c>
      <c r="AD358" s="16">
        <f t="shared" si="65"/>
        <v>0</v>
      </c>
      <c r="AE358" s="15">
        <f t="shared" si="66"/>
        <v>0</v>
      </c>
      <c r="AF358" s="36"/>
      <c r="AG358" s="36"/>
      <c r="AH358" s="36"/>
      <c r="AI358" s="36"/>
      <c r="AJ358" s="36"/>
      <c r="AK358" s="36"/>
      <c r="AL358" s="36"/>
      <c r="AM358" s="36"/>
      <c r="AN358" s="36"/>
      <c r="AO358" s="36"/>
      <c r="AP358" s="36"/>
      <c r="AQ358" s="36"/>
      <c r="AR358" s="36"/>
      <c r="AS358" s="36"/>
      <c r="AT358" s="36"/>
      <c r="AU358" s="36"/>
      <c r="AV358" s="36"/>
      <c r="AW358" s="36"/>
      <c r="AX358" s="36"/>
      <c r="AY358" s="36"/>
      <c r="AZ358" s="36"/>
      <c r="BA358" s="36"/>
      <c r="BB358" s="36"/>
      <c r="BC358" s="36"/>
      <c r="BD358" s="36"/>
      <c r="BE358" s="36"/>
      <c r="BF358" s="36"/>
      <c r="BG358" s="36"/>
      <c r="BH358" s="36"/>
      <c r="BI358" s="36"/>
      <c r="BJ358" s="38"/>
      <c r="BK358" s="17">
        <f t="shared" si="67"/>
        <v>0</v>
      </c>
    </row>
    <row r="359" spans="1:63" ht="15" thickBot="1">
      <c r="A359" s="19">
        <v>352</v>
      </c>
      <c r="B359" s="34"/>
      <c r="C359" s="35"/>
      <c r="D359" s="35"/>
      <c r="E359" s="36"/>
      <c r="F359" s="36"/>
      <c r="G359" s="35"/>
      <c r="H359" s="36"/>
      <c r="I359" s="36"/>
      <c r="J359" s="35"/>
      <c r="K359" s="36"/>
      <c r="L359" s="37">
        <f t="shared" si="57"/>
        <v>0</v>
      </c>
      <c r="M359" s="36"/>
      <c r="N359" s="36"/>
      <c r="O359" s="36"/>
      <c r="P359" s="36"/>
      <c r="Q359" s="36"/>
      <c r="R359" s="36"/>
      <c r="S359" s="36"/>
      <c r="T359" s="15">
        <f t="shared" si="58"/>
        <v>0</v>
      </c>
      <c r="U359" s="36"/>
      <c r="V359" s="36"/>
      <c r="W359" s="16">
        <f t="shared" si="59"/>
        <v>0</v>
      </c>
      <c r="X359" s="16"/>
      <c r="Y359" s="16">
        <f t="shared" si="60"/>
        <v>0</v>
      </c>
      <c r="Z359" s="16">
        <f t="shared" si="61"/>
        <v>0</v>
      </c>
      <c r="AA359" s="16">
        <f t="shared" si="62"/>
        <v>0</v>
      </c>
      <c r="AB359" s="16">
        <f t="shared" si="63"/>
        <v>0</v>
      </c>
      <c r="AC359" s="16">
        <f t="shared" si="64"/>
        <v>0</v>
      </c>
      <c r="AD359" s="16">
        <f t="shared" si="65"/>
        <v>0</v>
      </c>
      <c r="AE359" s="15">
        <f t="shared" si="66"/>
        <v>0</v>
      </c>
      <c r="AF359" s="36"/>
      <c r="AG359" s="36"/>
      <c r="AH359" s="36"/>
      <c r="AI359" s="36"/>
      <c r="AJ359" s="36"/>
      <c r="AK359" s="36"/>
      <c r="AL359" s="36"/>
      <c r="AM359" s="36"/>
      <c r="AN359" s="36"/>
      <c r="AO359" s="36"/>
      <c r="AP359" s="36"/>
      <c r="AQ359" s="36"/>
      <c r="AR359" s="36"/>
      <c r="AS359" s="36"/>
      <c r="AT359" s="36"/>
      <c r="AU359" s="36"/>
      <c r="AV359" s="36"/>
      <c r="AW359" s="36"/>
      <c r="AX359" s="36"/>
      <c r="AY359" s="36"/>
      <c r="AZ359" s="36"/>
      <c r="BA359" s="36"/>
      <c r="BB359" s="36"/>
      <c r="BC359" s="36"/>
      <c r="BD359" s="36"/>
      <c r="BE359" s="36"/>
      <c r="BF359" s="36"/>
      <c r="BG359" s="36"/>
      <c r="BH359" s="36"/>
      <c r="BI359" s="36"/>
      <c r="BJ359" s="38"/>
      <c r="BK359" s="17">
        <f t="shared" si="67"/>
        <v>0</v>
      </c>
    </row>
    <row r="360" spans="1:63" ht="15" thickBot="1">
      <c r="A360" s="19">
        <v>353</v>
      </c>
      <c r="B360" s="34"/>
      <c r="C360" s="35"/>
      <c r="D360" s="35"/>
      <c r="E360" s="36"/>
      <c r="F360" s="36"/>
      <c r="G360" s="35"/>
      <c r="H360" s="36"/>
      <c r="I360" s="36"/>
      <c r="J360" s="35"/>
      <c r="K360" s="36"/>
      <c r="L360" s="37">
        <f t="shared" si="57"/>
        <v>0</v>
      </c>
      <c r="M360" s="36"/>
      <c r="N360" s="36"/>
      <c r="O360" s="36"/>
      <c r="P360" s="36"/>
      <c r="Q360" s="36"/>
      <c r="R360" s="36"/>
      <c r="S360" s="36"/>
      <c r="T360" s="15">
        <f t="shared" si="58"/>
        <v>0</v>
      </c>
      <c r="U360" s="36"/>
      <c r="V360" s="36"/>
      <c r="W360" s="16">
        <f t="shared" si="59"/>
        <v>0</v>
      </c>
      <c r="X360" s="16"/>
      <c r="Y360" s="16">
        <f t="shared" si="60"/>
        <v>0</v>
      </c>
      <c r="Z360" s="16">
        <f t="shared" si="61"/>
        <v>0</v>
      </c>
      <c r="AA360" s="16">
        <f t="shared" si="62"/>
        <v>0</v>
      </c>
      <c r="AB360" s="16">
        <f t="shared" si="63"/>
        <v>0</v>
      </c>
      <c r="AC360" s="16">
        <f t="shared" si="64"/>
        <v>0</v>
      </c>
      <c r="AD360" s="16">
        <f t="shared" si="65"/>
        <v>0</v>
      </c>
      <c r="AE360" s="15">
        <f t="shared" si="66"/>
        <v>0</v>
      </c>
      <c r="AF360" s="36"/>
      <c r="AG360" s="36"/>
      <c r="AH360" s="36"/>
      <c r="AI360" s="36"/>
      <c r="AJ360" s="36"/>
      <c r="AK360" s="36"/>
      <c r="AL360" s="36"/>
      <c r="AM360" s="36"/>
      <c r="AN360" s="36"/>
      <c r="AO360" s="36"/>
      <c r="AP360" s="36"/>
      <c r="AQ360" s="36"/>
      <c r="AR360" s="36"/>
      <c r="AS360" s="36"/>
      <c r="AT360" s="36"/>
      <c r="AU360" s="36"/>
      <c r="AV360" s="36"/>
      <c r="AW360" s="36"/>
      <c r="AX360" s="36"/>
      <c r="AY360" s="36"/>
      <c r="AZ360" s="36"/>
      <c r="BA360" s="36"/>
      <c r="BB360" s="36"/>
      <c r="BC360" s="36"/>
      <c r="BD360" s="36"/>
      <c r="BE360" s="36"/>
      <c r="BF360" s="36"/>
      <c r="BG360" s="36"/>
      <c r="BH360" s="36"/>
      <c r="BI360" s="36"/>
      <c r="BJ360" s="38"/>
      <c r="BK360" s="17">
        <f t="shared" si="67"/>
        <v>0</v>
      </c>
    </row>
    <row r="361" spans="1:63" ht="15" thickBot="1">
      <c r="A361" s="19">
        <v>354</v>
      </c>
      <c r="B361" s="34"/>
      <c r="C361" s="35"/>
      <c r="D361" s="35"/>
      <c r="E361" s="36"/>
      <c r="F361" s="36"/>
      <c r="G361" s="35"/>
      <c r="H361" s="36"/>
      <c r="I361" s="36"/>
      <c r="J361" s="35"/>
      <c r="K361" s="36"/>
      <c r="L361" s="37">
        <f t="shared" si="57"/>
        <v>0</v>
      </c>
      <c r="M361" s="36"/>
      <c r="N361" s="36"/>
      <c r="O361" s="36"/>
      <c r="P361" s="36"/>
      <c r="Q361" s="36"/>
      <c r="R361" s="36"/>
      <c r="S361" s="36"/>
      <c r="T361" s="15">
        <f t="shared" si="58"/>
        <v>0</v>
      </c>
      <c r="U361" s="36"/>
      <c r="V361" s="36"/>
      <c r="W361" s="16">
        <f t="shared" si="59"/>
        <v>0</v>
      </c>
      <c r="X361" s="16"/>
      <c r="Y361" s="16">
        <f t="shared" si="60"/>
        <v>0</v>
      </c>
      <c r="Z361" s="16">
        <f t="shared" si="61"/>
        <v>0</v>
      </c>
      <c r="AA361" s="16">
        <f t="shared" si="62"/>
        <v>0</v>
      </c>
      <c r="AB361" s="16">
        <f t="shared" si="63"/>
        <v>0</v>
      </c>
      <c r="AC361" s="16">
        <f t="shared" si="64"/>
        <v>0</v>
      </c>
      <c r="AD361" s="16">
        <f t="shared" si="65"/>
        <v>0</v>
      </c>
      <c r="AE361" s="15">
        <f t="shared" si="66"/>
        <v>0</v>
      </c>
      <c r="AF361" s="36"/>
      <c r="AG361" s="36"/>
      <c r="AH361" s="36"/>
      <c r="AI361" s="36"/>
      <c r="AJ361" s="36"/>
      <c r="AK361" s="36"/>
      <c r="AL361" s="36"/>
      <c r="AM361" s="36"/>
      <c r="AN361" s="36"/>
      <c r="AO361" s="36"/>
      <c r="AP361" s="36"/>
      <c r="AQ361" s="36"/>
      <c r="AR361" s="36"/>
      <c r="AS361" s="36"/>
      <c r="AT361" s="36"/>
      <c r="AU361" s="36"/>
      <c r="AV361" s="36"/>
      <c r="AW361" s="36"/>
      <c r="AX361" s="36"/>
      <c r="AY361" s="36"/>
      <c r="AZ361" s="36"/>
      <c r="BA361" s="36"/>
      <c r="BB361" s="36"/>
      <c r="BC361" s="36"/>
      <c r="BD361" s="36"/>
      <c r="BE361" s="36"/>
      <c r="BF361" s="36"/>
      <c r="BG361" s="36"/>
      <c r="BH361" s="36"/>
      <c r="BI361" s="36"/>
      <c r="BJ361" s="38"/>
      <c r="BK361" s="17">
        <f t="shared" si="67"/>
        <v>0</v>
      </c>
    </row>
    <row r="362" spans="1:63" ht="15" thickBot="1">
      <c r="A362" s="19">
        <v>355</v>
      </c>
      <c r="B362" s="34"/>
      <c r="C362" s="35"/>
      <c r="D362" s="35"/>
      <c r="E362" s="36"/>
      <c r="F362" s="36"/>
      <c r="G362" s="35"/>
      <c r="H362" s="36"/>
      <c r="I362" s="36"/>
      <c r="J362" s="35"/>
      <c r="K362" s="36"/>
      <c r="L362" s="37">
        <f t="shared" si="57"/>
        <v>0</v>
      </c>
      <c r="M362" s="36"/>
      <c r="N362" s="36"/>
      <c r="O362" s="36"/>
      <c r="P362" s="36"/>
      <c r="Q362" s="36"/>
      <c r="R362" s="36"/>
      <c r="S362" s="36"/>
      <c r="T362" s="15">
        <f t="shared" si="58"/>
        <v>0</v>
      </c>
      <c r="U362" s="36"/>
      <c r="V362" s="36"/>
      <c r="W362" s="16">
        <f t="shared" si="59"/>
        <v>0</v>
      </c>
      <c r="X362" s="16"/>
      <c r="Y362" s="16">
        <f t="shared" si="60"/>
        <v>0</v>
      </c>
      <c r="Z362" s="16">
        <f t="shared" si="61"/>
        <v>0</v>
      </c>
      <c r="AA362" s="16">
        <f t="shared" si="62"/>
        <v>0</v>
      </c>
      <c r="AB362" s="16">
        <f t="shared" si="63"/>
        <v>0</v>
      </c>
      <c r="AC362" s="16">
        <f t="shared" si="64"/>
        <v>0</v>
      </c>
      <c r="AD362" s="16">
        <f t="shared" si="65"/>
        <v>0</v>
      </c>
      <c r="AE362" s="15">
        <f t="shared" si="66"/>
        <v>0</v>
      </c>
      <c r="AF362" s="36"/>
      <c r="AG362" s="36"/>
      <c r="AH362" s="36"/>
      <c r="AI362" s="36"/>
      <c r="AJ362" s="36"/>
      <c r="AK362" s="36"/>
      <c r="AL362" s="36"/>
      <c r="AM362" s="36"/>
      <c r="AN362" s="36"/>
      <c r="AO362" s="36"/>
      <c r="AP362" s="36"/>
      <c r="AQ362" s="36"/>
      <c r="AR362" s="36"/>
      <c r="AS362" s="36"/>
      <c r="AT362" s="36"/>
      <c r="AU362" s="36"/>
      <c r="AV362" s="36"/>
      <c r="AW362" s="36"/>
      <c r="AX362" s="36"/>
      <c r="AY362" s="36"/>
      <c r="AZ362" s="36"/>
      <c r="BA362" s="36"/>
      <c r="BB362" s="36"/>
      <c r="BC362" s="36"/>
      <c r="BD362" s="36"/>
      <c r="BE362" s="36"/>
      <c r="BF362" s="36"/>
      <c r="BG362" s="36"/>
      <c r="BH362" s="36"/>
      <c r="BI362" s="36"/>
      <c r="BJ362" s="38"/>
      <c r="BK362" s="17">
        <f t="shared" si="67"/>
        <v>0</v>
      </c>
    </row>
    <row r="363" spans="1:63" ht="15" thickBot="1">
      <c r="A363" s="19">
        <v>356</v>
      </c>
      <c r="B363" s="34"/>
      <c r="C363" s="35"/>
      <c r="D363" s="35"/>
      <c r="E363" s="36"/>
      <c r="F363" s="36"/>
      <c r="G363" s="35"/>
      <c r="H363" s="36"/>
      <c r="I363" s="36"/>
      <c r="J363" s="35"/>
      <c r="K363" s="36"/>
      <c r="L363" s="37">
        <f t="shared" ref="L363:L400" si="68">SUM(E363:K363)</f>
        <v>0</v>
      </c>
      <c r="M363" s="36"/>
      <c r="N363" s="36"/>
      <c r="O363" s="36"/>
      <c r="P363" s="36"/>
      <c r="Q363" s="36"/>
      <c r="R363" s="36"/>
      <c r="S363" s="36"/>
      <c r="T363" s="15">
        <f t="shared" ref="T363:T400" si="69">SUM(M363:S363)</f>
        <v>0</v>
      </c>
      <c r="U363" s="36"/>
      <c r="V363" s="36"/>
      <c r="W363" s="16">
        <f t="shared" ref="W363:W400" si="70">+T363*0.02</f>
        <v>0</v>
      </c>
      <c r="X363" s="16"/>
      <c r="Y363" s="16">
        <f t="shared" ref="Y363:Y400" si="71">+T363*0.03</f>
        <v>0</v>
      </c>
      <c r="Z363" s="16">
        <f t="shared" ref="Z363:Z400" si="72">+T363*0.04</f>
        <v>0</v>
      </c>
      <c r="AA363" s="16">
        <f t="shared" ref="AA363:AA400" si="73">+T363*0.105</f>
        <v>0</v>
      </c>
      <c r="AB363" s="16">
        <f t="shared" ref="AB363:AB400" si="74">+T363*0.08</f>
        <v>0</v>
      </c>
      <c r="AC363" s="16">
        <f t="shared" ref="AC363:AC400" si="75">+T363*0.224</f>
        <v>0</v>
      </c>
      <c r="AD363" s="16">
        <f t="shared" ref="AD363:AD400" si="76">SUM(W363:AC363)</f>
        <v>0</v>
      </c>
      <c r="AE363" s="15">
        <f t="shared" ref="AE363:AE400" si="77">+T363+U363+AD363+V363</f>
        <v>0</v>
      </c>
      <c r="AF363" s="36"/>
      <c r="AG363" s="36"/>
      <c r="AH363" s="36"/>
      <c r="AI363" s="36"/>
      <c r="AJ363" s="36"/>
      <c r="AK363" s="36"/>
      <c r="AL363" s="36"/>
      <c r="AM363" s="36"/>
      <c r="AN363" s="36"/>
      <c r="AO363" s="36"/>
      <c r="AP363" s="36"/>
      <c r="AQ363" s="36"/>
      <c r="AR363" s="36"/>
      <c r="AS363" s="36"/>
      <c r="AT363" s="36"/>
      <c r="AU363" s="36"/>
      <c r="AV363" s="36"/>
      <c r="AW363" s="36"/>
      <c r="AX363" s="36"/>
      <c r="AY363" s="36"/>
      <c r="AZ363" s="36"/>
      <c r="BA363" s="36"/>
      <c r="BB363" s="36"/>
      <c r="BC363" s="36"/>
      <c r="BD363" s="36"/>
      <c r="BE363" s="36"/>
      <c r="BF363" s="36"/>
      <c r="BG363" s="36"/>
      <c r="BH363" s="36"/>
      <c r="BI363" s="36"/>
      <c r="BJ363" s="38"/>
      <c r="BK363" s="17">
        <f t="shared" ref="BK363:BK400" si="78">(SUM(AF363:BJ363))*12</f>
        <v>0</v>
      </c>
    </row>
    <row r="364" spans="1:63" ht="15" thickBot="1">
      <c r="A364" s="19">
        <v>357</v>
      </c>
      <c r="B364" s="34"/>
      <c r="C364" s="35"/>
      <c r="D364" s="35"/>
      <c r="E364" s="36"/>
      <c r="F364" s="36"/>
      <c r="G364" s="35"/>
      <c r="H364" s="36"/>
      <c r="I364" s="36"/>
      <c r="J364" s="35"/>
      <c r="K364" s="36"/>
      <c r="L364" s="37">
        <f t="shared" si="68"/>
        <v>0</v>
      </c>
      <c r="M364" s="36"/>
      <c r="N364" s="36"/>
      <c r="O364" s="36"/>
      <c r="P364" s="36"/>
      <c r="Q364" s="36"/>
      <c r="R364" s="36"/>
      <c r="S364" s="36"/>
      <c r="T364" s="15">
        <f t="shared" si="69"/>
        <v>0</v>
      </c>
      <c r="U364" s="36"/>
      <c r="V364" s="36"/>
      <c r="W364" s="16">
        <f t="shared" si="70"/>
        <v>0</v>
      </c>
      <c r="X364" s="16"/>
      <c r="Y364" s="16">
        <f t="shared" si="71"/>
        <v>0</v>
      </c>
      <c r="Z364" s="16">
        <f t="shared" si="72"/>
        <v>0</v>
      </c>
      <c r="AA364" s="16">
        <f t="shared" si="73"/>
        <v>0</v>
      </c>
      <c r="AB364" s="16">
        <f t="shared" si="74"/>
        <v>0</v>
      </c>
      <c r="AC364" s="16">
        <f t="shared" si="75"/>
        <v>0</v>
      </c>
      <c r="AD364" s="16">
        <f t="shared" si="76"/>
        <v>0</v>
      </c>
      <c r="AE364" s="15">
        <f t="shared" si="77"/>
        <v>0</v>
      </c>
      <c r="AF364" s="36"/>
      <c r="AG364" s="36"/>
      <c r="AH364" s="36"/>
      <c r="AI364" s="36"/>
      <c r="AJ364" s="36"/>
      <c r="AK364" s="36"/>
      <c r="AL364" s="36"/>
      <c r="AM364" s="36"/>
      <c r="AN364" s="36"/>
      <c r="AO364" s="36"/>
      <c r="AP364" s="36"/>
      <c r="AQ364" s="36"/>
      <c r="AR364" s="36"/>
      <c r="AS364" s="36"/>
      <c r="AT364" s="36"/>
      <c r="AU364" s="36"/>
      <c r="AV364" s="36"/>
      <c r="AW364" s="36"/>
      <c r="AX364" s="36"/>
      <c r="AY364" s="36"/>
      <c r="AZ364" s="36"/>
      <c r="BA364" s="36"/>
      <c r="BB364" s="36"/>
      <c r="BC364" s="36"/>
      <c r="BD364" s="36"/>
      <c r="BE364" s="36"/>
      <c r="BF364" s="36"/>
      <c r="BG364" s="36"/>
      <c r="BH364" s="36"/>
      <c r="BI364" s="36"/>
      <c r="BJ364" s="38"/>
      <c r="BK364" s="17">
        <f t="shared" si="78"/>
        <v>0</v>
      </c>
    </row>
    <row r="365" spans="1:63" ht="15" thickBot="1">
      <c r="A365" s="19">
        <v>358</v>
      </c>
      <c r="B365" s="34"/>
      <c r="C365" s="35"/>
      <c r="D365" s="35"/>
      <c r="E365" s="36"/>
      <c r="F365" s="36"/>
      <c r="G365" s="35"/>
      <c r="H365" s="36"/>
      <c r="I365" s="36"/>
      <c r="J365" s="35"/>
      <c r="K365" s="36"/>
      <c r="L365" s="37">
        <f t="shared" si="68"/>
        <v>0</v>
      </c>
      <c r="M365" s="36"/>
      <c r="N365" s="36"/>
      <c r="O365" s="36"/>
      <c r="P365" s="36"/>
      <c r="Q365" s="36"/>
      <c r="R365" s="36"/>
      <c r="S365" s="36"/>
      <c r="T365" s="15">
        <f t="shared" si="69"/>
        <v>0</v>
      </c>
      <c r="U365" s="36"/>
      <c r="V365" s="36"/>
      <c r="W365" s="16">
        <f t="shared" si="70"/>
        <v>0</v>
      </c>
      <c r="X365" s="16"/>
      <c r="Y365" s="16">
        <f t="shared" si="71"/>
        <v>0</v>
      </c>
      <c r="Z365" s="16">
        <f t="shared" si="72"/>
        <v>0</v>
      </c>
      <c r="AA365" s="16">
        <f t="shared" si="73"/>
        <v>0</v>
      </c>
      <c r="AB365" s="16">
        <f t="shared" si="74"/>
        <v>0</v>
      </c>
      <c r="AC365" s="16">
        <f t="shared" si="75"/>
        <v>0</v>
      </c>
      <c r="AD365" s="16">
        <f t="shared" si="76"/>
        <v>0</v>
      </c>
      <c r="AE365" s="15">
        <f t="shared" si="77"/>
        <v>0</v>
      </c>
      <c r="AF365" s="36"/>
      <c r="AG365" s="36"/>
      <c r="AH365" s="36"/>
      <c r="AI365" s="36"/>
      <c r="AJ365" s="36"/>
      <c r="AK365" s="36"/>
      <c r="AL365" s="36"/>
      <c r="AM365" s="36"/>
      <c r="AN365" s="36"/>
      <c r="AO365" s="36"/>
      <c r="AP365" s="36"/>
      <c r="AQ365" s="36"/>
      <c r="AR365" s="36"/>
      <c r="AS365" s="36"/>
      <c r="AT365" s="36"/>
      <c r="AU365" s="36"/>
      <c r="AV365" s="36"/>
      <c r="AW365" s="36"/>
      <c r="AX365" s="36"/>
      <c r="AY365" s="36"/>
      <c r="AZ365" s="36"/>
      <c r="BA365" s="36"/>
      <c r="BB365" s="36"/>
      <c r="BC365" s="36"/>
      <c r="BD365" s="36"/>
      <c r="BE365" s="36"/>
      <c r="BF365" s="36"/>
      <c r="BG365" s="36"/>
      <c r="BH365" s="36"/>
      <c r="BI365" s="36"/>
      <c r="BJ365" s="38"/>
      <c r="BK365" s="17">
        <f t="shared" si="78"/>
        <v>0</v>
      </c>
    </row>
    <row r="366" spans="1:63" ht="15" thickBot="1">
      <c r="A366" s="19">
        <v>359</v>
      </c>
      <c r="B366" s="34"/>
      <c r="C366" s="35"/>
      <c r="D366" s="35"/>
      <c r="E366" s="36"/>
      <c r="F366" s="36"/>
      <c r="G366" s="35"/>
      <c r="H366" s="36"/>
      <c r="I366" s="36"/>
      <c r="J366" s="35"/>
      <c r="K366" s="36"/>
      <c r="L366" s="37">
        <f t="shared" si="68"/>
        <v>0</v>
      </c>
      <c r="M366" s="36"/>
      <c r="N366" s="36"/>
      <c r="O366" s="36"/>
      <c r="P366" s="36"/>
      <c r="Q366" s="36"/>
      <c r="R366" s="36"/>
      <c r="S366" s="36"/>
      <c r="T366" s="15">
        <f t="shared" si="69"/>
        <v>0</v>
      </c>
      <c r="U366" s="36"/>
      <c r="V366" s="36"/>
      <c r="W366" s="16">
        <f t="shared" si="70"/>
        <v>0</v>
      </c>
      <c r="X366" s="16"/>
      <c r="Y366" s="16">
        <f t="shared" si="71"/>
        <v>0</v>
      </c>
      <c r="Z366" s="16">
        <f t="shared" si="72"/>
        <v>0</v>
      </c>
      <c r="AA366" s="16">
        <f t="shared" si="73"/>
        <v>0</v>
      </c>
      <c r="AB366" s="16">
        <f t="shared" si="74"/>
        <v>0</v>
      </c>
      <c r="AC366" s="16">
        <f t="shared" si="75"/>
        <v>0</v>
      </c>
      <c r="AD366" s="16">
        <f t="shared" si="76"/>
        <v>0</v>
      </c>
      <c r="AE366" s="15">
        <f t="shared" si="77"/>
        <v>0</v>
      </c>
      <c r="AF366" s="36"/>
      <c r="AG366" s="36"/>
      <c r="AH366" s="36"/>
      <c r="AI366" s="36"/>
      <c r="AJ366" s="36"/>
      <c r="AK366" s="36"/>
      <c r="AL366" s="36"/>
      <c r="AM366" s="36"/>
      <c r="AN366" s="36"/>
      <c r="AO366" s="36"/>
      <c r="AP366" s="36"/>
      <c r="AQ366" s="36"/>
      <c r="AR366" s="36"/>
      <c r="AS366" s="36"/>
      <c r="AT366" s="36"/>
      <c r="AU366" s="36"/>
      <c r="AV366" s="36"/>
      <c r="AW366" s="36"/>
      <c r="AX366" s="36"/>
      <c r="AY366" s="36"/>
      <c r="AZ366" s="36"/>
      <c r="BA366" s="36"/>
      <c r="BB366" s="36"/>
      <c r="BC366" s="36"/>
      <c r="BD366" s="36"/>
      <c r="BE366" s="36"/>
      <c r="BF366" s="36"/>
      <c r="BG366" s="36"/>
      <c r="BH366" s="36"/>
      <c r="BI366" s="36"/>
      <c r="BJ366" s="38"/>
      <c r="BK366" s="17">
        <f t="shared" si="78"/>
        <v>0</v>
      </c>
    </row>
    <row r="367" spans="1:63" ht="15" thickBot="1">
      <c r="A367" s="19">
        <v>360</v>
      </c>
      <c r="B367" s="34"/>
      <c r="C367" s="35"/>
      <c r="D367" s="35"/>
      <c r="E367" s="36"/>
      <c r="F367" s="36"/>
      <c r="G367" s="35"/>
      <c r="H367" s="36"/>
      <c r="I367" s="36"/>
      <c r="J367" s="35"/>
      <c r="K367" s="36"/>
      <c r="L367" s="37">
        <f t="shared" si="68"/>
        <v>0</v>
      </c>
      <c r="M367" s="36"/>
      <c r="N367" s="36"/>
      <c r="O367" s="36"/>
      <c r="P367" s="36"/>
      <c r="Q367" s="36"/>
      <c r="R367" s="36"/>
      <c r="S367" s="36"/>
      <c r="T367" s="15">
        <f t="shared" si="69"/>
        <v>0</v>
      </c>
      <c r="U367" s="36"/>
      <c r="V367" s="36"/>
      <c r="W367" s="16">
        <f t="shared" si="70"/>
        <v>0</v>
      </c>
      <c r="X367" s="16"/>
      <c r="Y367" s="16">
        <f t="shared" si="71"/>
        <v>0</v>
      </c>
      <c r="Z367" s="16">
        <f t="shared" si="72"/>
        <v>0</v>
      </c>
      <c r="AA367" s="16">
        <f t="shared" si="73"/>
        <v>0</v>
      </c>
      <c r="AB367" s="16">
        <f t="shared" si="74"/>
        <v>0</v>
      </c>
      <c r="AC367" s="16">
        <f t="shared" si="75"/>
        <v>0</v>
      </c>
      <c r="AD367" s="16">
        <f t="shared" si="76"/>
        <v>0</v>
      </c>
      <c r="AE367" s="15">
        <f t="shared" si="77"/>
        <v>0</v>
      </c>
      <c r="AF367" s="36"/>
      <c r="AG367" s="36"/>
      <c r="AH367" s="36"/>
      <c r="AI367" s="36"/>
      <c r="AJ367" s="36"/>
      <c r="AK367" s="36"/>
      <c r="AL367" s="36"/>
      <c r="AM367" s="36"/>
      <c r="AN367" s="36"/>
      <c r="AO367" s="36"/>
      <c r="AP367" s="36"/>
      <c r="AQ367" s="36"/>
      <c r="AR367" s="36"/>
      <c r="AS367" s="36"/>
      <c r="AT367" s="36"/>
      <c r="AU367" s="36"/>
      <c r="AV367" s="36"/>
      <c r="AW367" s="36"/>
      <c r="AX367" s="36"/>
      <c r="AY367" s="36"/>
      <c r="AZ367" s="36"/>
      <c r="BA367" s="36"/>
      <c r="BB367" s="36"/>
      <c r="BC367" s="36"/>
      <c r="BD367" s="36"/>
      <c r="BE367" s="36"/>
      <c r="BF367" s="36"/>
      <c r="BG367" s="36"/>
      <c r="BH367" s="36"/>
      <c r="BI367" s="36"/>
      <c r="BJ367" s="38"/>
      <c r="BK367" s="17">
        <f t="shared" si="78"/>
        <v>0</v>
      </c>
    </row>
    <row r="368" spans="1:63" ht="15" thickBot="1">
      <c r="A368" s="19">
        <v>361</v>
      </c>
      <c r="B368" s="34"/>
      <c r="C368" s="35"/>
      <c r="D368" s="35"/>
      <c r="E368" s="36"/>
      <c r="F368" s="36"/>
      <c r="G368" s="35"/>
      <c r="H368" s="36"/>
      <c r="I368" s="36"/>
      <c r="J368" s="35"/>
      <c r="K368" s="36"/>
      <c r="L368" s="37">
        <f t="shared" si="68"/>
        <v>0</v>
      </c>
      <c r="M368" s="36"/>
      <c r="N368" s="36"/>
      <c r="O368" s="36"/>
      <c r="P368" s="36"/>
      <c r="Q368" s="36"/>
      <c r="R368" s="36"/>
      <c r="S368" s="36"/>
      <c r="T368" s="15">
        <f t="shared" si="69"/>
        <v>0</v>
      </c>
      <c r="U368" s="36"/>
      <c r="V368" s="36"/>
      <c r="W368" s="16">
        <f t="shared" si="70"/>
        <v>0</v>
      </c>
      <c r="X368" s="16"/>
      <c r="Y368" s="16">
        <f t="shared" si="71"/>
        <v>0</v>
      </c>
      <c r="Z368" s="16">
        <f t="shared" si="72"/>
        <v>0</v>
      </c>
      <c r="AA368" s="16">
        <f t="shared" si="73"/>
        <v>0</v>
      </c>
      <c r="AB368" s="16">
        <f t="shared" si="74"/>
        <v>0</v>
      </c>
      <c r="AC368" s="16">
        <f t="shared" si="75"/>
        <v>0</v>
      </c>
      <c r="AD368" s="16">
        <f t="shared" si="76"/>
        <v>0</v>
      </c>
      <c r="AE368" s="15">
        <f t="shared" si="77"/>
        <v>0</v>
      </c>
      <c r="AF368" s="36"/>
      <c r="AG368" s="36"/>
      <c r="AH368" s="36"/>
      <c r="AI368" s="36"/>
      <c r="AJ368" s="36"/>
      <c r="AK368" s="36"/>
      <c r="AL368" s="36"/>
      <c r="AM368" s="36"/>
      <c r="AN368" s="36"/>
      <c r="AO368" s="36"/>
      <c r="AP368" s="36"/>
      <c r="AQ368" s="36"/>
      <c r="AR368" s="36"/>
      <c r="AS368" s="36"/>
      <c r="AT368" s="36"/>
      <c r="AU368" s="36"/>
      <c r="AV368" s="36"/>
      <c r="AW368" s="36"/>
      <c r="AX368" s="36"/>
      <c r="AY368" s="36"/>
      <c r="AZ368" s="36"/>
      <c r="BA368" s="36"/>
      <c r="BB368" s="36"/>
      <c r="BC368" s="36"/>
      <c r="BD368" s="36"/>
      <c r="BE368" s="36"/>
      <c r="BF368" s="36"/>
      <c r="BG368" s="36"/>
      <c r="BH368" s="36"/>
      <c r="BI368" s="36"/>
      <c r="BJ368" s="38"/>
      <c r="BK368" s="17">
        <f t="shared" si="78"/>
        <v>0</v>
      </c>
    </row>
    <row r="369" spans="1:63" ht="15" thickBot="1">
      <c r="A369" s="19">
        <v>362</v>
      </c>
      <c r="B369" s="34"/>
      <c r="C369" s="35"/>
      <c r="D369" s="35"/>
      <c r="E369" s="36"/>
      <c r="F369" s="36"/>
      <c r="G369" s="35"/>
      <c r="H369" s="36"/>
      <c r="I369" s="36"/>
      <c r="J369" s="35"/>
      <c r="K369" s="36"/>
      <c r="L369" s="37">
        <f t="shared" si="68"/>
        <v>0</v>
      </c>
      <c r="M369" s="36"/>
      <c r="N369" s="36"/>
      <c r="O369" s="36"/>
      <c r="P369" s="36"/>
      <c r="Q369" s="36"/>
      <c r="R369" s="36"/>
      <c r="S369" s="36"/>
      <c r="T369" s="15">
        <f t="shared" si="69"/>
        <v>0</v>
      </c>
      <c r="U369" s="36"/>
      <c r="V369" s="36"/>
      <c r="W369" s="16">
        <f t="shared" si="70"/>
        <v>0</v>
      </c>
      <c r="X369" s="16"/>
      <c r="Y369" s="16">
        <f t="shared" si="71"/>
        <v>0</v>
      </c>
      <c r="Z369" s="16">
        <f t="shared" si="72"/>
        <v>0</v>
      </c>
      <c r="AA369" s="16">
        <f t="shared" si="73"/>
        <v>0</v>
      </c>
      <c r="AB369" s="16">
        <f t="shared" si="74"/>
        <v>0</v>
      </c>
      <c r="AC369" s="16">
        <f t="shared" si="75"/>
        <v>0</v>
      </c>
      <c r="AD369" s="16">
        <f t="shared" si="76"/>
        <v>0</v>
      </c>
      <c r="AE369" s="15">
        <f t="shared" si="77"/>
        <v>0</v>
      </c>
      <c r="AF369" s="36"/>
      <c r="AG369" s="36"/>
      <c r="AH369" s="36"/>
      <c r="AI369" s="36"/>
      <c r="AJ369" s="36"/>
      <c r="AK369" s="36"/>
      <c r="AL369" s="36"/>
      <c r="AM369" s="36"/>
      <c r="AN369" s="36"/>
      <c r="AO369" s="36"/>
      <c r="AP369" s="36"/>
      <c r="AQ369" s="36"/>
      <c r="AR369" s="36"/>
      <c r="AS369" s="36"/>
      <c r="AT369" s="36"/>
      <c r="AU369" s="36"/>
      <c r="AV369" s="36"/>
      <c r="AW369" s="36"/>
      <c r="AX369" s="36"/>
      <c r="AY369" s="36"/>
      <c r="AZ369" s="36"/>
      <c r="BA369" s="36"/>
      <c r="BB369" s="36"/>
      <c r="BC369" s="36"/>
      <c r="BD369" s="36"/>
      <c r="BE369" s="36"/>
      <c r="BF369" s="36"/>
      <c r="BG369" s="36"/>
      <c r="BH369" s="36"/>
      <c r="BI369" s="36"/>
      <c r="BJ369" s="38"/>
      <c r="BK369" s="17">
        <f t="shared" si="78"/>
        <v>0</v>
      </c>
    </row>
    <row r="370" spans="1:63" ht="15" thickBot="1">
      <c r="A370" s="19">
        <v>363</v>
      </c>
      <c r="B370" s="34"/>
      <c r="C370" s="35"/>
      <c r="D370" s="35"/>
      <c r="E370" s="36"/>
      <c r="F370" s="36"/>
      <c r="G370" s="35"/>
      <c r="H370" s="36"/>
      <c r="I370" s="36"/>
      <c r="J370" s="35"/>
      <c r="K370" s="36"/>
      <c r="L370" s="37">
        <f t="shared" si="68"/>
        <v>0</v>
      </c>
      <c r="M370" s="36"/>
      <c r="N370" s="36"/>
      <c r="O370" s="36"/>
      <c r="P370" s="36"/>
      <c r="Q370" s="36"/>
      <c r="R370" s="36"/>
      <c r="S370" s="36"/>
      <c r="T370" s="15">
        <f t="shared" si="69"/>
        <v>0</v>
      </c>
      <c r="U370" s="36"/>
      <c r="V370" s="36"/>
      <c r="W370" s="16">
        <f t="shared" si="70"/>
        <v>0</v>
      </c>
      <c r="X370" s="16"/>
      <c r="Y370" s="16">
        <f t="shared" si="71"/>
        <v>0</v>
      </c>
      <c r="Z370" s="16">
        <f t="shared" si="72"/>
        <v>0</v>
      </c>
      <c r="AA370" s="16">
        <f t="shared" si="73"/>
        <v>0</v>
      </c>
      <c r="AB370" s="16">
        <f t="shared" si="74"/>
        <v>0</v>
      </c>
      <c r="AC370" s="16">
        <f t="shared" si="75"/>
        <v>0</v>
      </c>
      <c r="AD370" s="16">
        <f t="shared" si="76"/>
        <v>0</v>
      </c>
      <c r="AE370" s="15">
        <f t="shared" si="77"/>
        <v>0</v>
      </c>
      <c r="AF370" s="36"/>
      <c r="AG370" s="36"/>
      <c r="AH370" s="36"/>
      <c r="AI370" s="36"/>
      <c r="AJ370" s="36"/>
      <c r="AK370" s="36"/>
      <c r="AL370" s="36"/>
      <c r="AM370" s="36"/>
      <c r="AN370" s="36"/>
      <c r="AO370" s="36"/>
      <c r="AP370" s="36"/>
      <c r="AQ370" s="36"/>
      <c r="AR370" s="36"/>
      <c r="AS370" s="36"/>
      <c r="AT370" s="36"/>
      <c r="AU370" s="36"/>
      <c r="AV370" s="36"/>
      <c r="AW370" s="36"/>
      <c r="AX370" s="36"/>
      <c r="AY370" s="36"/>
      <c r="AZ370" s="36"/>
      <c r="BA370" s="36"/>
      <c r="BB370" s="36"/>
      <c r="BC370" s="36"/>
      <c r="BD370" s="36"/>
      <c r="BE370" s="36"/>
      <c r="BF370" s="36"/>
      <c r="BG370" s="36"/>
      <c r="BH370" s="36"/>
      <c r="BI370" s="36"/>
      <c r="BJ370" s="38"/>
      <c r="BK370" s="17">
        <f t="shared" si="78"/>
        <v>0</v>
      </c>
    </row>
    <row r="371" spans="1:63" ht="15" thickBot="1">
      <c r="A371" s="19">
        <v>364</v>
      </c>
      <c r="B371" s="34"/>
      <c r="C371" s="35"/>
      <c r="D371" s="35"/>
      <c r="E371" s="36"/>
      <c r="F371" s="36"/>
      <c r="G371" s="35"/>
      <c r="H371" s="36"/>
      <c r="I371" s="36"/>
      <c r="J371" s="35"/>
      <c r="K371" s="36"/>
      <c r="L371" s="37">
        <f t="shared" si="68"/>
        <v>0</v>
      </c>
      <c r="M371" s="36"/>
      <c r="N371" s="36"/>
      <c r="O371" s="36"/>
      <c r="P371" s="36"/>
      <c r="Q371" s="36"/>
      <c r="R371" s="36"/>
      <c r="S371" s="36"/>
      <c r="T371" s="15">
        <f t="shared" si="69"/>
        <v>0</v>
      </c>
      <c r="U371" s="36"/>
      <c r="V371" s="36"/>
      <c r="W371" s="16">
        <f t="shared" si="70"/>
        <v>0</v>
      </c>
      <c r="X371" s="16"/>
      <c r="Y371" s="16">
        <f t="shared" si="71"/>
        <v>0</v>
      </c>
      <c r="Z371" s="16">
        <f t="shared" si="72"/>
        <v>0</v>
      </c>
      <c r="AA371" s="16">
        <f t="shared" si="73"/>
        <v>0</v>
      </c>
      <c r="AB371" s="16">
        <f t="shared" si="74"/>
        <v>0</v>
      </c>
      <c r="AC371" s="16">
        <f t="shared" si="75"/>
        <v>0</v>
      </c>
      <c r="AD371" s="16">
        <f t="shared" si="76"/>
        <v>0</v>
      </c>
      <c r="AE371" s="15">
        <f t="shared" si="77"/>
        <v>0</v>
      </c>
      <c r="AF371" s="36"/>
      <c r="AG371" s="36"/>
      <c r="AH371" s="36"/>
      <c r="AI371" s="36"/>
      <c r="AJ371" s="36"/>
      <c r="AK371" s="36"/>
      <c r="AL371" s="36"/>
      <c r="AM371" s="36"/>
      <c r="AN371" s="36"/>
      <c r="AO371" s="36"/>
      <c r="AP371" s="36"/>
      <c r="AQ371" s="36"/>
      <c r="AR371" s="36"/>
      <c r="AS371" s="36"/>
      <c r="AT371" s="36"/>
      <c r="AU371" s="36"/>
      <c r="AV371" s="36"/>
      <c r="AW371" s="36"/>
      <c r="AX371" s="36"/>
      <c r="AY371" s="36"/>
      <c r="AZ371" s="36"/>
      <c r="BA371" s="36"/>
      <c r="BB371" s="36"/>
      <c r="BC371" s="36"/>
      <c r="BD371" s="36"/>
      <c r="BE371" s="36"/>
      <c r="BF371" s="36"/>
      <c r="BG371" s="36"/>
      <c r="BH371" s="36"/>
      <c r="BI371" s="36"/>
      <c r="BJ371" s="38"/>
      <c r="BK371" s="17">
        <f t="shared" si="78"/>
        <v>0</v>
      </c>
    </row>
    <row r="372" spans="1:63" ht="15" thickBot="1">
      <c r="A372" s="19">
        <v>365</v>
      </c>
      <c r="B372" s="34"/>
      <c r="C372" s="35"/>
      <c r="D372" s="35"/>
      <c r="E372" s="36"/>
      <c r="F372" s="36"/>
      <c r="G372" s="35"/>
      <c r="H372" s="36"/>
      <c r="I372" s="36"/>
      <c r="J372" s="35"/>
      <c r="K372" s="36"/>
      <c r="L372" s="37">
        <f t="shared" si="68"/>
        <v>0</v>
      </c>
      <c r="M372" s="36"/>
      <c r="N372" s="36"/>
      <c r="O372" s="36"/>
      <c r="P372" s="36"/>
      <c r="Q372" s="36"/>
      <c r="R372" s="36"/>
      <c r="S372" s="36"/>
      <c r="T372" s="15">
        <f t="shared" si="69"/>
        <v>0</v>
      </c>
      <c r="U372" s="36"/>
      <c r="V372" s="36"/>
      <c r="W372" s="16">
        <f t="shared" si="70"/>
        <v>0</v>
      </c>
      <c r="X372" s="16"/>
      <c r="Y372" s="16">
        <f t="shared" si="71"/>
        <v>0</v>
      </c>
      <c r="Z372" s="16">
        <f t="shared" si="72"/>
        <v>0</v>
      </c>
      <c r="AA372" s="16">
        <f t="shared" si="73"/>
        <v>0</v>
      </c>
      <c r="AB372" s="16">
        <f t="shared" si="74"/>
        <v>0</v>
      </c>
      <c r="AC372" s="16">
        <f t="shared" si="75"/>
        <v>0</v>
      </c>
      <c r="AD372" s="16">
        <f t="shared" si="76"/>
        <v>0</v>
      </c>
      <c r="AE372" s="15">
        <f t="shared" si="77"/>
        <v>0</v>
      </c>
      <c r="AF372" s="36"/>
      <c r="AG372" s="36"/>
      <c r="AH372" s="36"/>
      <c r="AI372" s="36"/>
      <c r="AJ372" s="36"/>
      <c r="AK372" s="36"/>
      <c r="AL372" s="36"/>
      <c r="AM372" s="36"/>
      <c r="AN372" s="36"/>
      <c r="AO372" s="36"/>
      <c r="AP372" s="36"/>
      <c r="AQ372" s="36"/>
      <c r="AR372" s="36"/>
      <c r="AS372" s="36"/>
      <c r="AT372" s="36"/>
      <c r="AU372" s="36"/>
      <c r="AV372" s="36"/>
      <c r="AW372" s="36"/>
      <c r="AX372" s="36"/>
      <c r="AY372" s="36"/>
      <c r="AZ372" s="36"/>
      <c r="BA372" s="36"/>
      <c r="BB372" s="36"/>
      <c r="BC372" s="36"/>
      <c r="BD372" s="36"/>
      <c r="BE372" s="36"/>
      <c r="BF372" s="36"/>
      <c r="BG372" s="36"/>
      <c r="BH372" s="36"/>
      <c r="BI372" s="36"/>
      <c r="BJ372" s="38"/>
      <c r="BK372" s="17">
        <f t="shared" si="78"/>
        <v>0</v>
      </c>
    </row>
    <row r="373" spans="1:63" ht="15" thickBot="1">
      <c r="A373" s="19">
        <v>366</v>
      </c>
      <c r="B373" s="34"/>
      <c r="C373" s="35"/>
      <c r="D373" s="35"/>
      <c r="E373" s="36"/>
      <c r="F373" s="36"/>
      <c r="G373" s="35"/>
      <c r="H373" s="36"/>
      <c r="I373" s="36"/>
      <c r="J373" s="35"/>
      <c r="K373" s="36"/>
      <c r="L373" s="37">
        <f t="shared" si="68"/>
        <v>0</v>
      </c>
      <c r="M373" s="36"/>
      <c r="N373" s="36"/>
      <c r="O373" s="36"/>
      <c r="P373" s="36"/>
      <c r="Q373" s="36"/>
      <c r="R373" s="36"/>
      <c r="S373" s="36"/>
      <c r="T373" s="15">
        <f t="shared" si="69"/>
        <v>0</v>
      </c>
      <c r="U373" s="36"/>
      <c r="V373" s="36"/>
      <c r="W373" s="16">
        <f t="shared" si="70"/>
        <v>0</v>
      </c>
      <c r="X373" s="16"/>
      <c r="Y373" s="16">
        <f t="shared" si="71"/>
        <v>0</v>
      </c>
      <c r="Z373" s="16">
        <f t="shared" si="72"/>
        <v>0</v>
      </c>
      <c r="AA373" s="16">
        <f t="shared" si="73"/>
        <v>0</v>
      </c>
      <c r="AB373" s="16">
        <f t="shared" si="74"/>
        <v>0</v>
      </c>
      <c r="AC373" s="16">
        <f t="shared" si="75"/>
        <v>0</v>
      </c>
      <c r="AD373" s="16">
        <f t="shared" si="76"/>
        <v>0</v>
      </c>
      <c r="AE373" s="15">
        <f t="shared" si="77"/>
        <v>0</v>
      </c>
      <c r="AF373" s="36"/>
      <c r="AG373" s="36"/>
      <c r="AH373" s="36"/>
      <c r="AI373" s="36"/>
      <c r="AJ373" s="36"/>
      <c r="AK373" s="36"/>
      <c r="AL373" s="36"/>
      <c r="AM373" s="36"/>
      <c r="AN373" s="36"/>
      <c r="AO373" s="36"/>
      <c r="AP373" s="36"/>
      <c r="AQ373" s="36"/>
      <c r="AR373" s="36"/>
      <c r="AS373" s="36"/>
      <c r="AT373" s="36"/>
      <c r="AU373" s="36"/>
      <c r="AV373" s="36"/>
      <c r="AW373" s="36"/>
      <c r="AX373" s="36"/>
      <c r="AY373" s="36"/>
      <c r="AZ373" s="36"/>
      <c r="BA373" s="36"/>
      <c r="BB373" s="36"/>
      <c r="BC373" s="36"/>
      <c r="BD373" s="36"/>
      <c r="BE373" s="36"/>
      <c r="BF373" s="36"/>
      <c r="BG373" s="36"/>
      <c r="BH373" s="36"/>
      <c r="BI373" s="36"/>
      <c r="BJ373" s="38"/>
      <c r="BK373" s="17">
        <f t="shared" si="78"/>
        <v>0</v>
      </c>
    </row>
    <row r="374" spans="1:63" ht="15" thickBot="1">
      <c r="A374" s="19">
        <v>367</v>
      </c>
      <c r="B374" s="34"/>
      <c r="C374" s="35"/>
      <c r="D374" s="35"/>
      <c r="E374" s="36"/>
      <c r="F374" s="36"/>
      <c r="G374" s="35"/>
      <c r="H374" s="36"/>
      <c r="I374" s="36"/>
      <c r="J374" s="35"/>
      <c r="K374" s="36"/>
      <c r="L374" s="37">
        <f t="shared" si="68"/>
        <v>0</v>
      </c>
      <c r="M374" s="36"/>
      <c r="N374" s="36"/>
      <c r="O374" s="36"/>
      <c r="P374" s="36"/>
      <c r="Q374" s="36"/>
      <c r="R374" s="36"/>
      <c r="S374" s="36"/>
      <c r="T374" s="15">
        <f t="shared" si="69"/>
        <v>0</v>
      </c>
      <c r="U374" s="36"/>
      <c r="V374" s="36"/>
      <c r="W374" s="16">
        <f t="shared" si="70"/>
        <v>0</v>
      </c>
      <c r="X374" s="16"/>
      <c r="Y374" s="16">
        <f t="shared" si="71"/>
        <v>0</v>
      </c>
      <c r="Z374" s="16">
        <f t="shared" si="72"/>
        <v>0</v>
      </c>
      <c r="AA374" s="16">
        <f t="shared" si="73"/>
        <v>0</v>
      </c>
      <c r="AB374" s="16">
        <f t="shared" si="74"/>
        <v>0</v>
      </c>
      <c r="AC374" s="16">
        <f t="shared" si="75"/>
        <v>0</v>
      </c>
      <c r="AD374" s="16">
        <f t="shared" si="76"/>
        <v>0</v>
      </c>
      <c r="AE374" s="15">
        <f t="shared" si="77"/>
        <v>0</v>
      </c>
      <c r="AF374" s="36"/>
      <c r="AG374" s="36"/>
      <c r="AH374" s="36"/>
      <c r="AI374" s="36"/>
      <c r="AJ374" s="36"/>
      <c r="AK374" s="36"/>
      <c r="AL374" s="36"/>
      <c r="AM374" s="36"/>
      <c r="AN374" s="36"/>
      <c r="AO374" s="36"/>
      <c r="AP374" s="36"/>
      <c r="AQ374" s="36"/>
      <c r="AR374" s="36"/>
      <c r="AS374" s="36"/>
      <c r="AT374" s="36"/>
      <c r="AU374" s="36"/>
      <c r="AV374" s="36"/>
      <c r="AW374" s="36"/>
      <c r="AX374" s="36"/>
      <c r="AY374" s="36"/>
      <c r="AZ374" s="36"/>
      <c r="BA374" s="36"/>
      <c r="BB374" s="36"/>
      <c r="BC374" s="36"/>
      <c r="BD374" s="36"/>
      <c r="BE374" s="36"/>
      <c r="BF374" s="36"/>
      <c r="BG374" s="36"/>
      <c r="BH374" s="36"/>
      <c r="BI374" s="36"/>
      <c r="BJ374" s="38"/>
      <c r="BK374" s="17">
        <f t="shared" si="78"/>
        <v>0</v>
      </c>
    </row>
    <row r="375" spans="1:63" ht="15" thickBot="1">
      <c r="A375" s="19">
        <v>368</v>
      </c>
      <c r="B375" s="34"/>
      <c r="C375" s="35"/>
      <c r="D375" s="35"/>
      <c r="E375" s="36"/>
      <c r="F375" s="36"/>
      <c r="G375" s="35"/>
      <c r="H375" s="36"/>
      <c r="I375" s="36"/>
      <c r="J375" s="35"/>
      <c r="K375" s="36"/>
      <c r="L375" s="37">
        <f t="shared" si="68"/>
        <v>0</v>
      </c>
      <c r="M375" s="36"/>
      <c r="N375" s="36"/>
      <c r="O375" s="36"/>
      <c r="P375" s="36"/>
      <c r="Q375" s="36"/>
      <c r="R375" s="36"/>
      <c r="S375" s="36"/>
      <c r="T375" s="15">
        <f t="shared" si="69"/>
        <v>0</v>
      </c>
      <c r="U375" s="36"/>
      <c r="V375" s="36"/>
      <c r="W375" s="16">
        <f t="shared" si="70"/>
        <v>0</v>
      </c>
      <c r="X375" s="16"/>
      <c r="Y375" s="16">
        <f t="shared" si="71"/>
        <v>0</v>
      </c>
      <c r="Z375" s="16">
        <f t="shared" si="72"/>
        <v>0</v>
      </c>
      <c r="AA375" s="16">
        <f t="shared" si="73"/>
        <v>0</v>
      </c>
      <c r="AB375" s="16">
        <f t="shared" si="74"/>
        <v>0</v>
      </c>
      <c r="AC375" s="16">
        <f t="shared" si="75"/>
        <v>0</v>
      </c>
      <c r="AD375" s="16">
        <f t="shared" si="76"/>
        <v>0</v>
      </c>
      <c r="AE375" s="15">
        <f t="shared" si="77"/>
        <v>0</v>
      </c>
      <c r="AF375" s="36"/>
      <c r="AG375" s="36"/>
      <c r="AH375" s="36"/>
      <c r="AI375" s="36"/>
      <c r="AJ375" s="36"/>
      <c r="AK375" s="36"/>
      <c r="AL375" s="36"/>
      <c r="AM375" s="36"/>
      <c r="AN375" s="36"/>
      <c r="AO375" s="36"/>
      <c r="AP375" s="36"/>
      <c r="AQ375" s="36"/>
      <c r="AR375" s="36"/>
      <c r="AS375" s="36"/>
      <c r="AT375" s="36"/>
      <c r="AU375" s="36"/>
      <c r="AV375" s="36"/>
      <c r="AW375" s="36"/>
      <c r="AX375" s="36"/>
      <c r="AY375" s="36"/>
      <c r="AZ375" s="36"/>
      <c r="BA375" s="36"/>
      <c r="BB375" s="36"/>
      <c r="BC375" s="36"/>
      <c r="BD375" s="36"/>
      <c r="BE375" s="36"/>
      <c r="BF375" s="36"/>
      <c r="BG375" s="36"/>
      <c r="BH375" s="36"/>
      <c r="BI375" s="36"/>
      <c r="BJ375" s="38"/>
      <c r="BK375" s="17">
        <f t="shared" si="78"/>
        <v>0</v>
      </c>
    </row>
    <row r="376" spans="1:63" ht="15" thickBot="1">
      <c r="A376" s="19">
        <v>369</v>
      </c>
      <c r="B376" s="34"/>
      <c r="C376" s="35"/>
      <c r="D376" s="35"/>
      <c r="E376" s="36"/>
      <c r="F376" s="36"/>
      <c r="G376" s="35"/>
      <c r="H376" s="36"/>
      <c r="I376" s="36"/>
      <c r="J376" s="35"/>
      <c r="K376" s="36"/>
      <c r="L376" s="37">
        <f t="shared" si="68"/>
        <v>0</v>
      </c>
      <c r="M376" s="36"/>
      <c r="N376" s="36"/>
      <c r="O376" s="36"/>
      <c r="P376" s="36"/>
      <c r="Q376" s="36"/>
      <c r="R376" s="36"/>
      <c r="S376" s="36"/>
      <c r="T376" s="15">
        <f t="shared" si="69"/>
        <v>0</v>
      </c>
      <c r="U376" s="36"/>
      <c r="V376" s="36"/>
      <c r="W376" s="16">
        <f t="shared" si="70"/>
        <v>0</v>
      </c>
      <c r="X376" s="16"/>
      <c r="Y376" s="16">
        <f t="shared" si="71"/>
        <v>0</v>
      </c>
      <c r="Z376" s="16">
        <f t="shared" si="72"/>
        <v>0</v>
      </c>
      <c r="AA376" s="16">
        <f t="shared" si="73"/>
        <v>0</v>
      </c>
      <c r="AB376" s="16">
        <f t="shared" si="74"/>
        <v>0</v>
      </c>
      <c r="AC376" s="16">
        <f t="shared" si="75"/>
        <v>0</v>
      </c>
      <c r="AD376" s="16">
        <f t="shared" si="76"/>
        <v>0</v>
      </c>
      <c r="AE376" s="15">
        <f t="shared" si="77"/>
        <v>0</v>
      </c>
      <c r="AF376" s="36"/>
      <c r="AG376" s="36"/>
      <c r="AH376" s="36"/>
      <c r="AI376" s="36"/>
      <c r="AJ376" s="36"/>
      <c r="AK376" s="36"/>
      <c r="AL376" s="36"/>
      <c r="AM376" s="36"/>
      <c r="AN376" s="36"/>
      <c r="AO376" s="36"/>
      <c r="AP376" s="36"/>
      <c r="AQ376" s="36"/>
      <c r="AR376" s="36"/>
      <c r="AS376" s="36"/>
      <c r="AT376" s="36"/>
      <c r="AU376" s="36"/>
      <c r="AV376" s="36"/>
      <c r="AW376" s="36"/>
      <c r="AX376" s="36"/>
      <c r="AY376" s="36"/>
      <c r="AZ376" s="36"/>
      <c r="BA376" s="36"/>
      <c r="BB376" s="36"/>
      <c r="BC376" s="36"/>
      <c r="BD376" s="36"/>
      <c r="BE376" s="36"/>
      <c r="BF376" s="36"/>
      <c r="BG376" s="36"/>
      <c r="BH376" s="36"/>
      <c r="BI376" s="36"/>
      <c r="BJ376" s="38"/>
      <c r="BK376" s="17">
        <f t="shared" si="78"/>
        <v>0</v>
      </c>
    </row>
    <row r="377" spans="1:63" ht="15" thickBot="1">
      <c r="A377" s="19">
        <v>370</v>
      </c>
      <c r="B377" s="34"/>
      <c r="C377" s="35"/>
      <c r="D377" s="35"/>
      <c r="E377" s="36"/>
      <c r="F377" s="36"/>
      <c r="G377" s="35"/>
      <c r="H377" s="36"/>
      <c r="I377" s="36"/>
      <c r="J377" s="35"/>
      <c r="K377" s="36"/>
      <c r="L377" s="37">
        <f t="shared" si="68"/>
        <v>0</v>
      </c>
      <c r="M377" s="36"/>
      <c r="N377" s="36"/>
      <c r="O377" s="36"/>
      <c r="P377" s="36"/>
      <c r="Q377" s="36"/>
      <c r="R377" s="36"/>
      <c r="S377" s="36"/>
      <c r="T377" s="15">
        <f t="shared" si="69"/>
        <v>0</v>
      </c>
      <c r="U377" s="36"/>
      <c r="V377" s="36"/>
      <c r="W377" s="16">
        <f t="shared" si="70"/>
        <v>0</v>
      </c>
      <c r="X377" s="16"/>
      <c r="Y377" s="16">
        <f t="shared" si="71"/>
        <v>0</v>
      </c>
      <c r="Z377" s="16">
        <f t="shared" si="72"/>
        <v>0</v>
      </c>
      <c r="AA377" s="16">
        <f t="shared" si="73"/>
        <v>0</v>
      </c>
      <c r="AB377" s="16">
        <f t="shared" si="74"/>
        <v>0</v>
      </c>
      <c r="AC377" s="16">
        <f t="shared" si="75"/>
        <v>0</v>
      </c>
      <c r="AD377" s="16">
        <f t="shared" si="76"/>
        <v>0</v>
      </c>
      <c r="AE377" s="15">
        <f t="shared" si="77"/>
        <v>0</v>
      </c>
      <c r="AF377" s="36"/>
      <c r="AG377" s="36"/>
      <c r="AH377" s="36"/>
      <c r="AI377" s="36"/>
      <c r="AJ377" s="36"/>
      <c r="AK377" s="36"/>
      <c r="AL377" s="36"/>
      <c r="AM377" s="36"/>
      <c r="AN377" s="36"/>
      <c r="AO377" s="36"/>
      <c r="AP377" s="36"/>
      <c r="AQ377" s="36"/>
      <c r="AR377" s="36"/>
      <c r="AS377" s="36"/>
      <c r="AT377" s="36"/>
      <c r="AU377" s="36"/>
      <c r="AV377" s="36"/>
      <c r="AW377" s="36"/>
      <c r="AX377" s="36"/>
      <c r="AY377" s="36"/>
      <c r="AZ377" s="36"/>
      <c r="BA377" s="36"/>
      <c r="BB377" s="36"/>
      <c r="BC377" s="36"/>
      <c r="BD377" s="36"/>
      <c r="BE377" s="36"/>
      <c r="BF377" s="36"/>
      <c r="BG377" s="36"/>
      <c r="BH377" s="36"/>
      <c r="BI377" s="36"/>
      <c r="BJ377" s="38"/>
      <c r="BK377" s="17">
        <f t="shared" si="78"/>
        <v>0</v>
      </c>
    </row>
    <row r="378" spans="1:63" ht="15" thickBot="1">
      <c r="A378" s="19">
        <v>371</v>
      </c>
      <c r="B378" s="34"/>
      <c r="C378" s="35"/>
      <c r="D378" s="35"/>
      <c r="E378" s="36"/>
      <c r="F378" s="36"/>
      <c r="G378" s="35"/>
      <c r="H378" s="36"/>
      <c r="I378" s="36"/>
      <c r="J378" s="35"/>
      <c r="K378" s="36"/>
      <c r="L378" s="37">
        <f t="shared" si="68"/>
        <v>0</v>
      </c>
      <c r="M378" s="36"/>
      <c r="N378" s="36"/>
      <c r="O378" s="36"/>
      <c r="P378" s="36"/>
      <c r="Q378" s="36"/>
      <c r="R378" s="36"/>
      <c r="S378" s="36"/>
      <c r="T378" s="15">
        <f t="shared" si="69"/>
        <v>0</v>
      </c>
      <c r="U378" s="36"/>
      <c r="V378" s="36"/>
      <c r="W378" s="16">
        <f t="shared" si="70"/>
        <v>0</v>
      </c>
      <c r="X378" s="16"/>
      <c r="Y378" s="16">
        <f t="shared" si="71"/>
        <v>0</v>
      </c>
      <c r="Z378" s="16">
        <f t="shared" si="72"/>
        <v>0</v>
      </c>
      <c r="AA378" s="16">
        <f t="shared" si="73"/>
        <v>0</v>
      </c>
      <c r="AB378" s="16">
        <f t="shared" si="74"/>
        <v>0</v>
      </c>
      <c r="AC378" s="16">
        <f t="shared" si="75"/>
        <v>0</v>
      </c>
      <c r="AD378" s="16">
        <f t="shared" si="76"/>
        <v>0</v>
      </c>
      <c r="AE378" s="15">
        <f t="shared" si="77"/>
        <v>0</v>
      </c>
      <c r="AF378" s="36"/>
      <c r="AG378" s="36"/>
      <c r="AH378" s="36"/>
      <c r="AI378" s="36"/>
      <c r="AJ378" s="36"/>
      <c r="AK378" s="36"/>
      <c r="AL378" s="36"/>
      <c r="AM378" s="36"/>
      <c r="AN378" s="36"/>
      <c r="AO378" s="36"/>
      <c r="AP378" s="36"/>
      <c r="AQ378" s="36"/>
      <c r="AR378" s="36"/>
      <c r="AS378" s="36"/>
      <c r="AT378" s="36"/>
      <c r="AU378" s="36"/>
      <c r="AV378" s="36"/>
      <c r="AW378" s="36"/>
      <c r="AX378" s="36"/>
      <c r="AY378" s="36"/>
      <c r="AZ378" s="36"/>
      <c r="BA378" s="36"/>
      <c r="BB378" s="36"/>
      <c r="BC378" s="36"/>
      <c r="BD378" s="36"/>
      <c r="BE378" s="36"/>
      <c r="BF378" s="36"/>
      <c r="BG378" s="36"/>
      <c r="BH378" s="36"/>
      <c r="BI378" s="36"/>
      <c r="BJ378" s="38"/>
      <c r="BK378" s="17">
        <f t="shared" si="78"/>
        <v>0</v>
      </c>
    </row>
    <row r="379" spans="1:63" ht="15" thickBot="1">
      <c r="A379" s="19">
        <v>372</v>
      </c>
      <c r="B379" s="34"/>
      <c r="C379" s="35"/>
      <c r="D379" s="35"/>
      <c r="E379" s="36"/>
      <c r="F379" s="36"/>
      <c r="G379" s="35"/>
      <c r="H379" s="36"/>
      <c r="I379" s="36"/>
      <c r="J379" s="35"/>
      <c r="K379" s="36"/>
      <c r="L379" s="37">
        <f t="shared" si="68"/>
        <v>0</v>
      </c>
      <c r="M379" s="36"/>
      <c r="N379" s="36"/>
      <c r="O379" s="36"/>
      <c r="P379" s="36"/>
      <c r="Q379" s="36"/>
      <c r="R379" s="36"/>
      <c r="S379" s="36"/>
      <c r="T379" s="15">
        <f t="shared" si="69"/>
        <v>0</v>
      </c>
      <c r="U379" s="36"/>
      <c r="V379" s="36"/>
      <c r="W379" s="16">
        <f t="shared" si="70"/>
        <v>0</v>
      </c>
      <c r="X379" s="16"/>
      <c r="Y379" s="16">
        <f t="shared" si="71"/>
        <v>0</v>
      </c>
      <c r="Z379" s="16">
        <f t="shared" si="72"/>
        <v>0</v>
      </c>
      <c r="AA379" s="16">
        <f t="shared" si="73"/>
        <v>0</v>
      </c>
      <c r="AB379" s="16">
        <f t="shared" si="74"/>
        <v>0</v>
      </c>
      <c r="AC379" s="16">
        <f t="shared" si="75"/>
        <v>0</v>
      </c>
      <c r="AD379" s="16">
        <f t="shared" si="76"/>
        <v>0</v>
      </c>
      <c r="AE379" s="15">
        <f t="shared" si="77"/>
        <v>0</v>
      </c>
      <c r="AF379" s="36"/>
      <c r="AG379" s="36"/>
      <c r="AH379" s="36"/>
      <c r="AI379" s="36"/>
      <c r="AJ379" s="36"/>
      <c r="AK379" s="36"/>
      <c r="AL379" s="36"/>
      <c r="AM379" s="36"/>
      <c r="AN379" s="36"/>
      <c r="AO379" s="36"/>
      <c r="AP379" s="36"/>
      <c r="AQ379" s="36"/>
      <c r="AR379" s="36"/>
      <c r="AS379" s="36"/>
      <c r="AT379" s="36"/>
      <c r="AU379" s="36"/>
      <c r="AV379" s="36"/>
      <c r="AW379" s="36"/>
      <c r="AX379" s="36"/>
      <c r="AY379" s="36"/>
      <c r="AZ379" s="36"/>
      <c r="BA379" s="36"/>
      <c r="BB379" s="36"/>
      <c r="BC379" s="36"/>
      <c r="BD379" s="36"/>
      <c r="BE379" s="36"/>
      <c r="BF379" s="36"/>
      <c r="BG379" s="36"/>
      <c r="BH379" s="36"/>
      <c r="BI379" s="36"/>
      <c r="BJ379" s="38"/>
      <c r="BK379" s="17">
        <f t="shared" si="78"/>
        <v>0</v>
      </c>
    </row>
    <row r="380" spans="1:63" ht="15" thickBot="1">
      <c r="A380" s="19">
        <v>373</v>
      </c>
      <c r="B380" s="34"/>
      <c r="C380" s="35"/>
      <c r="D380" s="35"/>
      <c r="E380" s="36"/>
      <c r="F380" s="36"/>
      <c r="G380" s="35"/>
      <c r="H380" s="36"/>
      <c r="I380" s="36"/>
      <c r="J380" s="35"/>
      <c r="K380" s="36"/>
      <c r="L380" s="37">
        <f t="shared" si="68"/>
        <v>0</v>
      </c>
      <c r="M380" s="36"/>
      <c r="N380" s="36"/>
      <c r="O380" s="36"/>
      <c r="P380" s="36"/>
      <c r="Q380" s="36"/>
      <c r="R380" s="36"/>
      <c r="S380" s="36"/>
      <c r="T380" s="15">
        <f t="shared" si="69"/>
        <v>0</v>
      </c>
      <c r="U380" s="36"/>
      <c r="V380" s="36"/>
      <c r="W380" s="16">
        <f t="shared" si="70"/>
        <v>0</v>
      </c>
      <c r="X380" s="16"/>
      <c r="Y380" s="16">
        <f t="shared" si="71"/>
        <v>0</v>
      </c>
      <c r="Z380" s="16">
        <f t="shared" si="72"/>
        <v>0</v>
      </c>
      <c r="AA380" s="16">
        <f t="shared" si="73"/>
        <v>0</v>
      </c>
      <c r="AB380" s="16">
        <f t="shared" si="74"/>
        <v>0</v>
      </c>
      <c r="AC380" s="16">
        <f t="shared" si="75"/>
        <v>0</v>
      </c>
      <c r="AD380" s="16">
        <f t="shared" si="76"/>
        <v>0</v>
      </c>
      <c r="AE380" s="15">
        <f t="shared" si="77"/>
        <v>0</v>
      </c>
      <c r="AF380" s="36"/>
      <c r="AG380" s="36"/>
      <c r="AH380" s="36"/>
      <c r="AI380" s="36"/>
      <c r="AJ380" s="36"/>
      <c r="AK380" s="36"/>
      <c r="AL380" s="36"/>
      <c r="AM380" s="36"/>
      <c r="AN380" s="36"/>
      <c r="AO380" s="36"/>
      <c r="AP380" s="36"/>
      <c r="AQ380" s="36"/>
      <c r="AR380" s="36"/>
      <c r="AS380" s="36"/>
      <c r="AT380" s="36"/>
      <c r="AU380" s="36"/>
      <c r="AV380" s="36"/>
      <c r="AW380" s="36"/>
      <c r="AX380" s="36"/>
      <c r="AY380" s="36"/>
      <c r="AZ380" s="36"/>
      <c r="BA380" s="36"/>
      <c r="BB380" s="36"/>
      <c r="BC380" s="36"/>
      <c r="BD380" s="36"/>
      <c r="BE380" s="36"/>
      <c r="BF380" s="36"/>
      <c r="BG380" s="36"/>
      <c r="BH380" s="36"/>
      <c r="BI380" s="36"/>
      <c r="BJ380" s="38"/>
      <c r="BK380" s="17">
        <f t="shared" si="78"/>
        <v>0</v>
      </c>
    </row>
    <row r="381" spans="1:63" ht="15" thickBot="1">
      <c r="A381" s="19">
        <v>374</v>
      </c>
      <c r="B381" s="34"/>
      <c r="C381" s="35"/>
      <c r="D381" s="35"/>
      <c r="E381" s="36"/>
      <c r="F381" s="36"/>
      <c r="G381" s="35"/>
      <c r="H381" s="36"/>
      <c r="I381" s="36"/>
      <c r="J381" s="35"/>
      <c r="K381" s="36"/>
      <c r="L381" s="37">
        <f t="shared" si="68"/>
        <v>0</v>
      </c>
      <c r="M381" s="36"/>
      <c r="N381" s="36"/>
      <c r="O381" s="36"/>
      <c r="P381" s="36"/>
      <c r="Q381" s="36"/>
      <c r="R381" s="36"/>
      <c r="S381" s="36"/>
      <c r="T381" s="15">
        <f t="shared" si="69"/>
        <v>0</v>
      </c>
      <c r="U381" s="36"/>
      <c r="V381" s="36"/>
      <c r="W381" s="16">
        <f t="shared" si="70"/>
        <v>0</v>
      </c>
      <c r="X381" s="16"/>
      <c r="Y381" s="16">
        <f t="shared" si="71"/>
        <v>0</v>
      </c>
      <c r="Z381" s="16">
        <f t="shared" si="72"/>
        <v>0</v>
      </c>
      <c r="AA381" s="16">
        <f t="shared" si="73"/>
        <v>0</v>
      </c>
      <c r="AB381" s="16">
        <f t="shared" si="74"/>
        <v>0</v>
      </c>
      <c r="AC381" s="16">
        <f t="shared" si="75"/>
        <v>0</v>
      </c>
      <c r="AD381" s="16">
        <f t="shared" si="76"/>
        <v>0</v>
      </c>
      <c r="AE381" s="15">
        <f t="shared" si="77"/>
        <v>0</v>
      </c>
      <c r="AF381" s="36"/>
      <c r="AG381" s="36"/>
      <c r="AH381" s="36"/>
      <c r="AI381" s="36"/>
      <c r="AJ381" s="36"/>
      <c r="AK381" s="36"/>
      <c r="AL381" s="36"/>
      <c r="AM381" s="36"/>
      <c r="AN381" s="36"/>
      <c r="AO381" s="36"/>
      <c r="AP381" s="36"/>
      <c r="AQ381" s="36"/>
      <c r="AR381" s="36"/>
      <c r="AS381" s="36"/>
      <c r="AT381" s="36"/>
      <c r="AU381" s="36"/>
      <c r="AV381" s="36"/>
      <c r="AW381" s="36"/>
      <c r="AX381" s="36"/>
      <c r="AY381" s="36"/>
      <c r="AZ381" s="36"/>
      <c r="BA381" s="36"/>
      <c r="BB381" s="36"/>
      <c r="BC381" s="36"/>
      <c r="BD381" s="36"/>
      <c r="BE381" s="36"/>
      <c r="BF381" s="36"/>
      <c r="BG381" s="36"/>
      <c r="BH381" s="36"/>
      <c r="BI381" s="36"/>
      <c r="BJ381" s="38"/>
      <c r="BK381" s="17">
        <f t="shared" si="78"/>
        <v>0</v>
      </c>
    </row>
    <row r="382" spans="1:63" ht="15" thickBot="1">
      <c r="A382" s="19">
        <v>375</v>
      </c>
      <c r="B382" s="34"/>
      <c r="C382" s="35"/>
      <c r="D382" s="35"/>
      <c r="E382" s="36"/>
      <c r="F382" s="36"/>
      <c r="G382" s="35"/>
      <c r="H382" s="36"/>
      <c r="I382" s="36"/>
      <c r="J382" s="35"/>
      <c r="K382" s="36"/>
      <c r="L382" s="37">
        <f t="shared" si="68"/>
        <v>0</v>
      </c>
      <c r="M382" s="36"/>
      <c r="N382" s="36"/>
      <c r="O382" s="36"/>
      <c r="P382" s="36"/>
      <c r="Q382" s="36"/>
      <c r="R382" s="36"/>
      <c r="S382" s="36"/>
      <c r="T382" s="15">
        <f t="shared" si="69"/>
        <v>0</v>
      </c>
      <c r="U382" s="36"/>
      <c r="V382" s="36"/>
      <c r="W382" s="16">
        <f t="shared" si="70"/>
        <v>0</v>
      </c>
      <c r="X382" s="16"/>
      <c r="Y382" s="16">
        <f t="shared" si="71"/>
        <v>0</v>
      </c>
      <c r="Z382" s="16">
        <f t="shared" si="72"/>
        <v>0</v>
      </c>
      <c r="AA382" s="16">
        <f t="shared" si="73"/>
        <v>0</v>
      </c>
      <c r="AB382" s="16">
        <f t="shared" si="74"/>
        <v>0</v>
      </c>
      <c r="AC382" s="16">
        <f t="shared" si="75"/>
        <v>0</v>
      </c>
      <c r="AD382" s="16">
        <f t="shared" si="76"/>
        <v>0</v>
      </c>
      <c r="AE382" s="15">
        <f t="shared" si="77"/>
        <v>0</v>
      </c>
      <c r="AF382" s="36"/>
      <c r="AG382" s="36"/>
      <c r="AH382" s="36"/>
      <c r="AI382" s="36"/>
      <c r="AJ382" s="36"/>
      <c r="AK382" s="36"/>
      <c r="AL382" s="36"/>
      <c r="AM382" s="36"/>
      <c r="AN382" s="36"/>
      <c r="AO382" s="36"/>
      <c r="AP382" s="36"/>
      <c r="AQ382" s="36"/>
      <c r="AR382" s="36"/>
      <c r="AS382" s="36"/>
      <c r="AT382" s="36"/>
      <c r="AU382" s="36"/>
      <c r="AV382" s="36"/>
      <c r="AW382" s="36"/>
      <c r="AX382" s="36"/>
      <c r="AY382" s="36"/>
      <c r="AZ382" s="36"/>
      <c r="BA382" s="36"/>
      <c r="BB382" s="36"/>
      <c r="BC382" s="36"/>
      <c r="BD382" s="36"/>
      <c r="BE382" s="36"/>
      <c r="BF382" s="36"/>
      <c r="BG382" s="36"/>
      <c r="BH382" s="36"/>
      <c r="BI382" s="36"/>
      <c r="BJ382" s="38"/>
      <c r="BK382" s="17">
        <f t="shared" si="78"/>
        <v>0</v>
      </c>
    </row>
    <row r="383" spans="1:63" ht="15" thickBot="1">
      <c r="A383" s="19">
        <v>376</v>
      </c>
      <c r="B383" s="34"/>
      <c r="C383" s="35"/>
      <c r="D383" s="35"/>
      <c r="E383" s="36"/>
      <c r="F383" s="36"/>
      <c r="G383" s="35"/>
      <c r="H383" s="36"/>
      <c r="I383" s="36"/>
      <c r="J383" s="35"/>
      <c r="K383" s="36"/>
      <c r="L383" s="37">
        <f t="shared" si="68"/>
        <v>0</v>
      </c>
      <c r="M383" s="36"/>
      <c r="N383" s="36"/>
      <c r="O383" s="36"/>
      <c r="P383" s="36"/>
      <c r="Q383" s="36"/>
      <c r="R383" s="36"/>
      <c r="S383" s="36"/>
      <c r="T383" s="15">
        <f t="shared" si="69"/>
        <v>0</v>
      </c>
      <c r="U383" s="36"/>
      <c r="V383" s="36"/>
      <c r="W383" s="16">
        <f t="shared" si="70"/>
        <v>0</v>
      </c>
      <c r="X383" s="16"/>
      <c r="Y383" s="16">
        <f t="shared" si="71"/>
        <v>0</v>
      </c>
      <c r="Z383" s="16">
        <f t="shared" si="72"/>
        <v>0</v>
      </c>
      <c r="AA383" s="16">
        <f t="shared" si="73"/>
        <v>0</v>
      </c>
      <c r="AB383" s="16">
        <f t="shared" si="74"/>
        <v>0</v>
      </c>
      <c r="AC383" s="16">
        <f t="shared" si="75"/>
        <v>0</v>
      </c>
      <c r="AD383" s="16">
        <f t="shared" si="76"/>
        <v>0</v>
      </c>
      <c r="AE383" s="15">
        <f t="shared" si="77"/>
        <v>0</v>
      </c>
      <c r="AF383" s="36"/>
      <c r="AG383" s="36"/>
      <c r="AH383" s="36"/>
      <c r="AI383" s="36"/>
      <c r="AJ383" s="36"/>
      <c r="AK383" s="36"/>
      <c r="AL383" s="36"/>
      <c r="AM383" s="36"/>
      <c r="AN383" s="36"/>
      <c r="AO383" s="36"/>
      <c r="AP383" s="36"/>
      <c r="AQ383" s="36"/>
      <c r="AR383" s="36"/>
      <c r="AS383" s="36"/>
      <c r="AT383" s="36"/>
      <c r="AU383" s="36"/>
      <c r="AV383" s="36"/>
      <c r="AW383" s="36"/>
      <c r="AX383" s="36"/>
      <c r="AY383" s="36"/>
      <c r="AZ383" s="36"/>
      <c r="BA383" s="36"/>
      <c r="BB383" s="36"/>
      <c r="BC383" s="36"/>
      <c r="BD383" s="36"/>
      <c r="BE383" s="36"/>
      <c r="BF383" s="36"/>
      <c r="BG383" s="36"/>
      <c r="BH383" s="36"/>
      <c r="BI383" s="36"/>
      <c r="BJ383" s="38"/>
      <c r="BK383" s="17">
        <f t="shared" si="78"/>
        <v>0</v>
      </c>
    </row>
    <row r="384" spans="1:63" ht="15" thickBot="1">
      <c r="A384" s="19">
        <v>377</v>
      </c>
      <c r="B384" s="34"/>
      <c r="C384" s="35"/>
      <c r="D384" s="35"/>
      <c r="E384" s="36"/>
      <c r="F384" s="36"/>
      <c r="G384" s="35"/>
      <c r="H384" s="36"/>
      <c r="I384" s="36"/>
      <c r="J384" s="35"/>
      <c r="K384" s="36"/>
      <c r="L384" s="37">
        <f t="shared" si="68"/>
        <v>0</v>
      </c>
      <c r="M384" s="36"/>
      <c r="N384" s="36"/>
      <c r="O384" s="36"/>
      <c r="P384" s="36"/>
      <c r="Q384" s="36"/>
      <c r="R384" s="36"/>
      <c r="S384" s="36"/>
      <c r="T384" s="15">
        <f t="shared" si="69"/>
        <v>0</v>
      </c>
      <c r="U384" s="36"/>
      <c r="V384" s="36"/>
      <c r="W384" s="16">
        <f t="shared" si="70"/>
        <v>0</v>
      </c>
      <c r="X384" s="16"/>
      <c r="Y384" s="16">
        <f t="shared" si="71"/>
        <v>0</v>
      </c>
      <c r="Z384" s="16">
        <f t="shared" si="72"/>
        <v>0</v>
      </c>
      <c r="AA384" s="16">
        <f t="shared" si="73"/>
        <v>0</v>
      </c>
      <c r="AB384" s="16">
        <f t="shared" si="74"/>
        <v>0</v>
      </c>
      <c r="AC384" s="16">
        <f t="shared" si="75"/>
        <v>0</v>
      </c>
      <c r="AD384" s="16">
        <f t="shared" si="76"/>
        <v>0</v>
      </c>
      <c r="AE384" s="15">
        <f t="shared" si="77"/>
        <v>0</v>
      </c>
      <c r="AF384" s="36"/>
      <c r="AG384" s="36"/>
      <c r="AH384" s="36"/>
      <c r="AI384" s="36"/>
      <c r="AJ384" s="36"/>
      <c r="AK384" s="36"/>
      <c r="AL384" s="36"/>
      <c r="AM384" s="36"/>
      <c r="AN384" s="36"/>
      <c r="AO384" s="36"/>
      <c r="AP384" s="36"/>
      <c r="AQ384" s="36"/>
      <c r="AR384" s="36"/>
      <c r="AS384" s="36"/>
      <c r="AT384" s="36"/>
      <c r="AU384" s="36"/>
      <c r="AV384" s="36"/>
      <c r="AW384" s="36"/>
      <c r="AX384" s="36"/>
      <c r="AY384" s="36"/>
      <c r="AZ384" s="36"/>
      <c r="BA384" s="36"/>
      <c r="BB384" s="36"/>
      <c r="BC384" s="36"/>
      <c r="BD384" s="36"/>
      <c r="BE384" s="36"/>
      <c r="BF384" s="36"/>
      <c r="BG384" s="36"/>
      <c r="BH384" s="36"/>
      <c r="BI384" s="36"/>
      <c r="BJ384" s="38"/>
      <c r="BK384" s="17">
        <f t="shared" si="78"/>
        <v>0</v>
      </c>
    </row>
    <row r="385" spans="1:63" ht="15" thickBot="1">
      <c r="A385" s="19">
        <v>378</v>
      </c>
      <c r="B385" s="34"/>
      <c r="C385" s="35"/>
      <c r="D385" s="35"/>
      <c r="E385" s="36"/>
      <c r="F385" s="36"/>
      <c r="G385" s="35"/>
      <c r="H385" s="36"/>
      <c r="I385" s="36"/>
      <c r="J385" s="35"/>
      <c r="K385" s="36"/>
      <c r="L385" s="37">
        <f t="shared" si="68"/>
        <v>0</v>
      </c>
      <c r="M385" s="36"/>
      <c r="N385" s="36"/>
      <c r="O385" s="36"/>
      <c r="P385" s="36"/>
      <c r="Q385" s="36"/>
      <c r="R385" s="36"/>
      <c r="S385" s="36"/>
      <c r="T385" s="15">
        <f t="shared" si="69"/>
        <v>0</v>
      </c>
      <c r="U385" s="36"/>
      <c r="V385" s="36"/>
      <c r="W385" s="16">
        <f t="shared" si="70"/>
        <v>0</v>
      </c>
      <c r="X385" s="16"/>
      <c r="Y385" s="16">
        <f t="shared" si="71"/>
        <v>0</v>
      </c>
      <c r="Z385" s="16">
        <f t="shared" si="72"/>
        <v>0</v>
      </c>
      <c r="AA385" s="16">
        <f t="shared" si="73"/>
        <v>0</v>
      </c>
      <c r="AB385" s="16">
        <f t="shared" si="74"/>
        <v>0</v>
      </c>
      <c r="AC385" s="16">
        <f t="shared" si="75"/>
        <v>0</v>
      </c>
      <c r="AD385" s="16">
        <f t="shared" si="76"/>
        <v>0</v>
      </c>
      <c r="AE385" s="15">
        <f t="shared" si="77"/>
        <v>0</v>
      </c>
      <c r="AF385" s="36"/>
      <c r="AG385" s="36"/>
      <c r="AH385" s="36"/>
      <c r="AI385" s="36"/>
      <c r="AJ385" s="36"/>
      <c r="AK385" s="36"/>
      <c r="AL385" s="36"/>
      <c r="AM385" s="36"/>
      <c r="AN385" s="36"/>
      <c r="AO385" s="36"/>
      <c r="AP385" s="36"/>
      <c r="AQ385" s="36"/>
      <c r="AR385" s="36"/>
      <c r="AS385" s="36"/>
      <c r="AT385" s="36"/>
      <c r="AU385" s="36"/>
      <c r="AV385" s="36"/>
      <c r="AW385" s="36"/>
      <c r="AX385" s="36"/>
      <c r="AY385" s="36"/>
      <c r="AZ385" s="36"/>
      <c r="BA385" s="36"/>
      <c r="BB385" s="36"/>
      <c r="BC385" s="36"/>
      <c r="BD385" s="36"/>
      <c r="BE385" s="36"/>
      <c r="BF385" s="36"/>
      <c r="BG385" s="36"/>
      <c r="BH385" s="36"/>
      <c r="BI385" s="36"/>
      <c r="BJ385" s="38"/>
      <c r="BK385" s="17">
        <f t="shared" si="78"/>
        <v>0</v>
      </c>
    </row>
    <row r="386" spans="1:63" ht="15" thickBot="1">
      <c r="A386" s="19">
        <v>379</v>
      </c>
      <c r="B386" s="34"/>
      <c r="C386" s="35"/>
      <c r="D386" s="35"/>
      <c r="E386" s="36"/>
      <c r="F386" s="36"/>
      <c r="G386" s="35"/>
      <c r="H386" s="36"/>
      <c r="I386" s="36"/>
      <c r="J386" s="35"/>
      <c r="K386" s="36"/>
      <c r="L386" s="37">
        <f t="shared" si="68"/>
        <v>0</v>
      </c>
      <c r="M386" s="36"/>
      <c r="N386" s="36"/>
      <c r="O386" s="36"/>
      <c r="P386" s="36"/>
      <c r="Q386" s="36"/>
      <c r="R386" s="36"/>
      <c r="S386" s="36"/>
      <c r="T386" s="15">
        <f t="shared" si="69"/>
        <v>0</v>
      </c>
      <c r="U386" s="36"/>
      <c r="V386" s="36"/>
      <c r="W386" s="16">
        <f t="shared" si="70"/>
        <v>0</v>
      </c>
      <c r="X386" s="16"/>
      <c r="Y386" s="16">
        <f t="shared" si="71"/>
        <v>0</v>
      </c>
      <c r="Z386" s="16">
        <f t="shared" si="72"/>
        <v>0</v>
      </c>
      <c r="AA386" s="16">
        <f t="shared" si="73"/>
        <v>0</v>
      </c>
      <c r="AB386" s="16">
        <f t="shared" si="74"/>
        <v>0</v>
      </c>
      <c r="AC386" s="16">
        <f t="shared" si="75"/>
        <v>0</v>
      </c>
      <c r="AD386" s="16">
        <f t="shared" si="76"/>
        <v>0</v>
      </c>
      <c r="AE386" s="15">
        <f t="shared" si="77"/>
        <v>0</v>
      </c>
      <c r="AF386" s="36"/>
      <c r="AG386" s="36"/>
      <c r="AH386" s="36"/>
      <c r="AI386" s="36"/>
      <c r="AJ386" s="36"/>
      <c r="AK386" s="36"/>
      <c r="AL386" s="36"/>
      <c r="AM386" s="36"/>
      <c r="AN386" s="36"/>
      <c r="AO386" s="36"/>
      <c r="AP386" s="36"/>
      <c r="AQ386" s="36"/>
      <c r="AR386" s="36"/>
      <c r="AS386" s="36"/>
      <c r="AT386" s="36"/>
      <c r="AU386" s="36"/>
      <c r="AV386" s="36"/>
      <c r="AW386" s="36"/>
      <c r="AX386" s="36"/>
      <c r="AY386" s="36"/>
      <c r="AZ386" s="36"/>
      <c r="BA386" s="36"/>
      <c r="BB386" s="36"/>
      <c r="BC386" s="36"/>
      <c r="BD386" s="36"/>
      <c r="BE386" s="36"/>
      <c r="BF386" s="36"/>
      <c r="BG386" s="36"/>
      <c r="BH386" s="36"/>
      <c r="BI386" s="36"/>
      <c r="BJ386" s="38"/>
      <c r="BK386" s="17">
        <f t="shared" si="78"/>
        <v>0</v>
      </c>
    </row>
    <row r="387" spans="1:63" ht="15" thickBot="1">
      <c r="A387" s="19">
        <v>380</v>
      </c>
      <c r="B387" s="34"/>
      <c r="C387" s="35"/>
      <c r="D387" s="35"/>
      <c r="E387" s="36"/>
      <c r="F387" s="36"/>
      <c r="G387" s="35"/>
      <c r="H387" s="36"/>
      <c r="I387" s="36"/>
      <c r="J387" s="35"/>
      <c r="K387" s="36"/>
      <c r="L387" s="37">
        <f t="shared" si="68"/>
        <v>0</v>
      </c>
      <c r="M387" s="36"/>
      <c r="N387" s="36"/>
      <c r="O387" s="36"/>
      <c r="P387" s="36"/>
      <c r="Q387" s="36"/>
      <c r="R387" s="36"/>
      <c r="S387" s="36"/>
      <c r="T387" s="15">
        <f t="shared" si="69"/>
        <v>0</v>
      </c>
      <c r="U387" s="36"/>
      <c r="V387" s="36"/>
      <c r="W387" s="16">
        <f t="shared" si="70"/>
        <v>0</v>
      </c>
      <c r="X387" s="16"/>
      <c r="Y387" s="16">
        <f t="shared" si="71"/>
        <v>0</v>
      </c>
      <c r="Z387" s="16">
        <f t="shared" si="72"/>
        <v>0</v>
      </c>
      <c r="AA387" s="16">
        <f t="shared" si="73"/>
        <v>0</v>
      </c>
      <c r="AB387" s="16">
        <f t="shared" si="74"/>
        <v>0</v>
      </c>
      <c r="AC387" s="16">
        <f t="shared" si="75"/>
        <v>0</v>
      </c>
      <c r="AD387" s="16">
        <f t="shared" si="76"/>
        <v>0</v>
      </c>
      <c r="AE387" s="15">
        <f t="shared" si="77"/>
        <v>0</v>
      </c>
      <c r="AF387" s="36"/>
      <c r="AG387" s="36"/>
      <c r="AH387" s="36"/>
      <c r="AI387" s="36"/>
      <c r="AJ387" s="36"/>
      <c r="AK387" s="36"/>
      <c r="AL387" s="36"/>
      <c r="AM387" s="36"/>
      <c r="AN387" s="36"/>
      <c r="AO387" s="36"/>
      <c r="AP387" s="36"/>
      <c r="AQ387" s="36"/>
      <c r="AR387" s="36"/>
      <c r="AS387" s="36"/>
      <c r="AT387" s="36"/>
      <c r="AU387" s="36"/>
      <c r="AV387" s="36"/>
      <c r="AW387" s="36"/>
      <c r="AX387" s="36"/>
      <c r="AY387" s="36"/>
      <c r="AZ387" s="36"/>
      <c r="BA387" s="36"/>
      <c r="BB387" s="36"/>
      <c r="BC387" s="36"/>
      <c r="BD387" s="36"/>
      <c r="BE387" s="36"/>
      <c r="BF387" s="36"/>
      <c r="BG387" s="36"/>
      <c r="BH387" s="36"/>
      <c r="BI387" s="36"/>
      <c r="BJ387" s="38"/>
      <c r="BK387" s="17">
        <f t="shared" si="78"/>
        <v>0</v>
      </c>
    </row>
    <row r="388" spans="1:63" ht="15" thickBot="1">
      <c r="A388" s="19">
        <v>381</v>
      </c>
      <c r="B388" s="34"/>
      <c r="C388" s="35"/>
      <c r="D388" s="35"/>
      <c r="E388" s="36"/>
      <c r="F388" s="36"/>
      <c r="G388" s="35"/>
      <c r="H388" s="36"/>
      <c r="I388" s="36"/>
      <c r="J388" s="35"/>
      <c r="K388" s="36"/>
      <c r="L388" s="37">
        <f t="shared" si="68"/>
        <v>0</v>
      </c>
      <c r="M388" s="36"/>
      <c r="N388" s="36"/>
      <c r="O388" s="36"/>
      <c r="P388" s="36"/>
      <c r="Q388" s="36"/>
      <c r="R388" s="36"/>
      <c r="S388" s="36"/>
      <c r="T388" s="15">
        <f t="shared" si="69"/>
        <v>0</v>
      </c>
      <c r="U388" s="36"/>
      <c r="V388" s="36"/>
      <c r="W388" s="16">
        <f t="shared" si="70"/>
        <v>0</v>
      </c>
      <c r="X388" s="16"/>
      <c r="Y388" s="16">
        <f t="shared" si="71"/>
        <v>0</v>
      </c>
      <c r="Z388" s="16">
        <f t="shared" si="72"/>
        <v>0</v>
      </c>
      <c r="AA388" s="16">
        <f t="shared" si="73"/>
        <v>0</v>
      </c>
      <c r="AB388" s="16">
        <f t="shared" si="74"/>
        <v>0</v>
      </c>
      <c r="AC388" s="16">
        <f t="shared" si="75"/>
        <v>0</v>
      </c>
      <c r="AD388" s="16">
        <f t="shared" si="76"/>
        <v>0</v>
      </c>
      <c r="AE388" s="15">
        <f t="shared" si="77"/>
        <v>0</v>
      </c>
      <c r="AF388" s="36"/>
      <c r="AG388" s="36"/>
      <c r="AH388" s="36"/>
      <c r="AI388" s="36"/>
      <c r="AJ388" s="36"/>
      <c r="AK388" s="36"/>
      <c r="AL388" s="36"/>
      <c r="AM388" s="36"/>
      <c r="AN388" s="36"/>
      <c r="AO388" s="36"/>
      <c r="AP388" s="36"/>
      <c r="AQ388" s="36"/>
      <c r="AR388" s="36"/>
      <c r="AS388" s="36"/>
      <c r="AT388" s="36"/>
      <c r="AU388" s="36"/>
      <c r="AV388" s="36"/>
      <c r="AW388" s="36"/>
      <c r="AX388" s="36"/>
      <c r="AY388" s="36"/>
      <c r="AZ388" s="36"/>
      <c r="BA388" s="36"/>
      <c r="BB388" s="36"/>
      <c r="BC388" s="36"/>
      <c r="BD388" s="36"/>
      <c r="BE388" s="36"/>
      <c r="BF388" s="36"/>
      <c r="BG388" s="36"/>
      <c r="BH388" s="36"/>
      <c r="BI388" s="36"/>
      <c r="BJ388" s="38"/>
      <c r="BK388" s="17">
        <f t="shared" si="78"/>
        <v>0</v>
      </c>
    </row>
    <row r="389" spans="1:63" ht="15" thickBot="1">
      <c r="A389" s="19">
        <v>382</v>
      </c>
      <c r="B389" s="34"/>
      <c r="C389" s="35"/>
      <c r="D389" s="35"/>
      <c r="E389" s="36"/>
      <c r="F389" s="36"/>
      <c r="G389" s="35"/>
      <c r="H389" s="36"/>
      <c r="I389" s="36"/>
      <c r="J389" s="35"/>
      <c r="K389" s="36"/>
      <c r="L389" s="37">
        <f t="shared" si="68"/>
        <v>0</v>
      </c>
      <c r="M389" s="36"/>
      <c r="N389" s="36"/>
      <c r="O389" s="36"/>
      <c r="P389" s="36"/>
      <c r="Q389" s="36"/>
      <c r="R389" s="36"/>
      <c r="S389" s="36"/>
      <c r="T389" s="15">
        <f t="shared" si="69"/>
        <v>0</v>
      </c>
      <c r="U389" s="36"/>
      <c r="V389" s="36"/>
      <c r="W389" s="16">
        <f t="shared" si="70"/>
        <v>0</v>
      </c>
      <c r="X389" s="16"/>
      <c r="Y389" s="16">
        <f t="shared" si="71"/>
        <v>0</v>
      </c>
      <c r="Z389" s="16">
        <f t="shared" si="72"/>
        <v>0</v>
      </c>
      <c r="AA389" s="16">
        <f t="shared" si="73"/>
        <v>0</v>
      </c>
      <c r="AB389" s="16">
        <f t="shared" si="74"/>
        <v>0</v>
      </c>
      <c r="AC389" s="16">
        <f t="shared" si="75"/>
        <v>0</v>
      </c>
      <c r="AD389" s="16">
        <f t="shared" si="76"/>
        <v>0</v>
      </c>
      <c r="AE389" s="15">
        <f t="shared" si="77"/>
        <v>0</v>
      </c>
      <c r="AF389" s="36"/>
      <c r="AG389" s="36"/>
      <c r="AH389" s="36"/>
      <c r="AI389" s="36"/>
      <c r="AJ389" s="36"/>
      <c r="AK389" s="36"/>
      <c r="AL389" s="36"/>
      <c r="AM389" s="36"/>
      <c r="AN389" s="36"/>
      <c r="AO389" s="36"/>
      <c r="AP389" s="36"/>
      <c r="AQ389" s="36"/>
      <c r="AR389" s="36"/>
      <c r="AS389" s="36"/>
      <c r="AT389" s="36"/>
      <c r="AU389" s="36"/>
      <c r="AV389" s="36"/>
      <c r="AW389" s="36"/>
      <c r="AX389" s="36"/>
      <c r="AY389" s="36"/>
      <c r="AZ389" s="36"/>
      <c r="BA389" s="36"/>
      <c r="BB389" s="36"/>
      <c r="BC389" s="36"/>
      <c r="BD389" s="36"/>
      <c r="BE389" s="36"/>
      <c r="BF389" s="36"/>
      <c r="BG389" s="36"/>
      <c r="BH389" s="36"/>
      <c r="BI389" s="36"/>
      <c r="BJ389" s="38"/>
      <c r="BK389" s="17">
        <f t="shared" si="78"/>
        <v>0</v>
      </c>
    </row>
    <row r="390" spans="1:63" ht="15" thickBot="1">
      <c r="A390" s="19">
        <v>383</v>
      </c>
      <c r="B390" s="34"/>
      <c r="C390" s="35"/>
      <c r="D390" s="35"/>
      <c r="E390" s="36"/>
      <c r="F390" s="36"/>
      <c r="G390" s="35"/>
      <c r="H390" s="36"/>
      <c r="I390" s="36"/>
      <c r="J390" s="35"/>
      <c r="K390" s="36"/>
      <c r="L390" s="37">
        <f t="shared" si="68"/>
        <v>0</v>
      </c>
      <c r="M390" s="36"/>
      <c r="N390" s="36"/>
      <c r="O390" s="36"/>
      <c r="P390" s="36"/>
      <c r="Q390" s="36"/>
      <c r="R390" s="36"/>
      <c r="S390" s="36"/>
      <c r="T390" s="15">
        <f t="shared" si="69"/>
        <v>0</v>
      </c>
      <c r="U390" s="36"/>
      <c r="V390" s="36"/>
      <c r="W390" s="16">
        <f t="shared" si="70"/>
        <v>0</v>
      </c>
      <c r="X390" s="16"/>
      <c r="Y390" s="16">
        <f t="shared" si="71"/>
        <v>0</v>
      </c>
      <c r="Z390" s="16">
        <f t="shared" si="72"/>
        <v>0</v>
      </c>
      <c r="AA390" s="16">
        <f t="shared" si="73"/>
        <v>0</v>
      </c>
      <c r="AB390" s="16">
        <f t="shared" si="74"/>
        <v>0</v>
      </c>
      <c r="AC390" s="16">
        <f t="shared" si="75"/>
        <v>0</v>
      </c>
      <c r="AD390" s="16">
        <f t="shared" si="76"/>
        <v>0</v>
      </c>
      <c r="AE390" s="15">
        <f t="shared" si="77"/>
        <v>0</v>
      </c>
      <c r="AF390" s="36"/>
      <c r="AG390" s="36"/>
      <c r="AH390" s="36"/>
      <c r="AI390" s="36"/>
      <c r="AJ390" s="36"/>
      <c r="AK390" s="36"/>
      <c r="AL390" s="36"/>
      <c r="AM390" s="36"/>
      <c r="AN390" s="36"/>
      <c r="AO390" s="36"/>
      <c r="AP390" s="36"/>
      <c r="AQ390" s="36"/>
      <c r="AR390" s="36"/>
      <c r="AS390" s="36"/>
      <c r="AT390" s="36"/>
      <c r="AU390" s="36"/>
      <c r="AV390" s="36"/>
      <c r="AW390" s="36"/>
      <c r="AX390" s="36"/>
      <c r="AY390" s="36"/>
      <c r="AZ390" s="36"/>
      <c r="BA390" s="36"/>
      <c r="BB390" s="36"/>
      <c r="BC390" s="36"/>
      <c r="BD390" s="36"/>
      <c r="BE390" s="36"/>
      <c r="BF390" s="36"/>
      <c r="BG390" s="36"/>
      <c r="BH390" s="36"/>
      <c r="BI390" s="36"/>
      <c r="BJ390" s="38"/>
      <c r="BK390" s="17">
        <f t="shared" si="78"/>
        <v>0</v>
      </c>
    </row>
    <row r="391" spans="1:63" ht="15" thickBot="1">
      <c r="A391" s="19">
        <v>384</v>
      </c>
      <c r="B391" s="34"/>
      <c r="C391" s="35"/>
      <c r="D391" s="35"/>
      <c r="E391" s="36"/>
      <c r="F391" s="36"/>
      <c r="G391" s="35"/>
      <c r="H391" s="36"/>
      <c r="I391" s="36"/>
      <c r="J391" s="35"/>
      <c r="K391" s="36"/>
      <c r="L391" s="37">
        <f t="shared" si="68"/>
        <v>0</v>
      </c>
      <c r="M391" s="36"/>
      <c r="N391" s="36"/>
      <c r="O391" s="36"/>
      <c r="P391" s="36"/>
      <c r="Q391" s="36"/>
      <c r="R391" s="36"/>
      <c r="S391" s="36"/>
      <c r="T391" s="15">
        <f t="shared" si="69"/>
        <v>0</v>
      </c>
      <c r="U391" s="36"/>
      <c r="V391" s="36"/>
      <c r="W391" s="16">
        <f t="shared" si="70"/>
        <v>0</v>
      </c>
      <c r="X391" s="16"/>
      <c r="Y391" s="16">
        <f t="shared" si="71"/>
        <v>0</v>
      </c>
      <c r="Z391" s="16">
        <f t="shared" si="72"/>
        <v>0</v>
      </c>
      <c r="AA391" s="16">
        <f t="shared" si="73"/>
        <v>0</v>
      </c>
      <c r="AB391" s="16">
        <f t="shared" si="74"/>
        <v>0</v>
      </c>
      <c r="AC391" s="16">
        <f t="shared" si="75"/>
        <v>0</v>
      </c>
      <c r="AD391" s="16">
        <f t="shared" si="76"/>
        <v>0</v>
      </c>
      <c r="AE391" s="15">
        <f t="shared" si="77"/>
        <v>0</v>
      </c>
      <c r="AF391" s="36"/>
      <c r="AG391" s="36"/>
      <c r="AH391" s="36"/>
      <c r="AI391" s="36"/>
      <c r="AJ391" s="36"/>
      <c r="AK391" s="36"/>
      <c r="AL391" s="36"/>
      <c r="AM391" s="36"/>
      <c r="AN391" s="36"/>
      <c r="AO391" s="36"/>
      <c r="AP391" s="36"/>
      <c r="AQ391" s="36"/>
      <c r="AR391" s="36"/>
      <c r="AS391" s="36"/>
      <c r="AT391" s="36"/>
      <c r="AU391" s="36"/>
      <c r="AV391" s="36"/>
      <c r="AW391" s="36"/>
      <c r="AX391" s="36"/>
      <c r="AY391" s="36"/>
      <c r="AZ391" s="36"/>
      <c r="BA391" s="36"/>
      <c r="BB391" s="36"/>
      <c r="BC391" s="36"/>
      <c r="BD391" s="36"/>
      <c r="BE391" s="36"/>
      <c r="BF391" s="36"/>
      <c r="BG391" s="36"/>
      <c r="BH391" s="36"/>
      <c r="BI391" s="36"/>
      <c r="BJ391" s="38"/>
      <c r="BK391" s="17">
        <f t="shared" si="78"/>
        <v>0</v>
      </c>
    </row>
    <row r="392" spans="1:63" ht="15" thickBot="1">
      <c r="A392" s="19">
        <v>385</v>
      </c>
      <c r="B392" s="34"/>
      <c r="C392" s="35"/>
      <c r="D392" s="35"/>
      <c r="E392" s="36"/>
      <c r="F392" s="36"/>
      <c r="G392" s="35"/>
      <c r="H392" s="36"/>
      <c r="I392" s="36"/>
      <c r="J392" s="35"/>
      <c r="K392" s="36"/>
      <c r="L392" s="37">
        <f t="shared" si="68"/>
        <v>0</v>
      </c>
      <c r="M392" s="36"/>
      <c r="N392" s="36"/>
      <c r="O392" s="36"/>
      <c r="P392" s="36"/>
      <c r="Q392" s="36"/>
      <c r="R392" s="36"/>
      <c r="S392" s="36"/>
      <c r="T392" s="15">
        <f t="shared" si="69"/>
        <v>0</v>
      </c>
      <c r="U392" s="36"/>
      <c r="V392" s="36"/>
      <c r="W392" s="16">
        <f t="shared" si="70"/>
        <v>0</v>
      </c>
      <c r="X392" s="16"/>
      <c r="Y392" s="16">
        <f t="shared" si="71"/>
        <v>0</v>
      </c>
      <c r="Z392" s="16">
        <f t="shared" si="72"/>
        <v>0</v>
      </c>
      <c r="AA392" s="16">
        <f t="shared" si="73"/>
        <v>0</v>
      </c>
      <c r="AB392" s="16">
        <f t="shared" si="74"/>
        <v>0</v>
      </c>
      <c r="AC392" s="16">
        <f t="shared" si="75"/>
        <v>0</v>
      </c>
      <c r="AD392" s="16">
        <f t="shared" si="76"/>
        <v>0</v>
      </c>
      <c r="AE392" s="15">
        <f t="shared" si="77"/>
        <v>0</v>
      </c>
      <c r="AF392" s="36"/>
      <c r="AG392" s="36"/>
      <c r="AH392" s="36"/>
      <c r="AI392" s="36"/>
      <c r="AJ392" s="36"/>
      <c r="AK392" s="36"/>
      <c r="AL392" s="36"/>
      <c r="AM392" s="36"/>
      <c r="AN392" s="36"/>
      <c r="AO392" s="36"/>
      <c r="AP392" s="36"/>
      <c r="AQ392" s="36"/>
      <c r="AR392" s="36"/>
      <c r="AS392" s="36"/>
      <c r="AT392" s="36"/>
      <c r="AU392" s="36"/>
      <c r="AV392" s="36"/>
      <c r="AW392" s="36"/>
      <c r="AX392" s="36"/>
      <c r="AY392" s="36"/>
      <c r="AZ392" s="36"/>
      <c r="BA392" s="36"/>
      <c r="BB392" s="36"/>
      <c r="BC392" s="36"/>
      <c r="BD392" s="36"/>
      <c r="BE392" s="36"/>
      <c r="BF392" s="36"/>
      <c r="BG392" s="36"/>
      <c r="BH392" s="36"/>
      <c r="BI392" s="36"/>
      <c r="BJ392" s="38"/>
      <c r="BK392" s="17">
        <f t="shared" si="78"/>
        <v>0</v>
      </c>
    </row>
    <row r="393" spans="1:63" ht="15" thickBot="1">
      <c r="A393" s="19">
        <v>386</v>
      </c>
      <c r="B393" s="34"/>
      <c r="C393" s="35"/>
      <c r="D393" s="35"/>
      <c r="E393" s="36"/>
      <c r="F393" s="36"/>
      <c r="G393" s="35"/>
      <c r="H393" s="36"/>
      <c r="I393" s="36"/>
      <c r="J393" s="35"/>
      <c r="K393" s="36"/>
      <c r="L393" s="37">
        <f t="shared" si="68"/>
        <v>0</v>
      </c>
      <c r="M393" s="36"/>
      <c r="N393" s="36"/>
      <c r="O393" s="36"/>
      <c r="P393" s="36"/>
      <c r="Q393" s="36"/>
      <c r="R393" s="36"/>
      <c r="S393" s="36"/>
      <c r="T393" s="15">
        <f t="shared" si="69"/>
        <v>0</v>
      </c>
      <c r="U393" s="36"/>
      <c r="V393" s="36"/>
      <c r="W393" s="16">
        <f t="shared" si="70"/>
        <v>0</v>
      </c>
      <c r="X393" s="16"/>
      <c r="Y393" s="16">
        <f t="shared" si="71"/>
        <v>0</v>
      </c>
      <c r="Z393" s="16">
        <f t="shared" si="72"/>
        <v>0</v>
      </c>
      <c r="AA393" s="16">
        <f t="shared" si="73"/>
        <v>0</v>
      </c>
      <c r="AB393" s="16">
        <f t="shared" si="74"/>
        <v>0</v>
      </c>
      <c r="AC393" s="16">
        <f t="shared" si="75"/>
        <v>0</v>
      </c>
      <c r="AD393" s="16">
        <f t="shared" si="76"/>
        <v>0</v>
      </c>
      <c r="AE393" s="15">
        <f t="shared" si="77"/>
        <v>0</v>
      </c>
      <c r="AF393" s="36"/>
      <c r="AG393" s="36"/>
      <c r="AH393" s="36"/>
      <c r="AI393" s="36"/>
      <c r="AJ393" s="36"/>
      <c r="AK393" s="36"/>
      <c r="AL393" s="36"/>
      <c r="AM393" s="36"/>
      <c r="AN393" s="36"/>
      <c r="AO393" s="36"/>
      <c r="AP393" s="36"/>
      <c r="AQ393" s="36"/>
      <c r="AR393" s="36"/>
      <c r="AS393" s="36"/>
      <c r="AT393" s="36"/>
      <c r="AU393" s="36"/>
      <c r="AV393" s="36"/>
      <c r="AW393" s="36"/>
      <c r="AX393" s="36"/>
      <c r="AY393" s="36"/>
      <c r="AZ393" s="36"/>
      <c r="BA393" s="36"/>
      <c r="BB393" s="36"/>
      <c r="BC393" s="36"/>
      <c r="BD393" s="36"/>
      <c r="BE393" s="36"/>
      <c r="BF393" s="36"/>
      <c r="BG393" s="36"/>
      <c r="BH393" s="36"/>
      <c r="BI393" s="36"/>
      <c r="BJ393" s="38"/>
      <c r="BK393" s="17">
        <f t="shared" si="78"/>
        <v>0</v>
      </c>
    </row>
    <row r="394" spans="1:63" ht="15" thickBot="1">
      <c r="A394" s="19">
        <v>387</v>
      </c>
      <c r="B394" s="34"/>
      <c r="C394" s="35"/>
      <c r="D394" s="35"/>
      <c r="E394" s="36"/>
      <c r="F394" s="36"/>
      <c r="G394" s="35"/>
      <c r="H394" s="36"/>
      <c r="I394" s="36"/>
      <c r="J394" s="35"/>
      <c r="K394" s="36"/>
      <c r="L394" s="37">
        <f t="shared" si="68"/>
        <v>0</v>
      </c>
      <c r="M394" s="36"/>
      <c r="N394" s="36"/>
      <c r="O394" s="36"/>
      <c r="P394" s="36"/>
      <c r="Q394" s="36"/>
      <c r="R394" s="36"/>
      <c r="S394" s="36"/>
      <c r="T394" s="15">
        <f t="shared" si="69"/>
        <v>0</v>
      </c>
      <c r="U394" s="36"/>
      <c r="V394" s="36"/>
      <c r="W394" s="16">
        <f t="shared" si="70"/>
        <v>0</v>
      </c>
      <c r="X394" s="16"/>
      <c r="Y394" s="16">
        <f t="shared" si="71"/>
        <v>0</v>
      </c>
      <c r="Z394" s="16">
        <f t="shared" si="72"/>
        <v>0</v>
      </c>
      <c r="AA394" s="16">
        <f t="shared" si="73"/>
        <v>0</v>
      </c>
      <c r="AB394" s="16">
        <f t="shared" si="74"/>
        <v>0</v>
      </c>
      <c r="AC394" s="16">
        <f t="shared" si="75"/>
        <v>0</v>
      </c>
      <c r="AD394" s="16">
        <f t="shared" si="76"/>
        <v>0</v>
      </c>
      <c r="AE394" s="15">
        <f t="shared" si="77"/>
        <v>0</v>
      </c>
      <c r="AF394" s="36"/>
      <c r="AG394" s="36"/>
      <c r="AH394" s="36"/>
      <c r="AI394" s="36"/>
      <c r="AJ394" s="36"/>
      <c r="AK394" s="36"/>
      <c r="AL394" s="36"/>
      <c r="AM394" s="36"/>
      <c r="AN394" s="36"/>
      <c r="AO394" s="36"/>
      <c r="AP394" s="36"/>
      <c r="AQ394" s="36"/>
      <c r="AR394" s="36"/>
      <c r="AS394" s="36"/>
      <c r="AT394" s="36"/>
      <c r="AU394" s="36"/>
      <c r="AV394" s="36"/>
      <c r="AW394" s="36"/>
      <c r="AX394" s="36"/>
      <c r="AY394" s="36"/>
      <c r="AZ394" s="36"/>
      <c r="BA394" s="36"/>
      <c r="BB394" s="36"/>
      <c r="BC394" s="36"/>
      <c r="BD394" s="36"/>
      <c r="BE394" s="36"/>
      <c r="BF394" s="36"/>
      <c r="BG394" s="36"/>
      <c r="BH394" s="36"/>
      <c r="BI394" s="36"/>
      <c r="BJ394" s="38"/>
      <c r="BK394" s="17">
        <f t="shared" si="78"/>
        <v>0</v>
      </c>
    </row>
    <row r="395" spans="1:63" ht="15" thickBot="1">
      <c r="A395" s="19">
        <v>388</v>
      </c>
      <c r="B395" s="34"/>
      <c r="C395" s="35"/>
      <c r="D395" s="35"/>
      <c r="E395" s="36"/>
      <c r="F395" s="36"/>
      <c r="G395" s="35"/>
      <c r="H395" s="36"/>
      <c r="I395" s="36"/>
      <c r="J395" s="35"/>
      <c r="K395" s="36"/>
      <c r="L395" s="37">
        <f t="shared" si="68"/>
        <v>0</v>
      </c>
      <c r="M395" s="36"/>
      <c r="N395" s="36"/>
      <c r="O395" s="36"/>
      <c r="P395" s="36"/>
      <c r="Q395" s="36"/>
      <c r="R395" s="36"/>
      <c r="S395" s="36"/>
      <c r="T395" s="15">
        <f t="shared" si="69"/>
        <v>0</v>
      </c>
      <c r="U395" s="36"/>
      <c r="V395" s="36"/>
      <c r="W395" s="16">
        <f t="shared" si="70"/>
        <v>0</v>
      </c>
      <c r="X395" s="16"/>
      <c r="Y395" s="16">
        <f t="shared" si="71"/>
        <v>0</v>
      </c>
      <c r="Z395" s="16">
        <f t="shared" si="72"/>
        <v>0</v>
      </c>
      <c r="AA395" s="16">
        <f t="shared" si="73"/>
        <v>0</v>
      </c>
      <c r="AB395" s="16">
        <f t="shared" si="74"/>
        <v>0</v>
      </c>
      <c r="AC395" s="16">
        <f t="shared" si="75"/>
        <v>0</v>
      </c>
      <c r="AD395" s="16">
        <f t="shared" si="76"/>
        <v>0</v>
      </c>
      <c r="AE395" s="15">
        <f t="shared" si="77"/>
        <v>0</v>
      </c>
      <c r="AF395" s="36"/>
      <c r="AG395" s="36"/>
      <c r="AH395" s="36"/>
      <c r="AI395" s="36"/>
      <c r="AJ395" s="36"/>
      <c r="AK395" s="36"/>
      <c r="AL395" s="36"/>
      <c r="AM395" s="36"/>
      <c r="AN395" s="36"/>
      <c r="AO395" s="36"/>
      <c r="AP395" s="36"/>
      <c r="AQ395" s="36"/>
      <c r="AR395" s="36"/>
      <c r="AS395" s="36"/>
      <c r="AT395" s="36"/>
      <c r="AU395" s="36"/>
      <c r="AV395" s="36"/>
      <c r="AW395" s="36"/>
      <c r="AX395" s="36"/>
      <c r="AY395" s="36"/>
      <c r="AZ395" s="36"/>
      <c r="BA395" s="36"/>
      <c r="BB395" s="36"/>
      <c r="BC395" s="36"/>
      <c r="BD395" s="36"/>
      <c r="BE395" s="36"/>
      <c r="BF395" s="36"/>
      <c r="BG395" s="36"/>
      <c r="BH395" s="36"/>
      <c r="BI395" s="36"/>
      <c r="BJ395" s="38"/>
      <c r="BK395" s="17">
        <f t="shared" si="78"/>
        <v>0</v>
      </c>
    </row>
    <row r="396" spans="1:63" ht="15" thickBot="1">
      <c r="A396" s="19">
        <v>389</v>
      </c>
      <c r="B396" s="34"/>
      <c r="C396" s="35"/>
      <c r="D396" s="35"/>
      <c r="E396" s="36"/>
      <c r="F396" s="36"/>
      <c r="G396" s="35"/>
      <c r="H396" s="36"/>
      <c r="I396" s="36"/>
      <c r="J396" s="35"/>
      <c r="K396" s="36"/>
      <c r="L396" s="37">
        <f t="shared" si="68"/>
        <v>0</v>
      </c>
      <c r="M396" s="36"/>
      <c r="N396" s="36"/>
      <c r="O396" s="36"/>
      <c r="P396" s="36"/>
      <c r="Q396" s="36"/>
      <c r="R396" s="36"/>
      <c r="S396" s="36"/>
      <c r="T396" s="15">
        <f t="shared" si="69"/>
        <v>0</v>
      </c>
      <c r="U396" s="36"/>
      <c r="V396" s="36"/>
      <c r="W396" s="16">
        <f t="shared" si="70"/>
        <v>0</v>
      </c>
      <c r="X396" s="16"/>
      <c r="Y396" s="16">
        <f t="shared" si="71"/>
        <v>0</v>
      </c>
      <c r="Z396" s="16">
        <f t="shared" si="72"/>
        <v>0</v>
      </c>
      <c r="AA396" s="16">
        <f t="shared" si="73"/>
        <v>0</v>
      </c>
      <c r="AB396" s="16">
        <f t="shared" si="74"/>
        <v>0</v>
      </c>
      <c r="AC396" s="16">
        <f t="shared" si="75"/>
        <v>0</v>
      </c>
      <c r="AD396" s="16">
        <f t="shared" si="76"/>
        <v>0</v>
      </c>
      <c r="AE396" s="15">
        <f t="shared" si="77"/>
        <v>0</v>
      </c>
      <c r="AF396" s="36"/>
      <c r="AG396" s="36"/>
      <c r="AH396" s="36"/>
      <c r="AI396" s="36"/>
      <c r="AJ396" s="36"/>
      <c r="AK396" s="36"/>
      <c r="AL396" s="36"/>
      <c r="AM396" s="36"/>
      <c r="AN396" s="36"/>
      <c r="AO396" s="36"/>
      <c r="AP396" s="36"/>
      <c r="AQ396" s="36"/>
      <c r="AR396" s="36"/>
      <c r="AS396" s="36"/>
      <c r="AT396" s="36"/>
      <c r="AU396" s="36"/>
      <c r="AV396" s="36"/>
      <c r="AW396" s="36"/>
      <c r="AX396" s="36"/>
      <c r="AY396" s="36"/>
      <c r="AZ396" s="36"/>
      <c r="BA396" s="36"/>
      <c r="BB396" s="36"/>
      <c r="BC396" s="36"/>
      <c r="BD396" s="36"/>
      <c r="BE396" s="36"/>
      <c r="BF396" s="36"/>
      <c r="BG396" s="36"/>
      <c r="BH396" s="36"/>
      <c r="BI396" s="36"/>
      <c r="BJ396" s="38"/>
      <c r="BK396" s="17">
        <f t="shared" si="78"/>
        <v>0</v>
      </c>
    </row>
    <row r="397" spans="1:63" ht="15" thickBot="1">
      <c r="A397" s="19">
        <v>390</v>
      </c>
      <c r="B397" s="34"/>
      <c r="C397" s="35"/>
      <c r="D397" s="35"/>
      <c r="E397" s="36"/>
      <c r="F397" s="36"/>
      <c r="G397" s="35"/>
      <c r="H397" s="36"/>
      <c r="I397" s="36"/>
      <c r="J397" s="35"/>
      <c r="K397" s="36"/>
      <c r="L397" s="37">
        <f t="shared" si="68"/>
        <v>0</v>
      </c>
      <c r="M397" s="36"/>
      <c r="N397" s="36"/>
      <c r="O397" s="36"/>
      <c r="P397" s="36"/>
      <c r="Q397" s="36"/>
      <c r="R397" s="36"/>
      <c r="S397" s="36"/>
      <c r="T397" s="15">
        <f t="shared" si="69"/>
        <v>0</v>
      </c>
      <c r="U397" s="36"/>
      <c r="V397" s="36"/>
      <c r="W397" s="16">
        <f t="shared" si="70"/>
        <v>0</v>
      </c>
      <c r="X397" s="16"/>
      <c r="Y397" s="16">
        <f t="shared" si="71"/>
        <v>0</v>
      </c>
      <c r="Z397" s="16">
        <f t="shared" si="72"/>
        <v>0</v>
      </c>
      <c r="AA397" s="16">
        <f t="shared" si="73"/>
        <v>0</v>
      </c>
      <c r="AB397" s="16">
        <f t="shared" si="74"/>
        <v>0</v>
      </c>
      <c r="AC397" s="16">
        <f t="shared" si="75"/>
        <v>0</v>
      </c>
      <c r="AD397" s="16">
        <f t="shared" si="76"/>
        <v>0</v>
      </c>
      <c r="AE397" s="15">
        <f t="shared" si="77"/>
        <v>0</v>
      </c>
      <c r="AF397" s="36"/>
      <c r="AG397" s="36"/>
      <c r="AH397" s="36"/>
      <c r="AI397" s="36"/>
      <c r="AJ397" s="36"/>
      <c r="AK397" s="36"/>
      <c r="AL397" s="36"/>
      <c r="AM397" s="36"/>
      <c r="AN397" s="36"/>
      <c r="AO397" s="36"/>
      <c r="AP397" s="36"/>
      <c r="AQ397" s="36"/>
      <c r="AR397" s="36"/>
      <c r="AS397" s="36"/>
      <c r="AT397" s="36"/>
      <c r="AU397" s="36"/>
      <c r="AV397" s="36"/>
      <c r="AW397" s="36"/>
      <c r="AX397" s="36"/>
      <c r="AY397" s="36"/>
      <c r="AZ397" s="36"/>
      <c r="BA397" s="36"/>
      <c r="BB397" s="36"/>
      <c r="BC397" s="36"/>
      <c r="BD397" s="36"/>
      <c r="BE397" s="36"/>
      <c r="BF397" s="36"/>
      <c r="BG397" s="36"/>
      <c r="BH397" s="36"/>
      <c r="BI397" s="36"/>
      <c r="BJ397" s="38"/>
      <c r="BK397" s="17">
        <f t="shared" si="78"/>
        <v>0</v>
      </c>
    </row>
    <row r="398" spans="1:63" ht="15" thickBot="1">
      <c r="A398" s="19">
        <v>391</v>
      </c>
      <c r="B398" s="34"/>
      <c r="C398" s="35"/>
      <c r="D398" s="35"/>
      <c r="E398" s="36"/>
      <c r="F398" s="36"/>
      <c r="G398" s="35"/>
      <c r="H398" s="36"/>
      <c r="I398" s="36"/>
      <c r="J398" s="35"/>
      <c r="K398" s="36"/>
      <c r="L398" s="37">
        <f t="shared" si="68"/>
        <v>0</v>
      </c>
      <c r="M398" s="36"/>
      <c r="N398" s="36"/>
      <c r="O398" s="36"/>
      <c r="P398" s="36"/>
      <c r="Q398" s="36"/>
      <c r="R398" s="36"/>
      <c r="S398" s="36"/>
      <c r="T398" s="15">
        <f t="shared" si="69"/>
        <v>0</v>
      </c>
      <c r="U398" s="36"/>
      <c r="V398" s="36"/>
      <c r="W398" s="16">
        <f t="shared" si="70"/>
        <v>0</v>
      </c>
      <c r="X398" s="16"/>
      <c r="Y398" s="16">
        <f t="shared" si="71"/>
        <v>0</v>
      </c>
      <c r="Z398" s="16">
        <f t="shared" si="72"/>
        <v>0</v>
      </c>
      <c r="AA398" s="16">
        <f t="shared" si="73"/>
        <v>0</v>
      </c>
      <c r="AB398" s="16">
        <f t="shared" si="74"/>
        <v>0</v>
      </c>
      <c r="AC398" s="16">
        <f t="shared" si="75"/>
        <v>0</v>
      </c>
      <c r="AD398" s="16">
        <f t="shared" si="76"/>
        <v>0</v>
      </c>
      <c r="AE398" s="15">
        <f t="shared" si="77"/>
        <v>0</v>
      </c>
      <c r="AF398" s="36"/>
      <c r="AG398" s="36"/>
      <c r="AH398" s="36"/>
      <c r="AI398" s="36"/>
      <c r="AJ398" s="36"/>
      <c r="AK398" s="36"/>
      <c r="AL398" s="36"/>
      <c r="AM398" s="36"/>
      <c r="AN398" s="36"/>
      <c r="AO398" s="36"/>
      <c r="AP398" s="36"/>
      <c r="AQ398" s="36"/>
      <c r="AR398" s="36"/>
      <c r="AS398" s="36"/>
      <c r="AT398" s="36"/>
      <c r="AU398" s="36"/>
      <c r="AV398" s="36"/>
      <c r="AW398" s="36"/>
      <c r="AX398" s="36"/>
      <c r="AY398" s="36"/>
      <c r="AZ398" s="36"/>
      <c r="BA398" s="36"/>
      <c r="BB398" s="36"/>
      <c r="BC398" s="36"/>
      <c r="BD398" s="36"/>
      <c r="BE398" s="36"/>
      <c r="BF398" s="36"/>
      <c r="BG398" s="36"/>
      <c r="BH398" s="36"/>
      <c r="BI398" s="36"/>
      <c r="BJ398" s="38"/>
      <c r="BK398" s="17">
        <f t="shared" si="78"/>
        <v>0</v>
      </c>
    </row>
    <row r="399" spans="1:63" ht="15" thickBot="1">
      <c r="A399" s="19">
        <v>392</v>
      </c>
      <c r="B399" s="34"/>
      <c r="C399" s="35"/>
      <c r="D399" s="35"/>
      <c r="E399" s="36"/>
      <c r="F399" s="36"/>
      <c r="G399" s="35"/>
      <c r="H399" s="36"/>
      <c r="I399" s="36"/>
      <c r="J399" s="35"/>
      <c r="K399" s="36"/>
      <c r="L399" s="37">
        <f t="shared" si="68"/>
        <v>0</v>
      </c>
      <c r="M399" s="36"/>
      <c r="N399" s="36"/>
      <c r="O399" s="36"/>
      <c r="P399" s="36"/>
      <c r="Q399" s="36"/>
      <c r="R399" s="36"/>
      <c r="S399" s="36"/>
      <c r="T399" s="15">
        <f t="shared" si="69"/>
        <v>0</v>
      </c>
      <c r="U399" s="36"/>
      <c r="V399" s="36"/>
      <c r="W399" s="16">
        <f t="shared" si="70"/>
        <v>0</v>
      </c>
      <c r="X399" s="16"/>
      <c r="Y399" s="16">
        <f t="shared" si="71"/>
        <v>0</v>
      </c>
      <c r="Z399" s="16">
        <f t="shared" si="72"/>
        <v>0</v>
      </c>
      <c r="AA399" s="16">
        <f t="shared" si="73"/>
        <v>0</v>
      </c>
      <c r="AB399" s="16">
        <f t="shared" si="74"/>
        <v>0</v>
      </c>
      <c r="AC399" s="16">
        <f t="shared" si="75"/>
        <v>0</v>
      </c>
      <c r="AD399" s="16">
        <f t="shared" si="76"/>
        <v>0</v>
      </c>
      <c r="AE399" s="15">
        <f t="shared" si="77"/>
        <v>0</v>
      </c>
      <c r="AF399" s="36"/>
      <c r="AG399" s="36"/>
      <c r="AH399" s="36"/>
      <c r="AI399" s="36"/>
      <c r="AJ399" s="36"/>
      <c r="AK399" s="36"/>
      <c r="AL399" s="36"/>
      <c r="AM399" s="36"/>
      <c r="AN399" s="36"/>
      <c r="AO399" s="36"/>
      <c r="AP399" s="36"/>
      <c r="AQ399" s="36"/>
      <c r="AR399" s="36"/>
      <c r="AS399" s="36"/>
      <c r="AT399" s="36"/>
      <c r="AU399" s="36"/>
      <c r="AV399" s="36"/>
      <c r="AW399" s="36"/>
      <c r="AX399" s="36"/>
      <c r="AY399" s="36"/>
      <c r="AZ399" s="36"/>
      <c r="BA399" s="36"/>
      <c r="BB399" s="36"/>
      <c r="BC399" s="36"/>
      <c r="BD399" s="36"/>
      <c r="BE399" s="36"/>
      <c r="BF399" s="36"/>
      <c r="BG399" s="36"/>
      <c r="BH399" s="36"/>
      <c r="BI399" s="36"/>
      <c r="BJ399" s="38"/>
      <c r="BK399" s="17">
        <f t="shared" si="78"/>
        <v>0</v>
      </c>
    </row>
    <row r="400" spans="1:63" ht="15" thickBot="1">
      <c r="A400" s="19">
        <v>393</v>
      </c>
      <c r="B400" s="34"/>
      <c r="C400" s="35"/>
      <c r="D400" s="35"/>
      <c r="E400" s="36"/>
      <c r="F400" s="36"/>
      <c r="G400" s="35"/>
      <c r="H400" s="36"/>
      <c r="I400" s="36"/>
      <c r="J400" s="35"/>
      <c r="K400" s="36"/>
      <c r="L400" s="37">
        <f t="shared" si="68"/>
        <v>0</v>
      </c>
      <c r="M400" s="36"/>
      <c r="N400" s="36"/>
      <c r="O400" s="36"/>
      <c r="P400" s="36"/>
      <c r="Q400" s="36"/>
      <c r="R400" s="36"/>
      <c r="S400" s="36"/>
      <c r="T400" s="15">
        <f t="shared" si="69"/>
        <v>0</v>
      </c>
      <c r="U400" s="36"/>
      <c r="V400" s="36"/>
      <c r="W400" s="16">
        <f t="shared" si="70"/>
        <v>0</v>
      </c>
      <c r="X400" s="16"/>
      <c r="Y400" s="16">
        <f t="shared" si="71"/>
        <v>0</v>
      </c>
      <c r="Z400" s="16">
        <f t="shared" si="72"/>
        <v>0</v>
      </c>
      <c r="AA400" s="16">
        <f t="shared" si="73"/>
        <v>0</v>
      </c>
      <c r="AB400" s="16">
        <f t="shared" si="74"/>
        <v>0</v>
      </c>
      <c r="AC400" s="16">
        <f t="shared" si="75"/>
        <v>0</v>
      </c>
      <c r="AD400" s="16">
        <f t="shared" si="76"/>
        <v>0</v>
      </c>
      <c r="AE400" s="15">
        <f t="shared" si="77"/>
        <v>0</v>
      </c>
      <c r="AF400" s="36"/>
      <c r="AG400" s="36"/>
      <c r="AH400" s="36"/>
      <c r="AI400" s="36"/>
      <c r="AJ400" s="36"/>
      <c r="AK400" s="36"/>
      <c r="AL400" s="36"/>
      <c r="AM400" s="36"/>
      <c r="AN400" s="36"/>
      <c r="AO400" s="36"/>
      <c r="AP400" s="36"/>
      <c r="AQ400" s="36"/>
      <c r="AR400" s="36"/>
      <c r="AS400" s="36"/>
      <c r="AT400" s="36"/>
      <c r="AU400" s="36"/>
      <c r="AV400" s="36"/>
      <c r="AW400" s="36"/>
      <c r="AX400" s="36"/>
      <c r="AY400" s="36"/>
      <c r="AZ400" s="36"/>
      <c r="BA400" s="36"/>
      <c r="BB400" s="36"/>
      <c r="BC400" s="36"/>
      <c r="BD400" s="36"/>
      <c r="BE400" s="36"/>
      <c r="BF400" s="36"/>
      <c r="BG400" s="36"/>
      <c r="BH400" s="36"/>
      <c r="BI400" s="36"/>
      <c r="BJ400" s="38"/>
      <c r="BK400" s="17">
        <f t="shared" si="78"/>
        <v>0</v>
      </c>
    </row>
    <row r="401" spans="1:63" ht="15" thickBot="1">
      <c r="A401" s="19">
        <v>394</v>
      </c>
      <c r="B401" s="34"/>
      <c r="C401" s="35"/>
      <c r="D401" s="35"/>
      <c r="E401" s="36"/>
      <c r="F401" s="36"/>
      <c r="G401" s="35"/>
      <c r="H401" s="36"/>
      <c r="I401" s="36"/>
      <c r="J401" s="35"/>
      <c r="K401" s="36"/>
      <c r="L401" s="37">
        <f t="shared" ref="L401:L464" si="79">SUM(E401:K401)</f>
        <v>0</v>
      </c>
      <c r="M401" s="36"/>
      <c r="N401" s="36"/>
      <c r="O401" s="36"/>
      <c r="P401" s="36"/>
      <c r="Q401" s="36"/>
      <c r="R401" s="36"/>
      <c r="S401" s="36"/>
      <c r="T401" s="15">
        <f t="shared" ref="T401:T464" si="80">SUM(M401:S401)</f>
        <v>0</v>
      </c>
      <c r="U401" s="36"/>
      <c r="V401" s="36"/>
      <c r="W401" s="16">
        <f t="shared" ref="W401:W464" si="81">+T401*0.02</f>
        <v>0</v>
      </c>
      <c r="X401" s="16"/>
      <c r="Y401" s="16">
        <f t="shared" ref="Y401:Y464" si="82">+T401*0.03</f>
        <v>0</v>
      </c>
      <c r="Z401" s="16">
        <f t="shared" ref="Z401:Z464" si="83">+T401*0.04</f>
        <v>0</v>
      </c>
      <c r="AA401" s="16">
        <f t="shared" ref="AA401:AA464" si="84">+T401*0.105</f>
        <v>0</v>
      </c>
      <c r="AB401" s="16">
        <f t="shared" ref="AB401:AB464" si="85">+T401*0.08</f>
        <v>0</v>
      </c>
      <c r="AC401" s="16">
        <f t="shared" ref="AC401:AC464" si="86">+T401*0.224</f>
        <v>0</v>
      </c>
      <c r="AD401" s="16">
        <f t="shared" ref="AD401:AD464" si="87">SUM(W401:AC401)</f>
        <v>0</v>
      </c>
      <c r="AE401" s="15">
        <f t="shared" ref="AE401:AE464" si="88">+T401+U401+AD401+V401</f>
        <v>0</v>
      </c>
      <c r="AF401" s="36"/>
      <c r="AG401" s="36"/>
      <c r="AH401" s="36"/>
      <c r="AI401" s="36"/>
      <c r="AJ401" s="36"/>
      <c r="AK401" s="36"/>
      <c r="AL401" s="36"/>
      <c r="AM401" s="36"/>
      <c r="AN401" s="36"/>
      <c r="AO401" s="36"/>
      <c r="AP401" s="36"/>
      <c r="AQ401" s="36"/>
      <c r="AR401" s="36"/>
      <c r="AS401" s="36"/>
      <c r="AT401" s="36"/>
      <c r="AU401" s="36"/>
      <c r="AV401" s="36"/>
      <c r="AW401" s="36"/>
      <c r="AX401" s="36"/>
      <c r="AY401" s="36"/>
      <c r="AZ401" s="36"/>
      <c r="BA401" s="36"/>
      <c r="BB401" s="36"/>
      <c r="BC401" s="36"/>
      <c r="BD401" s="36"/>
      <c r="BE401" s="36"/>
      <c r="BF401" s="36"/>
      <c r="BG401" s="36"/>
      <c r="BH401" s="36"/>
      <c r="BI401" s="36"/>
      <c r="BJ401" s="38"/>
      <c r="BK401" s="17">
        <f t="shared" ref="BK401:BK464" si="89">(SUM(AF401:BJ401))*12</f>
        <v>0</v>
      </c>
    </row>
    <row r="402" spans="1:63" ht="15" thickBot="1">
      <c r="A402" s="19">
        <v>395</v>
      </c>
      <c r="B402" s="34"/>
      <c r="C402" s="35"/>
      <c r="D402" s="35"/>
      <c r="E402" s="36"/>
      <c r="F402" s="36"/>
      <c r="G402" s="35"/>
      <c r="H402" s="36"/>
      <c r="I402" s="36"/>
      <c r="J402" s="35"/>
      <c r="K402" s="36"/>
      <c r="L402" s="37">
        <f t="shared" si="79"/>
        <v>0</v>
      </c>
      <c r="M402" s="36"/>
      <c r="N402" s="36"/>
      <c r="O402" s="36"/>
      <c r="P402" s="36"/>
      <c r="Q402" s="36"/>
      <c r="R402" s="36"/>
      <c r="S402" s="36"/>
      <c r="T402" s="15">
        <f t="shared" si="80"/>
        <v>0</v>
      </c>
      <c r="U402" s="36"/>
      <c r="V402" s="36"/>
      <c r="W402" s="16">
        <f t="shared" si="81"/>
        <v>0</v>
      </c>
      <c r="X402" s="16"/>
      <c r="Y402" s="16">
        <f t="shared" si="82"/>
        <v>0</v>
      </c>
      <c r="Z402" s="16">
        <f t="shared" si="83"/>
        <v>0</v>
      </c>
      <c r="AA402" s="16">
        <f t="shared" si="84"/>
        <v>0</v>
      </c>
      <c r="AB402" s="16">
        <f t="shared" si="85"/>
        <v>0</v>
      </c>
      <c r="AC402" s="16">
        <f t="shared" si="86"/>
        <v>0</v>
      </c>
      <c r="AD402" s="16">
        <f t="shared" si="87"/>
        <v>0</v>
      </c>
      <c r="AE402" s="15">
        <f t="shared" si="88"/>
        <v>0</v>
      </c>
      <c r="AF402" s="36"/>
      <c r="AG402" s="36"/>
      <c r="AH402" s="36"/>
      <c r="AI402" s="36"/>
      <c r="AJ402" s="36"/>
      <c r="AK402" s="36"/>
      <c r="AL402" s="36"/>
      <c r="AM402" s="36"/>
      <c r="AN402" s="36"/>
      <c r="AO402" s="36"/>
      <c r="AP402" s="36"/>
      <c r="AQ402" s="36"/>
      <c r="AR402" s="36"/>
      <c r="AS402" s="36"/>
      <c r="AT402" s="36"/>
      <c r="AU402" s="36"/>
      <c r="AV402" s="36"/>
      <c r="AW402" s="36"/>
      <c r="AX402" s="36"/>
      <c r="AY402" s="36"/>
      <c r="AZ402" s="36"/>
      <c r="BA402" s="36"/>
      <c r="BB402" s="36"/>
      <c r="BC402" s="36"/>
      <c r="BD402" s="36"/>
      <c r="BE402" s="36"/>
      <c r="BF402" s="36"/>
      <c r="BG402" s="36"/>
      <c r="BH402" s="36"/>
      <c r="BI402" s="36"/>
      <c r="BJ402" s="38"/>
      <c r="BK402" s="17">
        <f t="shared" si="89"/>
        <v>0</v>
      </c>
    </row>
    <row r="403" spans="1:63" ht="15" thickBot="1">
      <c r="A403" s="19">
        <v>396</v>
      </c>
      <c r="B403" s="34"/>
      <c r="C403" s="35"/>
      <c r="D403" s="35"/>
      <c r="E403" s="36"/>
      <c r="F403" s="36"/>
      <c r="G403" s="35"/>
      <c r="H403" s="36"/>
      <c r="I403" s="36"/>
      <c r="J403" s="35"/>
      <c r="K403" s="36"/>
      <c r="L403" s="37">
        <f t="shared" si="79"/>
        <v>0</v>
      </c>
      <c r="M403" s="36"/>
      <c r="N403" s="36"/>
      <c r="O403" s="36"/>
      <c r="P403" s="36"/>
      <c r="Q403" s="36"/>
      <c r="R403" s="36"/>
      <c r="S403" s="36"/>
      <c r="T403" s="15">
        <f t="shared" si="80"/>
        <v>0</v>
      </c>
      <c r="U403" s="36"/>
      <c r="V403" s="36"/>
      <c r="W403" s="16">
        <f t="shared" si="81"/>
        <v>0</v>
      </c>
      <c r="X403" s="16"/>
      <c r="Y403" s="16">
        <f t="shared" si="82"/>
        <v>0</v>
      </c>
      <c r="Z403" s="16">
        <f t="shared" si="83"/>
        <v>0</v>
      </c>
      <c r="AA403" s="16">
        <f t="shared" si="84"/>
        <v>0</v>
      </c>
      <c r="AB403" s="16">
        <f t="shared" si="85"/>
        <v>0</v>
      </c>
      <c r="AC403" s="16">
        <f t="shared" si="86"/>
        <v>0</v>
      </c>
      <c r="AD403" s="16">
        <f t="shared" si="87"/>
        <v>0</v>
      </c>
      <c r="AE403" s="15">
        <f t="shared" si="88"/>
        <v>0</v>
      </c>
      <c r="AF403" s="36"/>
      <c r="AG403" s="36"/>
      <c r="AH403" s="36"/>
      <c r="AI403" s="36"/>
      <c r="AJ403" s="36"/>
      <c r="AK403" s="36"/>
      <c r="AL403" s="36"/>
      <c r="AM403" s="36"/>
      <c r="AN403" s="36"/>
      <c r="AO403" s="36"/>
      <c r="AP403" s="36"/>
      <c r="AQ403" s="36"/>
      <c r="AR403" s="36"/>
      <c r="AS403" s="36"/>
      <c r="AT403" s="36"/>
      <c r="AU403" s="36"/>
      <c r="AV403" s="36"/>
      <c r="AW403" s="36"/>
      <c r="AX403" s="36"/>
      <c r="AY403" s="36"/>
      <c r="AZ403" s="36"/>
      <c r="BA403" s="36"/>
      <c r="BB403" s="36"/>
      <c r="BC403" s="36"/>
      <c r="BD403" s="36"/>
      <c r="BE403" s="36"/>
      <c r="BF403" s="36"/>
      <c r="BG403" s="36"/>
      <c r="BH403" s="36"/>
      <c r="BI403" s="36"/>
      <c r="BJ403" s="38"/>
      <c r="BK403" s="17">
        <f t="shared" si="89"/>
        <v>0</v>
      </c>
    </row>
    <row r="404" spans="1:63" ht="15" thickBot="1">
      <c r="A404" s="19">
        <v>397</v>
      </c>
      <c r="B404" s="34"/>
      <c r="C404" s="35"/>
      <c r="D404" s="35"/>
      <c r="E404" s="36"/>
      <c r="F404" s="36"/>
      <c r="G404" s="35"/>
      <c r="H404" s="36"/>
      <c r="I404" s="36"/>
      <c r="J404" s="35"/>
      <c r="K404" s="36"/>
      <c r="L404" s="37">
        <f t="shared" si="79"/>
        <v>0</v>
      </c>
      <c r="M404" s="36"/>
      <c r="N404" s="36"/>
      <c r="O404" s="36"/>
      <c r="P404" s="36"/>
      <c r="Q404" s="36"/>
      <c r="R404" s="36"/>
      <c r="S404" s="36"/>
      <c r="T404" s="15">
        <f t="shared" si="80"/>
        <v>0</v>
      </c>
      <c r="U404" s="36"/>
      <c r="V404" s="36"/>
      <c r="W404" s="16">
        <f t="shared" si="81"/>
        <v>0</v>
      </c>
      <c r="X404" s="16"/>
      <c r="Y404" s="16">
        <f t="shared" si="82"/>
        <v>0</v>
      </c>
      <c r="Z404" s="16">
        <f t="shared" si="83"/>
        <v>0</v>
      </c>
      <c r="AA404" s="16">
        <f t="shared" si="84"/>
        <v>0</v>
      </c>
      <c r="AB404" s="16">
        <f t="shared" si="85"/>
        <v>0</v>
      </c>
      <c r="AC404" s="16">
        <f t="shared" si="86"/>
        <v>0</v>
      </c>
      <c r="AD404" s="16">
        <f t="shared" si="87"/>
        <v>0</v>
      </c>
      <c r="AE404" s="15">
        <f t="shared" si="88"/>
        <v>0</v>
      </c>
      <c r="AF404" s="36"/>
      <c r="AG404" s="36"/>
      <c r="AH404" s="36"/>
      <c r="AI404" s="36"/>
      <c r="AJ404" s="36"/>
      <c r="AK404" s="36"/>
      <c r="AL404" s="36"/>
      <c r="AM404" s="36"/>
      <c r="AN404" s="36"/>
      <c r="AO404" s="36"/>
      <c r="AP404" s="36"/>
      <c r="AQ404" s="36"/>
      <c r="AR404" s="36"/>
      <c r="AS404" s="36"/>
      <c r="AT404" s="36"/>
      <c r="AU404" s="36"/>
      <c r="AV404" s="36"/>
      <c r="AW404" s="36"/>
      <c r="AX404" s="36"/>
      <c r="AY404" s="36"/>
      <c r="AZ404" s="36"/>
      <c r="BA404" s="36"/>
      <c r="BB404" s="36"/>
      <c r="BC404" s="36"/>
      <c r="BD404" s="36"/>
      <c r="BE404" s="36"/>
      <c r="BF404" s="36"/>
      <c r="BG404" s="36"/>
      <c r="BH404" s="36"/>
      <c r="BI404" s="36"/>
      <c r="BJ404" s="38"/>
      <c r="BK404" s="17">
        <f t="shared" si="89"/>
        <v>0</v>
      </c>
    </row>
    <row r="405" spans="1:63" ht="15" thickBot="1">
      <c r="A405" s="19">
        <v>398</v>
      </c>
      <c r="B405" s="34"/>
      <c r="C405" s="35"/>
      <c r="D405" s="35"/>
      <c r="E405" s="36"/>
      <c r="F405" s="36"/>
      <c r="G405" s="35"/>
      <c r="H405" s="36"/>
      <c r="I405" s="36"/>
      <c r="J405" s="35"/>
      <c r="K405" s="36"/>
      <c r="L405" s="37">
        <f t="shared" si="79"/>
        <v>0</v>
      </c>
      <c r="M405" s="36"/>
      <c r="N405" s="36"/>
      <c r="O405" s="36"/>
      <c r="P405" s="36"/>
      <c r="Q405" s="36"/>
      <c r="R405" s="36"/>
      <c r="S405" s="36"/>
      <c r="T405" s="15">
        <f t="shared" si="80"/>
        <v>0</v>
      </c>
      <c r="U405" s="36"/>
      <c r="V405" s="36"/>
      <c r="W405" s="16">
        <f t="shared" si="81"/>
        <v>0</v>
      </c>
      <c r="X405" s="16"/>
      <c r="Y405" s="16">
        <f t="shared" si="82"/>
        <v>0</v>
      </c>
      <c r="Z405" s="16">
        <f t="shared" si="83"/>
        <v>0</v>
      </c>
      <c r="AA405" s="16">
        <f t="shared" si="84"/>
        <v>0</v>
      </c>
      <c r="AB405" s="16">
        <f t="shared" si="85"/>
        <v>0</v>
      </c>
      <c r="AC405" s="16">
        <f t="shared" si="86"/>
        <v>0</v>
      </c>
      <c r="AD405" s="16">
        <f t="shared" si="87"/>
        <v>0</v>
      </c>
      <c r="AE405" s="15">
        <f t="shared" si="88"/>
        <v>0</v>
      </c>
      <c r="AF405" s="36"/>
      <c r="AG405" s="36"/>
      <c r="AH405" s="36"/>
      <c r="AI405" s="36"/>
      <c r="AJ405" s="36"/>
      <c r="AK405" s="36"/>
      <c r="AL405" s="36"/>
      <c r="AM405" s="36"/>
      <c r="AN405" s="36"/>
      <c r="AO405" s="36"/>
      <c r="AP405" s="36"/>
      <c r="AQ405" s="36"/>
      <c r="AR405" s="36"/>
      <c r="AS405" s="36"/>
      <c r="AT405" s="36"/>
      <c r="AU405" s="36"/>
      <c r="AV405" s="36"/>
      <c r="AW405" s="36"/>
      <c r="AX405" s="36"/>
      <c r="AY405" s="36"/>
      <c r="AZ405" s="36"/>
      <c r="BA405" s="36"/>
      <c r="BB405" s="36"/>
      <c r="BC405" s="36"/>
      <c r="BD405" s="36"/>
      <c r="BE405" s="36"/>
      <c r="BF405" s="36"/>
      <c r="BG405" s="36"/>
      <c r="BH405" s="36"/>
      <c r="BI405" s="36"/>
      <c r="BJ405" s="38"/>
      <c r="BK405" s="17">
        <f t="shared" si="89"/>
        <v>0</v>
      </c>
    </row>
    <row r="406" spans="1:63" ht="15" thickBot="1">
      <c r="A406" s="19">
        <v>399</v>
      </c>
      <c r="B406" s="34"/>
      <c r="C406" s="35"/>
      <c r="D406" s="35"/>
      <c r="E406" s="36"/>
      <c r="F406" s="36"/>
      <c r="G406" s="35"/>
      <c r="H406" s="36"/>
      <c r="I406" s="36"/>
      <c r="J406" s="35"/>
      <c r="K406" s="36"/>
      <c r="L406" s="37">
        <f t="shared" si="79"/>
        <v>0</v>
      </c>
      <c r="M406" s="36"/>
      <c r="N406" s="36"/>
      <c r="O406" s="36"/>
      <c r="P406" s="36"/>
      <c r="Q406" s="36"/>
      <c r="R406" s="36"/>
      <c r="S406" s="36"/>
      <c r="T406" s="15">
        <f t="shared" si="80"/>
        <v>0</v>
      </c>
      <c r="U406" s="36"/>
      <c r="V406" s="36"/>
      <c r="W406" s="16">
        <f t="shared" si="81"/>
        <v>0</v>
      </c>
      <c r="X406" s="16"/>
      <c r="Y406" s="16">
        <f t="shared" si="82"/>
        <v>0</v>
      </c>
      <c r="Z406" s="16">
        <f t="shared" si="83"/>
        <v>0</v>
      </c>
      <c r="AA406" s="16">
        <f t="shared" si="84"/>
        <v>0</v>
      </c>
      <c r="AB406" s="16">
        <f t="shared" si="85"/>
        <v>0</v>
      </c>
      <c r="AC406" s="16">
        <f t="shared" si="86"/>
        <v>0</v>
      </c>
      <c r="AD406" s="16">
        <f t="shared" si="87"/>
        <v>0</v>
      </c>
      <c r="AE406" s="15">
        <f t="shared" si="88"/>
        <v>0</v>
      </c>
      <c r="AF406" s="36"/>
      <c r="AG406" s="36"/>
      <c r="AH406" s="36"/>
      <c r="AI406" s="36"/>
      <c r="AJ406" s="36"/>
      <c r="AK406" s="36"/>
      <c r="AL406" s="36"/>
      <c r="AM406" s="36"/>
      <c r="AN406" s="36"/>
      <c r="AO406" s="36"/>
      <c r="AP406" s="36"/>
      <c r="AQ406" s="36"/>
      <c r="AR406" s="36"/>
      <c r="AS406" s="36"/>
      <c r="AT406" s="36"/>
      <c r="AU406" s="36"/>
      <c r="AV406" s="36"/>
      <c r="AW406" s="36"/>
      <c r="AX406" s="36"/>
      <c r="AY406" s="36"/>
      <c r="AZ406" s="36"/>
      <c r="BA406" s="36"/>
      <c r="BB406" s="36"/>
      <c r="BC406" s="36"/>
      <c r="BD406" s="36"/>
      <c r="BE406" s="36"/>
      <c r="BF406" s="36"/>
      <c r="BG406" s="36"/>
      <c r="BH406" s="36"/>
      <c r="BI406" s="36"/>
      <c r="BJ406" s="38"/>
      <c r="BK406" s="17">
        <f t="shared" si="89"/>
        <v>0</v>
      </c>
    </row>
    <row r="407" spans="1:63" ht="15" thickBot="1">
      <c r="A407" s="19">
        <v>400</v>
      </c>
      <c r="B407" s="34"/>
      <c r="C407" s="35"/>
      <c r="D407" s="35"/>
      <c r="E407" s="36"/>
      <c r="F407" s="36"/>
      <c r="G407" s="35"/>
      <c r="H407" s="36"/>
      <c r="I407" s="36"/>
      <c r="J407" s="35"/>
      <c r="K407" s="36"/>
      <c r="L407" s="37">
        <f t="shared" si="79"/>
        <v>0</v>
      </c>
      <c r="M407" s="36"/>
      <c r="N407" s="36"/>
      <c r="O407" s="36"/>
      <c r="P407" s="36"/>
      <c r="Q407" s="36"/>
      <c r="R407" s="36"/>
      <c r="S407" s="36"/>
      <c r="T407" s="15">
        <f t="shared" si="80"/>
        <v>0</v>
      </c>
      <c r="U407" s="36"/>
      <c r="V407" s="36"/>
      <c r="W407" s="16">
        <f t="shared" si="81"/>
        <v>0</v>
      </c>
      <c r="X407" s="16"/>
      <c r="Y407" s="16">
        <f t="shared" si="82"/>
        <v>0</v>
      </c>
      <c r="Z407" s="16">
        <f t="shared" si="83"/>
        <v>0</v>
      </c>
      <c r="AA407" s="16">
        <f t="shared" si="84"/>
        <v>0</v>
      </c>
      <c r="AB407" s="16">
        <f t="shared" si="85"/>
        <v>0</v>
      </c>
      <c r="AC407" s="16">
        <f t="shared" si="86"/>
        <v>0</v>
      </c>
      <c r="AD407" s="16">
        <f t="shared" si="87"/>
        <v>0</v>
      </c>
      <c r="AE407" s="15">
        <f t="shared" si="88"/>
        <v>0</v>
      </c>
      <c r="AF407" s="36"/>
      <c r="AG407" s="36"/>
      <c r="AH407" s="36"/>
      <c r="AI407" s="36"/>
      <c r="AJ407" s="36"/>
      <c r="AK407" s="36"/>
      <c r="AL407" s="36"/>
      <c r="AM407" s="36"/>
      <c r="AN407" s="36"/>
      <c r="AO407" s="36"/>
      <c r="AP407" s="36"/>
      <c r="AQ407" s="36"/>
      <c r="AR407" s="36"/>
      <c r="AS407" s="36"/>
      <c r="AT407" s="36"/>
      <c r="AU407" s="36"/>
      <c r="AV407" s="36"/>
      <c r="AW407" s="36"/>
      <c r="AX407" s="36"/>
      <c r="AY407" s="36"/>
      <c r="AZ407" s="36"/>
      <c r="BA407" s="36"/>
      <c r="BB407" s="36"/>
      <c r="BC407" s="36"/>
      <c r="BD407" s="36"/>
      <c r="BE407" s="36"/>
      <c r="BF407" s="36"/>
      <c r="BG407" s="36"/>
      <c r="BH407" s="36"/>
      <c r="BI407" s="36"/>
      <c r="BJ407" s="38"/>
      <c r="BK407" s="17">
        <f t="shared" si="89"/>
        <v>0</v>
      </c>
    </row>
    <row r="408" spans="1:63" ht="15" thickBot="1">
      <c r="A408" s="19">
        <v>401</v>
      </c>
      <c r="B408" s="34"/>
      <c r="C408" s="35"/>
      <c r="D408" s="35"/>
      <c r="E408" s="36"/>
      <c r="F408" s="36"/>
      <c r="G408" s="35"/>
      <c r="H408" s="36"/>
      <c r="I408" s="36"/>
      <c r="J408" s="35"/>
      <c r="K408" s="36"/>
      <c r="L408" s="37">
        <f t="shared" si="79"/>
        <v>0</v>
      </c>
      <c r="M408" s="36"/>
      <c r="N408" s="36"/>
      <c r="O408" s="36"/>
      <c r="P408" s="36"/>
      <c r="Q408" s="36"/>
      <c r="R408" s="36"/>
      <c r="S408" s="36"/>
      <c r="T408" s="15">
        <f t="shared" si="80"/>
        <v>0</v>
      </c>
      <c r="U408" s="36"/>
      <c r="V408" s="36"/>
      <c r="W408" s="16">
        <f t="shared" si="81"/>
        <v>0</v>
      </c>
      <c r="X408" s="16"/>
      <c r="Y408" s="16">
        <f t="shared" si="82"/>
        <v>0</v>
      </c>
      <c r="Z408" s="16">
        <f t="shared" si="83"/>
        <v>0</v>
      </c>
      <c r="AA408" s="16">
        <f t="shared" si="84"/>
        <v>0</v>
      </c>
      <c r="AB408" s="16">
        <f t="shared" si="85"/>
        <v>0</v>
      </c>
      <c r="AC408" s="16">
        <f t="shared" si="86"/>
        <v>0</v>
      </c>
      <c r="AD408" s="16">
        <f t="shared" si="87"/>
        <v>0</v>
      </c>
      <c r="AE408" s="15">
        <f t="shared" si="88"/>
        <v>0</v>
      </c>
      <c r="AF408" s="36"/>
      <c r="AG408" s="36"/>
      <c r="AH408" s="36"/>
      <c r="AI408" s="36"/>
      <c r="AJ408" s="36"/>
      <c r="AK408" s="36"/>
      <c r="AL408" s="36"/>
      <c r="AM408" s="36"/>
      <c r="AN408" s="36"/>
      <c r="AO408" s="36"/>
      <c r="AP408" s="36"/>
      <c r="AQ408" s="36"/>
      <c r="AR408" s="36"/>
      <c r="AS408" s="36"/>
      <c r="AT408" s="36"/>
      <c r="AU408" s="36"/>
      <c r="AV408" s="36"/>
      <c r="AW408" s="36"/>
      <c r="AX408" s="36"/>
      <c r="AY408" s="36"/>
      <c r="AZ408" s="36"/>
      <c r="BA408" s="36"/>
      <c r="BB408" s="36"/>
      <c r="BC408" s="36"/>
      <c r="BD408" s="36"/>
      <c r="BE408" s="36"/>
      <c r="BF408" s="36"/>
      <c r="BG408" s="36"/>
      <c r="BH408" s="36"/>
      <c r="BI408" s="36"/>
      <c r="BJ408" s="38"/>
      <c r="BK408" s="17">
        <f t="shared" si="89"/>
        <v>0</v>
      </c>
    </row>
    <row r="409" spans="1:63" ht="15" thickBot="1">
      <c r="A409" s="19">
        <v>402</v>
      </c>
      <c r="B409" s="34"/>
      <c r="C409" s="35"/>
      <c r="D409" s="35"/>
      <c r="E409" s="36"/>
      <c r="F409" s="36"/>
      <c r="G409" s="35"/>
      <c r="H409" s="36"/>
      <c r="I409" s="36"/>
      <c r="J409" s="35"/>
      <c r="K409" s="36"/>
      <c r="L409" s="37">
        <f t="shared" si="79"/>
        <v>0</v>
      </c>
      <c r="M409" s="36"/>
      <c r="N409" s="36"/>
      <c r="O409" s="36"/>
      <c r="P409" s="36"/>
      <c r="Q409" s="36"/>
      <c r="R409" s="36"/>
      <c r="S409" s="36"/>
      <c r="T409" s="15">
        <f t="shared" si="80"/>
        <v>0</v>
      </c>
      <c r="U409" s="36"/>
      <c r="V409" s="36"/>
      <c r="W409" s="16">
        <f t="shared" si="81"/>
        <v>0</v>
      </c>
      <c r="X409" s="16"/>
      <c r="Y409" s="16">
        <f t="shared" si="82"/>
        <v>0</v>
      </c>
      <c r="Z409" s="16">
        <f t="shared" si="83"/>
        <v>0</v>
      </c>
      <c r="AA409" s="16">
        <f t="shared" si="84"/>
        <v>0</v>
      </c>
      <c r="AB409" s="16">
        <f t="shared" si="85"/>
        <v>0</v>
      </c>
      <c r="AC409" s="16">
        <f t="shared" si="86"/>
        <v>0</v>
      </c>
      <c r="AD409" s="16">
        <f t="shared" si="87"/>
        <v>0</v>
      </c>
      <c r="AE409" s="15">
        <f t="shared" si="88"/>
        <v>0</v>
      </c>
      <c r="AF409" s="36"/>
      <c r="AG409" s="36"/>
      <c r="AH409" s="36"/>
      <c r="AI409" s="36"/>
      <c r="AJ409" s="36"/>
      <c r="AK409" s="36"/>
      <c r="AL409" s="36"/>
      <c r="AM409" s="36"/>
      <c r="AN409" s="36"/>
      <c r="AO409" s="36"/>
      <c r="AP409" s="36"/>
      <c r="AQ409" s="36"/>
      <c r="AR409" s="36"/>
      <c r="AS409" s="36"/>
      <c r="AT409" s="36"/>
      <c r="AU409" s="36"/>
      <c r="AV409" s="36"/>
      <c r="AW409" s="36"/>
      <c r="AX409" s="36"/>
      <c r="AY409" s="36"/>
      <c r="AZ409" s="36"/>
      <c r="BA409" s="36"/>
      <c r="BB409" s="36"/>
      <c r="BC409" s="36"/>
      <c r="BD409" s="36"/>
      <c r="BE409" s="36"/>
      <c r="BF409" s="36"/>
      <c r="BG409" s="36"/>
      <c r="BH409" s="36"/>
      <c r="BI409" s="36"/>
      <c r="BJ409" s="38"/>
      <c r="BK409" s="17">
        <f t="shared" si="89"/>
        <v>0</v>
      </c>
    </row>
    <row r="410" spans="1:63" ht="15" thickBot="1">
      <c r="A410" s="19">
        <v>403</v>
      </c>
      <c r="B410" s="34"/>
      <c r="C410" s="35"/>
      <c r="D410" s="35"/>
      <c r="E410" s="36"/>
      <c r="F410" s="36"/>
      <c r="G410" s="35"/>
      <c r="H410" s="36"/>
      <c r="I410" s="36"/>
      <c r="J410" s="35"/>
      <c r="K410" s="36"/>
      <c r="L410" s="37">
        <f t="shared" si="79"/>
        <v>0</v>
      </c>
      <c r="M410" s="36"/>
      <c r="N410" s="36"/>
      <c r="O410" s="36"/>
      <c r="P410" s="36"/>
      <c r="Q410" s="36"/>
      <c r="R410" s="36"/>
      <c r="S410" s="36"/>
      <c r="T410" s="15">
        <f t="shared" si="80"/>
        <v>0</v>
      </c>
      <c r="U410" s="36"/>
      <c r="V410" s="36"/>
      <c r="W410" s="16">
        <f t="shared" si="81"/>
        <v>0</v>
      </c>
      <c r="X410" s="16"/>
      <c r="Y410" s="16">
        <f t="shared" si="82"/>
        <v>0</v>
      </c>
      <c r="Z410" s="16">
        <f t="shared" si="83"/>
        <v>0</v>
      </c>
      <c r="AA410" s="16">
        <f t="shared" si="84"/>
        <v>0</v>
      </c>
      <c r="AB410" s="16">
        <f t="shared" si="85"/>
        <v>0</v>
      </c>
      <c r="AC410" s="16">
        <f t="shared" si="86"/>
        <v>0</v>
      </c>
      <c r="AD410" s="16">
        <f t="shared" si="87"/>
        <v>0</v>
      </c>
      <c r="AE410" s="15">
        <f t="shared" si="88"/>
        <v>0</v>
      </c>
      <c r="AF410" s="36"/>
      <c r="AG410" s="36"/>
      <c r="AH410" s="36"/>
      <c r="AI410" s="36"/>
      <c r="AJ410" s="36"/>
      <c r="AK410" s="36"/>
      <c r="AL410" s="36"/>
      <c r="AM410" s="36"/>
      <c r="AN410" s="36"/>
      <c r="AO410" s="36"/>
      <c r="AP410" s="36"/>
      <c r="AQ410" s="36"/>
      <c r="AR410" s="36"/>
      <c r="AS410" s="36"/>
      <c r="AT410" s="36"/>
      <c r="AU410" s="36"/>
      <c r="AV410" s="36"/>
      <c r="AW410" s="36"/>
      <c r="AX410" s="36"/>
      <c r="AY410" s="36"/>
      <c r="AZ410" s="36"/>
      <c r="BA410" s="36"/>
      <c r="BB410" s="36"/>
      <c r="BC410" s="36"/>
      <c r="BD410" s="36"/>
      <c r="BE410" s="36"/>
      <c r="BF410" s="36"/>
      <c r="BG410" s="36"/>
      <c r="BH410" s="36"/>
      <c r="BI410" s="36"/>
      <c r="BJ410" s="38"/>
      <c r="BK410" s="17">
        <f t="shared" si="89"/>
        <v>0</v>
      </c>
    </row>
    <row r="411" spans="1:63" ht="15" thickBot="1">
      <c r="A411" s="19">
        <v>404</v>
      </c>
      <c r="B411" s="34"/>
      <c r="C411" s="35"/>
      <c r="D411" s="35"/>
      <c r="E411" s="36"/>
      <c r="F411" s="36"/>
      <c r="G411" s="35"/>
      <c r="H411" s="36"/>
      <c r="I411" s="36"/>
      <c r="J411" s="35"/>
      <c r="K411" s="36"/>
      <c r="L411" s="37">
        <f t="shared" si="79"/>
        <v>0</v>
      </c>
      <c r="M411" s="36"/>
      <c r="N411" s="36"/>
      <c r="O411" s="36"/>
      <c r="P411" s="36"/>
      <c r="Q411" s="36"/>
      <c r="R411" s="36"/>
      <c r="S411" s="36"/>
      <c r="T411" s="15">
        <f t="shared" si="80"/>
        <v>0</v>
      </c>
      <c r="U411" s="36"/>
      <c r="V411" s="36"/>
      <c r="W411" s="16">
        <f t="shared" si="81"/>
        <v>0</v>
      </c>
      <c r="X411" s="16"/>
      <c r="Y411" s="16">
        <f t="shared" si="82"/>
        <v>0</v>
      </c>
      <c r="Z411" s="16">
        <f t="shared" si="83"/>
        <v>0</v>
      </c>
      <c r="AA411" s="16">
        <f t="shared" si="84"/>
        <v>0</v>
      </c>
      <c r="AB411" s="16">
        <f t="shared" si="85"/>
        <v>0</v>
      </c>
      <c r="AC411" s="16">
        <f t="shared" si="86"/>
        <v>0</v>
      </c>
      <c r="AD411" s="16">
        <f t="shared" si="87"/>
        <v>0</v>
      </c>
      <c r="AE411" s="15">
        <f t="shared" si="88"/>
        <v>0</v>
      </c>
      <c r="AF411" s="36"/>
      <c r="AG411" s="36"/>
      <c r="AH411" s="36"/>
      <c r="AI411" s="36"/>
      <c r="AJ411" s="36"/>
      <c r="AK411" s="36"/>
      <c r="AL411" s="36"/>
      <c r="AM411" s="36"/>
      <c r="AN411" s="36"/>
      <c r="AO411" s="36"/>
      <c r="AP411" s="36"/>
      <c r="AQ411" s="36"/>
      <c r="AR411" s="36"/>
      <c r="AS411" s="36"/>
      <c r="AT411" s="36"/>
      <c r="AU411" s="36"/>
      <c r="AV411" s="36"/>
      <c r="AW411" s="36"/>
      <c r="AX411" s="36"/>
      <c r="AY411" s="36"/>
      <c r="AZ411" s="36"/>
      <c r="BA411" s="36"/>
      <c r="BB411" s="36"/>
      <c r="BC411" s="36"/>
      <c r="BD411" s="36"/>
      <c r="BE411" s="36"/>
      <c r="BF411" s="36"/>
      <c r="BG411" s="36"/>
      <c r="BH411" s="36"/>
      <c r="BI411" s="36"/>
      <c r="BJ411" s="38"/>
      <c r="BK411" s="17">
        <f t="shared" si="89"/>
        <v>0</v>
      </c>
    </row>
    <row r="412" spans="1:63" ht="15" thickBot="1">
      <c r="A412" s="19">
        <v>405</v>
      </c>
      <c r="B412" s="34"/>
      <c r="C412" s="35"/>
      <c r="D412" s="35"/>
      <c r="E412" s="36"/>
      <c r="F412" s="36"/>
      <c r="G412" s="35"/>
      <c r="H412" s="36"/>
      <c r="I412" s="36"/>
      <c r="J412" s="35"/>
      <c r="K412" s="36"/>
      <c r="L412" s="37">
        <f t="shared" si="79"/>
        <v>0</v>
      </c>
      <c r="M412" s="36"/>
      <c r="N412" s="36"/>
      <c r="O412" s="36"/>
      <c r="P412" s="36"/>
      <c r="Q412" s="36"/>
      <c r="R412" s="36"/>
      <c r="S412" s="36"/>
      <c r="T412" s="15">
        <f t="shared" si="80"/>
        <v>0</v>
      </c>
      <c r="U412" s="36"/>
      <c r="V412" s="36"/>
      <c r="W412" s="16">
        <f t="shared" si="81"/>
        <v>0</v>
      </c>
      <c r="X412" s="16"/>
      <c r="Y412" s="16">
        <f t="shared" si="82"/>
        <v>0</v>
      </c>
      <c r="Z412" s="16">
        <f t="shared" si="83"/>
        <v>0</v>
      </c>
      <c r="AA412" s="16">
        <f t="shared" si="84"/>
        <v>0</v>
      </c>
      <c r="AB412" s="16">
        <f t="shared" si="85"/>
        <v>0</v>
      </c>
      <c r="AC412" s="16">
        <f t="shared" si="86"/>
        <v>0</v>
      </c>
      <c r="AD412" s="16">
        <f t="shared" si="87"/>
        <v>0</v>
      </c>
      <c r="AE412" s="15">
        <f t="shared" si="88"/>
        <v>0</v>
      </c>
      <c r="AF412" s="36"/>
      <c r="AG412" s="36"/>
      <c r="AH412" s="36"/>
      <c r="AI412" s="36"/>
      <c r="AJ412" s="36"/>
      <c r="AK412" s="36"/>
      <c r="AL412" s="36"/>
      <c r="AM412" s="36"/>
      <c r="AN412" s="36"/>
      <c r="AO412" s="36"/>
      <c r="AP412" s="36"/>
      <c r="AQ412" s="36"/>
      <c r="AR412" s="36"/>
      <c r="AS412" s="36"/>
      <c r="AT412" s="36"/>
      <c r="AU412" s="36"/>
      <c r="AV412" s="36"/>
      <c r="AW412" s="36"/>
      <c r="AX412" s="36"/>
      <c r="AY412" s="36"/>
      <c r="AZ412" s="36"/>
      <c r="BA412" s="36"/>
      <c r="BB412" s="36"/>
      <c r="BC412" s="36"/>
      <c r="BD412" s="36"/>
      <c r="BE412" s="36"/>
      <c r="BF412" s="36"/>
      <c r="BG412" s="36"/>
      <c r="BH412" s="36"/>
      <c r="BI412" s="36"/>
      <c r="BJ412" s="38"/>
      <c r="BK412" s="17">
        <f t="shared" si="89"/>
        <v>0</v>
      </c>
    </row>
    <row r="413" spans="1:63" ht="15" thickBot="1">
      <c r="A413" s="19">
        <v>406</v>
      </c>
      <c r="B413" s="34"/>
      <c r="C413" s="35"/>
      <c r="D413" s="35"/>
      <c r="E413" s="36"/>
      <c r="F413" s="36"/>
      <c r="G413" s="35"/>
      <c r="H413" s="36"/>
      <c r="I413" s="36"/>
      <c r="J413" s="35"/>
      <c r="K413" s="36"/>
      <c r="L413" s="37">
        <f t="shared" si="79"/>
        <v>0</v>
      </c>
      <c r="M413" s="36"/>
      <c r="N413" s="36"/>
      <c r="O413" s="36"/>
      <c r="P413" s="36"/>
      <c r="Q413" s="36"/>
      <c r="R413" s="36"/>
      <c r="S413" s="36"/>
      <c r="T413" s="15">
        <f t="shared" si="80"/>
        <v>0</v>
      </c>
      <c r="U413" s="36"/>
      <c r="V413" s="36"/>
      <c r="W413" s="16">
        <f t="shared" si="81"/>
        <v>0</v>
      </c>
      <c r="X413" s="16"/>
      <c r="Y413" s="16">
        <f t="shared" si="82"/>
        <v>0</v>
      </c>
      <c r="Z413" s="16">
        <f t="shared" si="83"/>
        <v>0</v>
      </c>
      <c r="AA413" s="16">
        <f t="shared" si="84"/>
        <v>0</v>
      </c>
      <c r="AB413" s="16">
        <f t="shared" si="85"/>
        <v>0</v>
      </c>
      <c r="AC413" s="16">
        <f t="shared" si="86"/>
        <v>0</v>
      </c>
      <c r="AD413" s="16">
        <f t="shared" si="87"/>
        <v>0</v>
      </c>
      <c r="AE413" s="15">
        <f t="shared" si="88"/>
        <v>0</v>
      </c>
      <c r="AF413" s="36"/>
      <c r="AG413" s="36"/>
      <c r="AH413" s="36"/>
      <c r="AI413" s="36"/>
      <c r="AJ413" s="36"/>
      <c r="AK413" s="36"/>
      <c r="AL413" s="36"/>
      <c r="AM413" s="36"/>
      <c r="AN413" s="36"/>
      <c r="AO413" s="36"/>
      <c r="AP413" s="36"/>
      <c r="AQ413" s="36"/>
      <c r="AR413" s="36"/>
      <c r="AS413" s="36"/>
      <c r="AT413" s="36"/>
      <c r="AU413" s="36"/>
      <c r="AV413" s="36"/>
      <c r="AW413" s="36"/>
      <c r="AX413" s="36"/>
      <c r="AY413" s="36"/>
      <c r="AZ413" s="36"/>
      <c r="BA413" s="36"/>
      <c r="BB413" s="36"/>
      <c r="BC413" s="36"/>
      <c r="BD413" s="36"/>
      <c r="BE413" s="36"/>
      <c r="BF413" s="36"/>
      <c r="BG413" s="36"/>
      <c r="BH413" s="36"/>
      <c r="BI413" s="36"/>
      <c r="BJ413" s="38"/>
      <c r="BK413" s="17">
        <f t="shared" si="89"/>
        <v>0</v>
      </c>
    </row>
    <row r="414" spans="1:63" ht="15" thickBot="1">
      <c r="A414" s="19">
        <v>407</v>
      </c>
      <c r="B414" s="34"/>
      <c r="C414" s="35"/>
      <c r="D414" s="35"/>
      <c r="E414" s="36"/>
      <c r="F414" s="36"/>
      <c r="G414" s="35"/>
      <c r="H414" s="36"/>
      <c r="I414" s="36"/>
      <c r="J414" s="35"/>
      <c r="K414" s="36"/>
      <c r="L414" s="37">
        <f t="shared" si="79"/>
        <v>0</v>
      </c>
      <c r="M414" s="36"/>
      <c r="N414" s="36"/>
      <c r="O414" s="36"/>
      <c r="P414" s="36"/>
      <c r="Q414" s="36"/>
      <c r="R414" s="36"/>
      <c r="S414" s="36"/>
      <c r="T414" s="15">
        <f t="shared" si="80"/>
        <v>0</v>
      </c>
      <c r="U414" s="36"/>
      <c r="V414" s="36"/>
      <c r="W414" s="16">
        <f t="shared" si="81"/>
        <v>0</v>
      </c>
      <c r="X414" s="16"/>
      <c r="Y414" s="16">
        <f t="shared" si="82"/>
        <v>0</v>
      </c>
      <c r="Z414" s="16">
        <f t="shared" si="83"/>
        <v>0</v>
      </c>
      <c r="AA414" s="16">
        <f t="shared" si="84"/>
        <v>0</v>
      </c>
      <c r="AB414" s="16">
        <f t="shared" si="85"/>
        <v>0</v>
      </c>
      <c r="AC414" s="16">
        <f t="shared" si="86"/>
        <v>0</v>
      </c>
      <c r="AD414" s="16">
        <f t="shared" si="87"/>
        <v>0</v>
      </c>
      <c r="AE414" s="15">
        <f t="shared" si="88"/>
        <v>0</v>
      </c>
      <c r="AF414" s="36"/>
      <c r="AG414" s="36"/>
      <c r="AH414" s="36"/>
      <c r="AI414" s="36"/>
      <c r="AJ414" s="36"/>
      <c r="AK414" s="36"/>
      <c r="AL414" s="36"/>
      <c r="AM414" s="36"/>
      <c r="AN414" s="36"/>
      <c r="AO414" s="36"/>
      <c r="AP414" s="36"/>
      <c r="AQ414" s="36"/>
      <c r="AR414" s="36"/>
      <c r="AS414" s="36"/>
      <c r="AT414" s="36"/>
      <c r="AU414" s="36"/>
      <c r="AV414" s="36"/>
      <c r="AW414" s="36"/>
      <c r="AX414" s="36"/>
      <c r="AY414" s="36"/>
      <c r="AZ414" s="36"/>
      <c r="BA414" s="36"/>
      <c r="BB414" s="36"/>
      <c r="BC414" s="36"/>
      <c r="BD414" s="36"/>
      <c r="BE414" s="36"/>
      <c r="BF414" s="36"/>
      <c r="BG414" s="36"/>
      <c r="BH414" s="36"/>
      <c r="BI414" s="36"/>
      <c r="BJ414" s="38"/>
      <c r="BK414" s="17">
        <f t="shared" si="89"/>
        <v>0</v>
      </c>
    </row>
    <row r="415" spans="1:63" ht="15" thickBot="1">
      <c r="A415" s="19">
        <v>408</v>
      </c>
      <c r="B415" s="34"/>
      <c r="C415" s="35"/>
      <c r="D415" s="35"/>
      <c r="E415" s="36"/>
      <c r="F415" s="36"/>
      <c r="G415" s="35"/>
      <c r="H415" s="36"/>
      <c r="I415" s="36"/>
      <c r="J415" s="35"/>
      <c r="K415" s="36"/>
      <c r="L415" s="37">
        <f t="shared" si="79"/>
        <v>0</v>
      </c>
      <c r="M415" s="36"/>
      <c r="N415" s="36"/>
      <c r="O415" s="36"/>
      <c r="P415" s="36"/>
      <c r="Q415" s="36"/>
      <c r="R415" s="36"/>
      <c r="S415" s="36"/>
      <c r="T415" s="15">
        <f t="shared" si="80"/>
        <v>0</v>
      </c>
      <c r="U415" s="36"/>
      <c r="V415" s="36"/>
      <c r="W415" s="16">
        <f t="shared" si="81"/>
        <v>0</v>
      </c>
      <c r="X415" s="16"/>
      <c r="Y415" s="16">
        <f t="shared" si="82"/>
        <v>0</v>
      </c>
      <c r="Z415" s="16">
        <f t="shared" si="83"/>
        <v>0</v>
      </c>
      <c r="AA415" s="16">
        <f t="shared" si="84"/>
        <v>0</v>
      </c>
      <c r="AB415" s="16">
        <f t="shared" si="85"/>
        <v>0</v>
      </c>
      <c r="AC415" s="16">
        <f t="shared" si="86"/>
        <v>0</v>
      </c>
      <c r="AD415" s="16">
        <f t="shared" si="87"/>
        <v>0</v>
      </c>
      <c r="AE415" s="15">
        <f t="shared" si="88"/>
        <v>0</v>
      </c>
      <c r="AF415" s="36"/>
      <c r="AG415" s="36"/>
      <c r="AH415" s="36"/>
      <c r="AI415" s="36"/>
      <c r="AJ415" s="36"/>
      <c r="AK415" s="36"/>
      <c r="AL415" s="36"/>
      <c r="AM415" s="36"/>
      <c r="AN415" s="36"/>
      <c r="AO415" s="36"/>
      <c r="AP415" s="36"/>
      <c r="AQ415" s="36"/>
      <c r="AR415" s="36"/>
      <c r="AS415" s="36"/>
      <c r="AT415" s="36"/>
      <c r="AU415" s="36"/>
      <c r="AV415" s="36"/>
      <c r="AW415" s="36"/>
      <c r="AX415" s="36"/>
      <c r="AY415" s="36"/>
      <c r="AZ415" s="36"/>
      <c r="BA415" s="36"/>
      <c r="BB415" s="36"/>
      <c r="BC415" s="36"/>
      <c r="BD415" s="36"/>
      <c r="BE415" s="36"/>
      <c r="BF415" s="36"/>
      <c r="BG415" s="36"/>
      <c r="BH415" s="36"/>
      <c r="BI415" s="36"/>
      <c r="BJ415" s="38"/>
      <c r="BK415" s="17">
        <f t="shared" si="89"/>
        <v>0</v>
      </c>
    </row>
    <row r="416" spans="1:63" ht="15" thickBot="1">
      <c r="A416" s="19">
        <v>409</v>
      </c>
      <c r="B416" s="34"/>
      <c r="C416" s="35"/>
      <c r="D416" s="35"/>
      <c r="E416" s="36"/>
      <c r="F416" s="36"/>
      <c r="G416" s="35"/>
      <c r="H416" s="36"/>
      <c r="I416" s="36"/>
      <c r="J416" s="35"/>
      <c r="K416" s="36"/>
      <c r="L416" s="37">
        <f t="shared" si="79"/>
        <v>0</v>
      </c>
      <c r="M416" s="36"/>
      <c r="N416" s="36"/>
      <c r="O416" s="36"/>
      <c r="P416" s="36"/>
      <c r="Q416" s="36"/>
      <c r="R416" s="36"/>
      <c r="S416" s="36"/>
      <c r="T416" s="15">
        <f t="shared" si="80"/>
        <v>0</v>
      </c>
      <c r="U416" s="36"/>
      <c r="V416" s="36"/>
      <c r="W416" s="16">
        <f t="shared" si="81"/>
        <v>0</v>
      </c>
      <c r="X416" s="16"/>
      <c r="Y416" s="16">
        <f t="shared" si="82"/>
        <v>0</v>
      </c>
      <c r="Z416" s="16">
        <f t="shared" si="83"/>
        <v>0</v>
      </c>
      <c r="AA416" s="16">
        <f t="shared" si="84"/>
        <v>0</v>
      </c>
      <c r="AB416" s="16">
        <f t="shared" si="85"/>
        <v>0</v>
      </c>
      <c r="AC416" s="16">
        <f t="shared" si="86"/>
        <v>0</v>
      </c>
      <c r="AD416" s="16">
        <f t="shared" si="87"/>
        <v>0</v>
      </c>
      <c r="AE416" s="15">
        <f t="shared" si="88"/>
        <v>0</v>
      </c>
      <c r="AF416" s="36"/>
      <c r="AG416" s="36"/>
      <c r="AH416" s="36"/>
      <c r="AI416" s="36"/>
      <c r="AJ416" s="36"/>
      <c r="AK416" s="36"/>
      <c r="AL416" s="36"/>
      <c r="AM416" s="36"/>
      <c r="AN416" s="36"/>
      <c r="AO416" s="36"/>
      <c r="AP416" s="36"/>
      <c r="AQ416" s="36"/>
      <c r="AR416" s="36"/>
      <c r="AS416" s="36"/>
      <c r="AT416" s="36"/>
      <c r="AU416" s="36"/>
      <c r="AV416" s="36"/>
      <c r="AW416" s="36"/>
      <c r="AX416" s="36"/>
      <c r="AY416" s="36"/>
      <c r="AZ416" s="36"/>
      <c r="BA416" s="36"/>
      <c r="BB416" s="36"/>
      <c r="BC416" s="36"/>
      <c r="BD416" s="36"/>
      <c r="BE416" s="36"/>
      <c r="BF416" s="36"/>
      <c r="BG416" s="36"/>
      <c r="BH416" s="36"/>
      <c r="BI416" s="36"/>
      <c r="BJ416" s="38"/>
      <c r="BK416" s="17">
        <f t="shared" si="89"/>
        <v>0</v>
      </c>
    </row>
    <row r="417" spans="1:63" ht="15" thickBot="1">
      <c r="A417" s="19">
        <v>410</v>
      </c>
      <c r="B417" s="34"/>
      <c r="C417" s="35"/>
      <c r="D417" s="35"/>
      <c r="E417" s="36"/>
      <c r="F417" s="36"/>
      <c r="G417" s="35"/>
      <c r="H417" s="36"/>
      <c r="I417" s="36"/>
      <c r="J417" s="35"/>
      <c r="K417" s="36"/>
      <c r="L417" s="37">
        <f t="shared" si="79"/>
        <v>0</v>
      </c>
      <c r="M417" s="36"/>
      <c r="N417" s="36"/>
      <c r="O417" s="36"/>
      <c r="P417" s="36"/>
      <c r="Q417" s="36"/>
      <c r="R417" s="36"/>
      <c r="S417" s="36"/>
      <c r="T417" s="15">
        <f t="shared" si="80"/>
        <v>0</v>
      </c>
      <c r="U417" s="36"/>
      <c r="V417" s="36"/>
      <c r="W417" s="16">
        <f t="shared" si="81"/>
        <v>0</v>
      </c>
      <c r="X417" s="16"/>
      <c r="Y417" s="16">
        <f t="shared" si="82"/>
        <v>0</v>
      </c>
      <c r="Z417" s="16">
        <f t="shared" si="83"/>
        <v>0</v>
      </c>
      <c r="AA417" s="16">
        <f t="shared" si="84"/>
        <v>0</v>
      </c>
      <c r="AB417" s="16">
        <f t="shared" si="85"/>
        <v>0</v>
      </c>
      <c r="AC417" s="16">
        <f t="shared" si="86"/>
        <v>0</v>
      </c>
      <c r="AD417" s="16">
        <f t="shared" si="87"/>
        <v>0</v>
      </c>
      <c r="AE417" s="15">
        <f t="shared" si="88"/>
        <v>0</v>
      </c>
      <c r="AF417" s="36"/>
      <c r="AG417" s="36"/>
      <c r="AH417" s="36"/>
      <c r="AI417" s="36"/>
      <c r="AJ417" s="36"/>
      <c r="AK417" s="36"/>
      <c r="AL417" s="36"/>
      <c r="AM417" s="36"/>
      <c r="AN417" s="36"/>
      <c r="AO417" s="36"/>
      <c r="AP417" s="36"/>
      <c r="AQ417" s="36"/>
      <c r="AR417" s="36"/>
      <c r="AS417" s="36"/>
      <c r="AT417" s="36"/>
      <c r="AU417" s="36"/>
      <c r="AV417" s="36"/>
      <c r="AW417" s="36"/>
      <c r="AX417" s="36"/>
      <c r="AY417" s="36"/>
      <c r="AZ417" s="36"/>
      <c r="BA417" s="36"/>
      <c r="BB417" s="36"/>
      <c r="BC417" s="36"/>
      <c r="BD417" s="36"/>
      <c r="BE417" s="36"/>
      <c r="BF417" s="36"/>
      <c r="BG417" s="36"/>
      <c r="BH417" s="36"/>
      <c r="BI417" s="36"/>
      <c r="BJ417" s="38"/>
      <c r="BK417" s="17">
        <f t="shared" si="89"/>
        <v>0</v>
      </c>
    </row>
    <row r="418" spans="1:63" ht="15" thickBot="1">
      <c r="A418" s="19">
        <v>411</v>
      </c>
      <c r="B418" s="34"/>
      <c r="C418" s="35"/>
      <c r="D418" s="35"/>
      <c r="E418" s="36"/>
      <c r="F418" s="36"/>
      <c r="G418" s="35"/>
      <c r="H418" s="36"/>
      <c r="I418" s="36"/>
      <c r="J418" s="35"/>
      <c r="K418" s="36"/>
      <c r="L418" s="37">
        <f t="shared" si="79"/>
        <v>0</v>
      </c>
      <c r="M418" s="36"/>
      <c r="N418" s="36"/>
      <c r="O418" s="36"/>
      <c r="P418" s="36"/>
      <c r="Q418" s="36"/>
      <c r="R418" s="36"/>
      <c r="S418" s="36"/>
      <c r="T418" s="15">
        <f t="shared" si="80"/>
        <v>0</v>
      </c>
      <c r="U418" s="36"/>
      <c r="V418" s="36"/>
      <c r="W418" s="16">
        <f t="shared" si="81"/>
        <v>0</v>
      </c>
      <c r="X418" s="16"/>
      <c r="Y418" s="16">
        <f t="shared" si="82"/>
        <v>0</v>
      </c>
      <c r="Z418" s="16">
        <f t="shared" si="83"/>
        <v>0</v>
      </c>
      <c r="AA418" s="16">
        <f t="shared" si="84"/>
        <v>0</v>
      </c>
      <c r="AB418" s="16">
        <f t="shared" si="85"/>
        <v>0</v>
      </c>
      <c r="AC418" s="16">
        <f t="shared" si="86"/>
        <v>0</v>
      </c>
      <c r="AD418" s="16">
        <f t="shared" si="87"/>
        <v>0</v>
      </c>
      <c r="AE418" s="15">
        <f t="shared" si="88"/>
        <v>0</v>
      </c>
      <c r="AF418" s="36"/>
      <c r="AG418" s="36"/>
      <c r="AH418" s="36"/>
      <c r="AI418" s="36"/>
      <c r="AJ418" s="36"/>
      <c r="AK418" s="36"/>
      <c r="AL418" s="36"/>
      <c r="AM418" s="36"/>
      <c r="AN418" s="36"/>
      <c r="AO418" s="36"/>
      <c r="AP418" s="36"/>
      <c r="AQ418" s="36"/>
      <c r="AR418" s="36"/>
      <c r="AS418" s="36"/>
      <c r="AT418" s="36"/>
      <c r="AU418" s="36"/>
      <c r="AV418" s="36"/>
      <c r="AW418" s="36"/>
      <c r="AX418" s="36"/>
      <c r="AY418" s="36"/>
      <c r="AZ418" s="36"/>
      <c r="BA418" s="36"/>
      <c r="BB418" s="36"/>
      <c r="BC418" s="36"/>
      <c r="BD418" s="36"/>
      <c r="BE418" s="36"/>
      <c r="BF418" s="36"/>
      <c r="BG418" s="36"/>
      <c r="BH418" s="36"/>
      <c r="BI418" s="36"/>
      <c r="BJ418" s="38"/>
      <c r="BK418" s="17">
        <f t="shared" si="89"/>
        <v>0</v>
      </c>
    </row>
    <row r="419" spans="1:63" ht="15" thickBot="1">
      <c r="A419" s="19">
        <v>412</v>
      </c>
      <c r="B419" s="34"/>
      <c r="C419" s="35"/>
      <c r="D419" s="35"/>
      <c r="E419" s="36"/>
      <c r="F419" s="36"/>
      <c r="G419" s="35"/>
      <c r="H419" s="36"/>
      <c r="I419" s="36"/>
      <c r="J419" s="35"/>
      <c r="K419" s="36"/>
      <c r="L419" s="37">
        <f t="shared" si="79"/>
        <v>0</v>
      </c>
      <c r="M419" s="36"/>
      <c r="N419" s="36"/>
      <c r="O419" s="36"/>
      <c r="P419" s="36"/>
      <c r="Q419" s="36"/>
      <c r="R419" s="36"/>
      <c r="S419" s="36"/>
      <c r="T419" s="15">
        <f t="shared" si="80"/>
        <v>0</v>
      </c>
      <c r="U419" s="36"/>
      <c r="V419" s="36"/>
      <c r="W419" s="16">
        <f t="shared" si="81"/>
        <v>0</v>
      </c>
      <c r="X419" s="16"/>
      <c r="Y419" s="16">
        <f t="shared" si="82"/>
        <v>0</v>
      </c>
      <c r="Z419" s="16">
        <f t="shared" si="83"/>
        <v>0</v>
      </c>
      <c r="AA419" s="16">
        <f t="shared" si="84"/>
        <v>0</v>
      </c>
      <c r="AB419" s="16">
        <f t="shared" si="85"/>
        <v>0</v>
      </c>
      <c r="AC419" s="16">
        <f t="shared" si="86"/>
        <v>0</v>
      </c>
      <c r="AD419" s="16">
        <f t="shared" si="87"/>
        <v>0</v>
      </c>
      <c r="AE419" s="15">
        <f t="shared" si="88"/>
        <v>0</v>
      </c>
      <c r="AF419" s="36"/>
      <c r="AG419" s="36"/>
      <c r="AH419" s="36"/>
      <c r="AI419" s="36"/>
      <c r="AJ419" s="36"/>
      <c r="AK419" s="36"/>
      <c r="AL419" s="36"/>
      <c r="AM419" s="36"/>
      <c r="AN419" s="36"/>
      <c r="AO419" s="36"/>
      <c r="AP419" s="36"/>
      <c r="AQ419" s="36"/>
      <c r="AR419" s="36"/>
      <c r="AS419" s="36"/>
      <c r="AT419" s="36"/>
      <c r="AU419" s="36"/>
      <c r="AV419" s="36"/>
      <c r="AW419" s="36"/>
      <c r="AX419" s="36"/>
      <c r="AY419" s="36"/>
      <c r="AZ419" s="36"/>
      <c r="BA419" s="36"/>
      <c r="BB419" s="36"/>
      <c r="BC419" s="36"/>
      <c r="BD419" s="36"/>
      <c r="BE419" s="36"/>
      <c r="BF419" s="36"/>
      <c r="BG419" s="36"/>
      <c r="BH419" s="36"/>
      <c r="BI419" s="36"/>
      <c r="BJ419" s="38"/>
      <c r="BK419" s="17">
        <f t="shared" si="89"/>
        <v>0</v>
      </c>
    </row>
    <row r="420" spans="1:63" ht="15" thickBot="1">
      <c r="A420" s="19">
        <v>413</v>
      </c>
      <c r="B420" s="34"/>
      <c r="C420" s="35"/>
      <c r="D420" s="35"/>
      <c r="E420" s="36"/>
      <c r="F420" s="36"/>
      <c r="G420" s="35"/>
      <c r="H420" s="36"/>
      <c r="I420" s="36"/>
      <c r="J420" s="35"/>
      <c r="K420" s="36"/>
      <c r="L420" s="37">
        <f t="shared" si="79"/>
        <v>0</v>
      </c>
      <c r="M420" s="36"/>
      <c r="N420" s="36"/>
      <c r="O420" s="36"/>
      <c r="P420" s="36"/>
      <c r="Q420" s="36"/>
      <c r="R420" s="36"/>
      <c r="S420" s="36"/>
      <c r="T420" s="15">
        <f t="shared" si="80"/>
        <v>0</v>
      </c>
      <c r="U420" s="36"/>
      <c r="V420" s="36"/>
      <c r="W420" s="16">
        <f t="shared" si="81"/>
        <v>0</v>
      </c>
      <c r="X420" s="16"/>
      <c r="Y420" s="16">
        <f t="shared" si="82"/>
        <v>0</v>
      </c>
      <c r="Z420" s="16">
        <f t="shared" si="83"/>
        <v>0</v>
      </c>
      <c r="AA420" s="16">
        <f t="shared" si="84"/>
        <v>0</v>
      </c>
      <c r="AB420" s="16">
        <f t="shared" si="85"/>
        <v>0</v>
      </c>
      <c r="AC420" s="16">
        <f t="shared" si="86"/>
        <v>0</v>
      </c>
      <c r="AD420" s="16">
        <f t="shared" si="87"/>
        <v>0</v>
      </c>
      <c r="AE420" s="15">
        <f t="shared" si="88"/>
        <v>0</v>
      </c>
      <c r="AF420" s="36"/>
      <c r="AG420" s="36"/>
      <c r="AH420" s="36"/>
      <c r="AI420" s="36"/>
      <c r="AJ420" s="36"/>
      <c r="AK420" s="36"/>
      <c r="AL420" s="36"/>
      <c r="AM420" s="36"/>
      <c r="AN420" s="36"/>
      <c r="AO420" s="36"/>
      <c r="AP420" s="36"/>
      <c r="AQ420" s="36"/>
      <c r="AR420" s="36"/>
      <c r="AS420" s="36"/>
      <c r="AT420" s="36"/>
      <c r="AU420" s="36"/>
      <c r="AV420" s="36"/>
      <c r="AW420" s="36"/>
      <c r="AX420" s="36"/>
      <c r="AY420" s="36"/>
      <c r="AZ420" s="36"/>
      <c r="BA420" s="36"/>
      <c r="BB420" s="36"/>
      <c r="BC420" s="36"/>
      <c r="BD420" s="36"/>
      <c r="BE420" s="36"/>
      <c r="BF420" s="36"/>
      <c r="BG420" s="36"/>
      <c r="BH420" s="36"/>
      <c r="BI420" s="36"/>
      <c r="BJ420" s="38"/>
      <c r="BK420" s="17">
        <f t="shared" si="89"/>
        <v>0</v>
      </c>
    </row>
    <row r="421" spans="1:63" ht="15" thickBot="1">
      <c r="A421" s="19">
        <v>414</v>
      </c>
      <c r="B421" s="34"/>
      <c r="C421" s="35"/>
      <c r="D421" s="35"/>
      <c r="E421" s="36"/>
      <c r="F421" s="36"/>
      <c r="G421" s="35"/>
      <c r="H421" s="36"/>
      <c r="I421" s="36"/>
      <c r="J421" s="35"/>
      <c r="K421" s="36"/>
      <c r="L421" s="37">
        <f t="shared" si="79"/>
        <v>0</v>
      </c>
      <c r="M421" s="36"/>
      <c r="N421" s="36"/>
      <c r="O421" s="36"/>
      <c r="P421" s="36"/>
      <c r="Q421" s="36"/>
      <c r="R421" s="36"/>
      <c r="S421" s="36"/>
      <c r="T421" s="15">
        <f t="shared" si="80"/>
        <v>0</v>
      </c>
      <c r="U421" s="36"/>
      <c r="V421" s="36"/>
      <c r="W421" s="16">
        <f t="shared" si="81"/>
        <v>0</v>
      </c>
      <c r="X421" s="16"/>
      <c r="Y421" s="16">
        <f t="shared" si="82"/>
        <v>0</v>
      </c>
      <c r="Z421" s="16">
        <f t="shared" si="83"/>
        <v>0</v>
      </c>
      <c r="AA421" s="16">
        <f t="shared" si="84"/>
        <v>0</v>
      </c>
      <c r="AB421" s="16">
        <f t="shared" si="85"/>
        <v>0</v>
      </c>
      <c r="AC421" s="16">
        <f t="shared" si="86"/>
        <v>0</v>
      </c>
      <c r="AD421" s="16">
        <f t="shared" si="87"/>
        <v>0</v>
      </c>
      <c r="AE421" s="15">
        <f t="shared" si="88"/>
        <v>0</v>
      </c>
      <c r="AF421" s="36"/>
      <c r="AG421" s="36"/>
      <c r="AH421" s="36"/>
      <c r="AI421" s="36"/>
      <c r="AJ421" s="36"/>
      <c r="AK421" s="36"/>
      <c r="AL421" s="36"/>
      <c r="AM421" s="36"/>
      <c r="AN421" s="36"/>
      <c r="AO421" s="36"/>
      <c r="AP421" s="36"/>
      <c r="AQ421" s="36"/>
      <c r="AR421" s="36"/>
      <c r="AS421" s="36"/>
      <c r="AT421" s="36"/>
      <c r="AU421" s="36"/>
      <c r="AV421" s="36"/>
      <c r="AW421" s="36"/>
      <c r="AX421" s="36"/>
      <c r="AY421" s="36"/>
      <c r="AZ421" s="36"/>
      <c r="BA421" s="36"/>
      <c r="BB421" s="36"/>
      <c r="BC421" s="36"/>
      <c r="BD421" s="36"/>
      <c r="BE421" s="36"/>
      <c r="BF421" s="36"/>
      <c r="BG421" s="36"/>
      <c r="BH421" s="36"/>
      <c r="BI421" s="36"/>
      <c r="BJ421" s="38"/>
      <c r="BK421" s="17">
        <f t="shared" si="89"/>
        <v>0</v>
      </c>
    </row>
    <row r="422" spans="1:63" ht="15" thickBot="1">
      <c r="A422" s="19">
        <v>415</v>
      </c>
      <c r="B422" s="34"/>
      <c r="C422" s="35"/>
      <c r="D422" s="35"/>
      <c r="E422" s="36"/>
      <c r="F422" s="36"/>
      <c r="G422" s="35"/>
      <c r="H422" s="36"/>
      <c r="I422" s="36"/>
      <c r="J422" s="35"/>
      <c r="K422" s="36"/>
      <c r="L422" s="37">
        <f t="shared" si="79"/>
        <v>0</v>
      </c>
      <c r="M422" s="36"/>
      <c r="N422" s="36"/>
      <c r="O422" s="36"/>
      <c r="P422" s="36"/>
      <c r="Q422" s="36"/>
      <c r="R422" s="36"/>
      <c r="S422" s="36"/>
      <c r="T422" s="15">
        <f t="shared" si="80"/>
        <v>0</v>
      </c>
      <c r="U422" s="36"/>
      <c r="V422" s="36"/>
      <c r="W422" s="16">
        <f t="shared" si="81"/>
        <v>0</v>
      </c>
      <c r="X422" s="16"/>
      <c r="Y422" s="16">
        <f t="shared" si="82"/>
        <v>0</v>
      </c>
      <c r="Z422" s="16">
        <f t="shared" si="83"/>
        <v>0</v>
      </c>
      <c r="AA422" s="16">
        <f t="shared" si="84"/>
        <v>0</v>
      </c>
      <c r="AB422" s="16">
        <f t="shared" si="85"/>
        <v>0</v>
      </c>
      <c r="AC422" s="16">
        <f t="shared" si="86"/>
        <v>0</v>
      </c>
      <c r="AD422" s="16">
        <f t="shared" si="87"/>
        <v>0</v>
      </c>
      <c r="AE422" s="15">
        <f t="shared" si="88"/>
        <v>0</v>
      </c>
      <c r="AF422" s="36"/>
      <c r="AG422" s="36"/>
      <c r="AH422" s="36"/>
      <c r="AI422" s="36"/>
      <c r="AJ422" s="36"/>
      <c r="AK422" s="36"/>
      <c r="AL422" s="36"/>
      <c r="AM422" s="36"/>
      <c r="AN422" s="36"/>
      <c r="AO422" s="36"/>
      <c r="AP422" s="36"/>
      <c r="AQ422" s="36"/>
      <c r="AR422" s="36"/>
      <c r="AS422" s="36"/>
      <c r="AT422" s="36"/>
      <c r="AU422" s="36"/>
      <c r="AV422" s="36"/>
      <c r="AW422" s="36"/>
      <c r="AX422" s="36"/>
      <c r="AY422" s="36"/>
      <c r="AZ422" s="36"/>
      <c r="BA422" s="36"/>
      <c r="BB422" s="36"/>
      <c r="BC422" s="36"/>
      <c r="BD422" s="36"/>
      <c r="BE422" s="36"/>
      <c r="BF422" s="36"/>
      <c r="BG422" s="36"/>
      <c r="BH422" s="36"/>
      <c r="BI422" s="36"/>
      <c r="BJ422" s="38"/>
      <c r="BK422" s="17">
        <f t="shared" si="89"/>
        <v>0</v>
      </c>
    </row>
    <row r="423" spans="1:63" ht="15" thickBot="1">
      <c r="A423" s="19">
        <v>416</v>
      </c>
      <c r="B423" s="34"/>
      <c r="C423" s="35"/>
      <c r="D423" s="35"/>
      <c r="E423" s="36"/>
      <c r="F423" s="36"/>
      <c r="G423" s="35"/>
      <c r="H423" s="36"/>
      <c r="I423" s="36"/>
      <c r="J423" s="35"/>
      <c r="K423" s="36"/>
      <c r="L423" s="37">
        <f t="shared" si="79"/>
        <v>0</v>
      </c>
      <c r="M423" s="36"/>
      <c r="N423" s="36"/>
      <c r="O423" s="36"/>
      <c r="P423" s="36"/>
      <c r="Q423" s="36"/>
      <c r="R423" s="36"/>
      <c r="S423" s="36"/>
      <c r="T423" s="15">
        <f t="shared" si="80"/>
        <v>0</v>
      </c>
      <c r="U423" s="36"/>
      <c r="V423" s="36"/>
      <c r="W423" s="16">
        <f t="shared" si="81"/>
        <v>0</v>
      </c>
      <c r="X423" s="16"/>
      <c r="Y423" s="16">
        <f t="shared" si="82"/>
        <v>0</v>
      </c>
      <c r="Z423" s="16">
        <f t="shared" si="83"/>
        <v>0</v>
      </c>
      <c r="AA423" s="16">
        <f t="shared" si="84"/>
        <v>0</v>
      </c>
      <c r="AB423" s="16">
        <f t="shared" si="85"/>
        <v>0</v>
      </c>
      <c r="AC423" s="16">
        <f t="shared" si="86"/>
        <v>0</v>
      </c>
      <c r="AD423" s="16">
        <f t="shared" si="87"/>
        <v>0</v>
      </c>
      <c r="AE423" s="15">
        <f t="shared" si="88"/>
        <v>0</v>
      </c>
      <c r="AF423" s="36"/>
      <c r="AG423" s="36"/>
      <c r="AH423" s="36"/>
      <c r="AI423" s="36"/>
      <c r="AJ423" s="36"/>
      <c r="AK423" s="36"/>
      <c r="AL423" s="36"/>
      <c r="AM423" s="36"/>
      <c r="AN423" s="36"/>
      <c r="AO423" s="36"/>
      <c r="AP423" s="36"/>
      <c r="AQ423" s="36"/>
      <c r="AR423" s="36"/>
      <c r="AS423" s="36"/>
      <c r="AT423" s="36"/>
      <c r="AU423" s="36"/>
      <c r="AV423" s="36"/>
      <c r="AW423" s="36"/>
      <c r="AX423" s="36"/>
      <c r="AY423" s="36"/>
      <c r="AZ423" s="36"/>
      <c r="BA423" s="36"/>
      <c r="BB423" s="36"/>
      <c r="BC423" s="36"/>
      <c r="BD423" s="36"/>
      <c r="BE423" s="36"/>
      <c r="BF423" s="36"/>
      <c r="BG423" s="36"/>
      <c r="BH423" s="36"/>
      <c r="BI423" s="36"/>
      <c r="BJ423" s="38"/>
      <c r="BK423" s="17">
        <f t="shared" si="89"/>
        <v>0</v>
      </c>
    </row>
    <row r="424" spans="1:63" ht="15" thickBot="1">
      <c r="A424" s="19">
        <v>417</v>
      </c>
      <c r="B424" s="34"/>
      <c r="C424" s="35"/>
      <c r="D424" s="35"/>
      <c r="E424" s="36"/>
      <c r="F424" s="36"/>
      <c r="G424" s="35"/>
      <c r="H424" s="36"/>
      <c r="I424" s="36"/>
      <c r="J424" s="35"/>
      <c r="K424" s="36"/>
      <c r="L424" s="37">
        <f t="shared" si="79"/>
        <v>0</v>
      </c>
      <c r="M424" s="36"/>
      <c r="N424" s="36"/>
      <c r="O424" s="36"/>
      <c r="P424" s="36"/>
      <c r="Q424" s="36"/>
      <c r="R424" s="36"/>
      <c r="S424" s="36"/>
      <c r="T424" s="15">
        <f t="shared" si="80"/>
        <v>0</v>
      </c>
      <c r="U424" s="36"/>
      <c r="V424" s="36"/>
      <c r="W424" s="16">
        <f t="shared" si="81"/>
        <v>0</v>
      </c>
      <c r="X424" s="16"/>
      <c r="Y424" s="16">
        <f t="shared" si="82"/>
        <v>0</v>
      </c>
      <c r="Z424" s="16">
        <f t="shared" si="83"/>
        <v>0</v>
      </c>
      <c r="AA424" s="16">
        <f t="shared" si="84"/>
        <v>0</v>
      </c>
      <c r="AB424" s="16">
        <f t="shared" si="85"/>
        <v>0</v>
      </c>
      <c r="AC424" s="16">
        <f t="shared" si="86"/>
        <v>0</v>
      </c>
      <c r="AD424" s="16">
        <f t="shared" si="87"/>
        <v>0</v>
      </c>
      <c r="AE424" s="15">
        <f t="shared" si="88"/>
        <v>0</v>
      </c>
      <c r="AF424" s="36"/>
      <c r="AG424" s="36"/>
      <c r="AH424" s="36"/>
      <c r="AI424" s="36"/>
      <c r="AJ424" s="36"/>
      <c r="AK424" s="36"/>
      <c r="AL424" s="36"/>
      <c r="AM424" s="36"/>
      <c r="AN424" s="36"/>
      <c r="AO424" s="36"/>
      <c r="AP424" s="36"/>
      <c r="AQ424" s="36"/>
      <c r="AR424" s="36"/>
      <c r="AS424" s="36"/>
      <c r="AT424" s="36"/>
      <c r="AU424" s="36"/>
      <c r="AV424" s="36"/>
      <c r="AW424" s="36"/>
      <c r="AX424" s="36"/>
      <c r="AY424" s="36"/>
      <c r="AZ424" s="36"/>
      <c r="BA424" s="36"/>
      <c r="BB424" s="36"/>
      <c r="BC424" s="36"/>
      <c r="BD424" s="36"/>
      <c r="BE424" s="36"/>
      <c r="BF424" s="36"/>
      <c r="BG424" s="36"/>
      <c r="BH424" s="36"/>
      <c r="BI424" s="36"/>
      <c r="BJ424" s="38"/>
      <c r="BK424" s="17">
        <f t="shared" si="89"/>
        <v>0</v>
      </c>
    </row>
    <row r="425" spans="1:63" ht="15" thickBot="1">
      <c r="A425" s="19">
        <v>418</v>
      </c>
      <c r="B425" s="34"/>
      <c r="C425" s="35"/>
      <c r="D425" s="35"/>
      <c r="E425" s="36"/>
      <c r="F425" s="36"/>
      <c r="G425" s="35"/>
      <c r="H425" s="36"/>
      <c r="I425" s="36"/>
      <c r="J425" s="35"/>
      <c r="K425" s="36"/>
      <c r="L425" s="37">
        <f t="shared" si="79"/>
        <v>0</v>
      </c>
      <c r="M425" s="36"/>
      <c r="N425" s="36"/>
      <c r="O425" s="36"/>
      <c r="P425" s="36"/>
      <c r="Q425" s="36"/>
      <c r="R425" s="36"/>
      <c r="S425" s="36"/>
      <c r="T425" s="15">
        <f t="shared" si="80"/>
        <v>0</v>
      </c>
      <c r="U425" s="36"/>
      <c r="V425" s="36"/>
      <c r="W425" s="16">
        <f t="shared" si="81"/>
        <v>0</v>
      </c>
      <c r="X425" s="16"/>
      <c r="Y425" s="16">
        <f t="shared" si="82"/>
        <v>0</v>
      </c>
      <c r="Z425" s="16">
        <f t="shared" si="83"/>
        <v>0</v>
      </c>
      <c r="AA425" s="16">
        <f t="shared" si="84"/>
        <v>0</v>
      </c>
      <c r="AB425" s="16">
        <f t="shared" si="85"/>
        <v>0</v>
      </c>
      <c r="AC425" s="16">
        <f t="shared" si="86"/>
        <v>0</v>
      </c>
      <c r="AD425" s="16">
        <f t="shared" si="87"/>
        <v>0</v>
      </c>
      <c r="AE425" s="15">
        <f t="shared" si="88"/>
        <v>0</v>
      </c>
      <c r="AF425" s="36"/>
      <c r="AG425" s="36"/>
      <c r="AH425" s="36"/>
      <c r="AI425" s="36"/>
      <c r="AJ425" s="36"/>
      <c r="AK425" s="36"/>
      <c r="AL425" s="36"/>
      <c r="AM425" s="36"/>
      <c r="AN425" s="36"/>
      <c r="AO425" s="36"/>
      <c r="AP425" s="36"/>
      <c r="AQ425" s="36"/>
      <c r="AR425" s="36"/>
      <c r="AS425" s="36"/>
      <c r="AT425" s="36"/>
      <c r="AU425" s="36"/>
      <c r="AV425" s="36"/>
      <c r="AW425" s="36"/>
      <c r="AX425" s="36"/>
      <c r="AY425" s="36"/>
      <c r="AZ425" s="36"/>
      <c r="BA425" s="36"/>
      <c r="BB425" s="36"/>
      <c r="BC425" s="36"/>
      <c r="BD425" s="36"/>
      <c r="BE425" s="36"/>
      <c r="BF425" s="36"/>
      <c r="BG425" s="36"/>
      <c r="BH425" s="36"/>
      <c r="BI425" s="36"/>
      <c r="BJ425" s="38"/>
      <c r="BK425" s="17">
        <f t="shared" si="89"/>
        <v>0</v>
      </c>
    </row>
    <row r="426" spans="1:63" ht="15" thickBot="1">
      <c r="A426" s="19">
        <v>419</v>
      </c>
      <c r="B426" s="34"/>
      <c r="C426" s="35"/>
      <c r="D426" s="35"/>
      <c r="E426" s="36"/>
      <c r="F426" s="36"/>
      <c r="G426" s="35"/>
      <c r="H426" s="36"/>
      <c r="I426" s="36"/>
      <c r="J426" s="35"/>
      <c r="K426" s="36"/>
      <c r="L426" s="37">
        <f t="shared" si="79"/>
        <v>0</v>
      </c>
      <c r="M426" s="36"/>
      <c r="N426" s="36"/>
      <c r="O426" s="36"/>
      <c r="P426" s="36"/>
      <c r="Q426" s="36"/>
      <c r="R426" s="36"/>
      <c r="S426" s="36"/>
      <c r="T426" s="15">
        <f t="shared" si="80"/>
        <v>0</v>
      </c>
      <c r="U426" s="36"/>
      <c r="V426" s="36"/>
      <c r="W426" s="16">
        <f t="shared" si="81"/>
        <v>0</v>
      </c>
      <c r="X426" s="16"/>
      <c r="Y426" s="16">
        <f t="shared" si="82"/>
        <v>0</v>
      </c>
      <c r="Z426" s="16">
        <f t="shared" si="83"/>
        <v>0</v>
      </c>
      <c r="AA426" s="16">
        <f t="shared" si="84"/>
        <v>0</v>
      </c>
      <c r="AB426" s="16">
        <f t="shared" si="85"/>
        <v>0</v>
      </c>
      <c r="AC426" s="16">
        <f t="shared" si="86"/>
        <v>0</v>
      </c>
      <c r="AD426" s="16">
        <f t="shared" si="87"/>
        <v>0</v>
      </c>
      <c r="AE426" s="15">
        <f t="shared" si="88"/>
        <v>0</v>
      </c>
      <c r="AF426" s="36"/>
      <c r="AG426" s="36"/>
      <c r="AH426" s="36"/>
      <c r="AI426" s="36"/>
      <c r="AJ426" s="36"/>
      <c r="AK426" s="36"/>
      <c r="AL426" s="36"/>
      <c r="AM426" s="36"/>
      <c r="AN426" s="36"/>
      <c r="AO426" s="36"/>
      <c r="AP426" s="36"/>
      <c r="AQ426" s="36"/>
      <c r="AR426" s="36"/>
      <c r="AS426" s="36"/>
      <c r="AT426" s="36"/>
      <c r="AU426" s="36"/>
      <c r="AV426" s="36"/>
      <c r="AW426" s="36"/>
      <c r="AX426" s="36"/>
      <c r="AY426" s="36"/>
      <c r="AZ426" s="36"/>
      <c r="BA426" s="36"/>
      <c r="BB426" s="36"/>
      <c r="BC426" s="36"/>
      <c r="BD426" s="36"/>
      <c r="BE426" s="36"/>
      <c r="BF426" s="36"/>
      <c r="BG426" s="36"/>
      <c r="BH426" s="36"/>
      <c r="BI426" s="36"/>
      <c r="BJ426" s="38"/>
      <c r="BK426" s="17">
        <f t="shared" si="89"/>
        <v>0</v>
      </c>
    </row>
    <row r="427" spans="1:63" ht="15" thickBot="1">
      <c r="A427" s="19">
        <v>420</v>
      </c>
      <c r="B427" s="34"/>
      <c r="C427" s="35"/>
      <c r="D427" s="35"/>
      <c r="E427" s="36"/>
      <c r="F427" s="36"/>
      <c r="G427" s="35"/>
      <c r="H427" s="36"/>
      <c r="I427" s="36"/>
      <c r="J427" s="35"/>
      <c r="K427" s="36"/>
      <c r="L427" s="37">
        <f t="shared" si="79"/>
        <v>0</v>
      </c>
      <c r="M427" s="36"/>
      <c r="N427" s="36"/>
      <c r="O427" s="36"/>
      <c r="P427" s="36"/>
      <c r="Q427" s="36"/>
      <c r="R427" s="36"/>
      <c r="S427" s="36"/>
      <c r="T427" s="15">
        <f t="shared" si="80"/>
        <v>0</v>
      </c>
      <c r="U427" s="36"/>
      <c r="V427" s="36"/>
      <c r="W427" s="16">
        <f t="shared" si="81"/>
        <v>0</v>
      </c>
      <c r="X427" s="16"/>
      <c r="Y427" s="16">
        <f t="shared" si="82"/>
        <v>0</v>
      </c>
      <c r="Z427" s="16">
        <f t="shared" si="83"/>
        <v>0</v>
      </c>
      <c r="AA427" s="16">
        <f t="shared" si="84"/>
        <v>0</v>
      </c>
      <c r="AB427" s="16">
        <f t="shared" si="85"/>
        <v>0</v>
      </c>
      <c r="AC427" s="16">
        <f t="shared" si="86"/>
        <v>0</v>
      </c>
      <c r="AD427" s="16">
        <f t="shared" si="87"/>
        <v>0</v>
      </c>
      <c r="AE427" s="15">
        <f t="shared" si="88"/>
        <v>0</v>
      </c>
      <c r="AF427" s="36"/>
      <c r="AG427" s="36"/>
      <c r="AH427" s="36"/>
      <c r="AI427" s="36"/>
      <c r="AJ427" s="36"/>
      <c r="AK427" s="36"/>
      <c r="AL427" s="36"/>
      <c r="AM427" s="36"/>
      <c r="AN427" s="36"/>
      <c r="AO427" s="36"/>
      <c r="AP427" s="36"/>
      <c r="AQ427" s="36"/>
      <c r="AR427" s="36"/>
      <c r="AS427" s="36"/>
      <c r="AT427" s="36"/>
      <c r="AU427" s="36"/>
      <c r="AV427" s="36"/>
      <c r="AW427" s="36"/>
      <c r="AX427" s="36"/>
      <c r="AY427" s="36"/>
      <c r="AZ427" s="36"/>
      <c r="BA427" s="36"/>
      <c r="BB427" s="36"/>
      <c r="BC427" s="36"/>
      <c r="BD427" s="36"/>
      <c r="BE427" s="36"/>
      <c r="BF427" s="36"/>
      <c r="BG427" s="36"/>
      <c r="BH427" s="36"/>
      <c r="BI427" s="36"/>
      <c r="BJ427" s="38"/>
      <c r="BK427" s="17">
        <f t="shared" si="89"/>
        <v>0</v>
      </c>
    </row>
    <row r="428" spans="1:63" ht="15" thickBot="1">
      <c r="A428" s="19">
        <v>421</v>
      </c>
      <c r="B428" s="34"/>
      <c r="C428" s="35"/>
      <c r="D428" s="35"/>
      <c r="E428" s="36"/>
      <c r="F428" s="36"/>
      <c r="G428" s="35"/>
      <c r="H428" s="36"/>
      <c r="I428" s="36"/>
      <c r="J428" s="35"/>
      <c r="K428" s="36"/>
      <c r="L428" s="37">
        <f t="shared" si="79"/>
        <v>0</v>
      </c>
      <c r="M428" s="36"/>
      <c r="N428" s="36"/>
      <c r="O428" s="36"/>
      <c r="P428" s="36"/>
      <c r="Q428" s="36"/>
      <c r="R428" s="36"/>
      <c r="S428" s="36"/>
      <c r="T428" s="15">
        <f t="shared" si="80"/>
        <v>0</v>
      </c>
      <c r="U428" s="36"/>
      <c r="V428" s="36"/>
      <c r="W428" s="16">
        <f t="shared" si="81"/>
        <v>0</v>
      </c>
      <c r="X428" s="16"/>
      <c r="Y428" s="16">
        <f t="shared" si="82"/>
        <v>0</v>
      </c>
      <c r="Z428" s="16">
        <f t="shared" si="83"/>
        <v>0</v>
      </c>
      <c r="AA428" s="16">
        <f t="shared" si="84"/>
        <v>0</v>
      </c>
      <c r="AB428" s="16">
        <f t="shared" si="85"/>
        <v>0</v>
      </c>
      <c r="AC428" s="16">
        <f t="shared" si="86"/>
        <v>0</v>
      </c>
      <c r="AD428" s="16">
        <f t="shared" si="87"/>
        <v>0</v>
      </c>
      <c r="AE428" s="15">
        <f t="shared" si="88"/>
        <v>0</v>
      </c>
      <c r="AF428" s="36"/>
      <c r="AG428" s="36"/>
      <c r="AH428" s="36"/>
      <c r="AI428" s="36"/>
      <c r="AJ428" s="36"/>
      <c r="AK428" s="36"/>
      <c r="AL428" s="36"/>
      <c r="AM428" s="36"/>
      <c r="AN428" s="36"/>
      <c r="AO428" s="36"/>
      <c r="AP428" s="36"/>
      <c r="AQ428" s="36"/>
      <c r="AR428" s="36"/>
      <c r="AS428" s="36"/>
      <c r="AT428" s="36"/>
      <c r="AU428" s="36"/>
      <c r="AV428" s="36"/>
      <c r="AW428" s="36"/>
      <c r="AX428" s="36"/>
      <c r="AY428" s="36"/>
      <c r="AZ428" s="36"/>
      <c r="BA428" s="36"/>
      <c r="BB428" s="36"/>
      <c r="BC428" s="36"/>
      <c r="BD428" s="36"/>
      <c r="BE428" s="36"/>
      <c r="BF428" s="36"/>
      <c r="BG428" s="36"/>
      <c r="BH428" s="36"/>
      <c r="BI428" s="36"/>
      <c r="BJ428" s="38"/>
      <c r="BK428" s="17">
        <f t="shared" si="89"/>
        <v>0</v>
      </c>
    </row>
    <row r="429" spans="1:63" ht="15" thickBot="1">
      <c r="A429" s="19">
        <v>422</v>
      </c>
      <c r="B429" s="34"/>
      <c r="C429" s="35"/>
      <c r="D429" s="35"/>
      <c r="E429" s="36"/>
      <c r="F429" s="36"/>
      <c r="G429" s="35"/>
      <c r="H429" s="36"/>
      <c r="I429" s="36"/>
      <c r="J429" s="35"/>
      <c r="K429" s="36"/>
      <c r="L429" s="37">
        <f t="shared" si="79"/>
        <v>0</v>
      </c>
      <c r="M429" s="36"/>
      <c r="N429" s="36"/>
      <c r="O429" s="36"/>
      <c r="P429" s="36"/>
      <c r="Q429" s="36"/>
      <c r="R429" s="36"/>
      <c r="S429" s="36"/>
      <c r="T429" s="15">
        <f t="shared" si="80"/>
        <v>0</v>
      </c>
      <c r="U429" s="36"/>
      <c r="V429" s="36"/>
      <c r="W429" s="16">
        <f t="shared" si="81"/>
        <v>0</v>
      </c>
      <c r="X429" s="16"/>
      <c r="Y429" s="16">
        <f t="shared" si="82"/>
        <v>0</v>
      </c>
      <c r="Z429" s="16">
        <f t="shared" si="83"/>
        <v>0</v>
      </c>
      <c r="AA429" s="16">
        <f t="shared" si="84"/>
        <v>0</v>
      </c>
      <c r="AB429" s="16">
        <f t="shared" si="85"/>
        <v>0</v>
      </c>
      <c r="AC429" s="16">
        <f t="shared" si="86"/>
        <v>0</v>
      </c>
      <c r="AD429" s="16">
        <f t="shared" si="87"/>
        <v>0</v>
      </c>
      <c r="AE429" s="15">
        <f t="shared" si="88"/>
        <v>0</v>
      </c>
      <c r="AF429" s="36"/>
      <c r="AG429" s="36"/>
      <c r="AH429" s="36"/>
      <c r="AI429" s="36"/>
      <c r="AJ429" s="36"/>
      <c r="AK429" s="36"/>
      <c r="AL429" s="36"/>
      <c r="AM429" s="36"/>
      <c r="AN429" s="36"/>
      <c r="AO429" s="36"/>
      <c r="AP429" s="36"/>
      <c r="AQ429" s="36"/>
      <c r="AR429" s="36"/>
      <c r="AS429" s="36"/>
      <c r="AT429" s="36"/>
      <c r="AU429" s="36"/>
      <c r="AV429" s="36"/>
      <c r="AW429" s="36"/>
      <c r="AX429" s="36"/>
      <c r="AY429" s="36"/>
      <c r="AZ429" s="36"/>
      <c r="BA429" s="36"/>
      <c r="BB429" s="36"/>
      <c r="BC429" s="36"/>
      <c r="BD429" s="36"/>
      <c r="BE429" s="36"/>
      <c r="BF429" s="36"/>
      <c r="BG429" s="36"/>
      <c r="BH429" s="36"/>
      <c r="BI429" s="36"/>
      <c r="BJ429" s="38"/>
      <c r="BK429" s="17">
        <f t="shared" si="89"/>
        <v>0</v>
      </c>
    </row>
    <row r="430" spans="1:63" ht="15" thickBot="1">
      <c r="A430" s="19">
        <v>423</v>
      </c>
      <c r="B430" s="34"/>
      <c r="C430" s="35"/>
      <c r="D430" s="35"/>
      <c r="E430" s="36"/>
      <c r="F430" s="36"/>
      <c r="G430" s="35"/>
      <c r="H430" s="36"/>
      <c r="I430" s="36"/>
      <c r="J430" s="35"/>
      <c r="K430" s="36"/>
      <c r="L430" s="37">
        <f t="shared" si="79"/>
        <v>0</v>
      </c>
      <c r="M430" s="36"/>
      <c r="N430" s="36"/>
      <c r="O430" s="36"/>
      <c r="P430" s="36"/>
      <c r="Q430" s="36"/>
      <c r="R430" s="36"/>
      <c r="S430" s="36"/>
      <c r="T430" s="15">
        <f t="shared" si="80"/>
        <v>0</v>
      </c>
      <c r="U430" s="36"/>
      <c r="V430" s="36"/>
      <c r="W430" s="16">
        <f t="shared" si="81"/>
        <v>0</v>
      </c>
      <c r="X430" s="16"/>
      <c r="Y430" s="16">
        <f t="shared" si="82"/>
        <v>0</v>
      </c>
      <c r="Z430" s="16">
        <f t="shared" si="83"/>
        <v>0</v>
      </c>
      <c r="AA430" s="16">
        <f t="shared" si="84"/>
        <v>0</v>
      </c>
      <c r="AB430" s="16">
        <f t="shared" si="85"/>
        <v>0</v>
      </c>
      <c r="AC430" s="16">
        <f t="shared" si="86"/>
        <v>0</v>
      </c>
      <c r="AD430" s="16">
        <f t="shared" si="87"/>
        <v>0</v>
      </c>
      <c r="AE430" s="15">
        <f t="shared" si="88"/>
        <v>0</v>
      </c>
      <c r="AF430" s="36"/>
      <c r="AG430" s="36"/>
      <c r="AH430" s="36"/>
      <c r="AI430" s="36"/>
      <c r="AJ430" s="36"/>
      <c r="AK430" s="36"/>
      <c r="AL430" s="36"/>
      <c r="AM430" s="36"/>
      <c r="AN430" s="36"/>
      <c r="AO430" s="36"/>
      <c r="AP430" s="36"/>
      <c r="AQ430" s="36"/>
      <c r="AR430" s="36"/>
      <c r="AS430" s="36"/>
      <c r="AT430" s="36"/>
      <c r="AU430" s="36"/>
      <c r="AV430" s="36"/>
      <c r="AW430" s="36"/>
      <c r="AX430" s="36"/>
      <c r="AY430" s="36"/>
      <c r="AZ430" s="36"/>
      <c r="BA430" s="36"/>
      <c r="BB430" s="36"/>
      <c r="BC430" s="36"/>
      <c r="BD430" s="36"/>
      <c r="BE430" s="36"/>
      <c r="BF430" s="36"/>
      <c r="BG430" s="36"/>
      <c r="BH430" s="36"/>
      <c r="BI430" s="36"/>
      <c r="BJ430" s="38"/>
      <c r="BK430" s="17">
        <f t="shared" si="89"/>
        <v>0</v>
      </c>
    </row>
    <row r="431" spans="1:63" ht="15" thickBot="1">
      <c r="A431" s="19">
        <v>424</v>
      </c>
      <c r="B431" s="34"/>
      <c r="C431" s="35"/>
      <c r="D431" s="35"/>
      <c r="E431" s="36"/>
      <c r="F431" s="36"/>
      <c r="G431" s="35"/>
      <c r="H431" s="36"/>
      <c r="I431" s="36"/>
      <c r="J431" s="35"/>
      <c r="K431" s="36"/>
      <c r="L431" s="37">
        <f t="shared" si="79"/>
        <v>0</v>
      </c>
      <c r="M431" s="36"/>
      <c r="N431" s="36"/>
      <c r="O431" s="36"/>
      <c r="P431" s="36"/>
      <c r="Q431" s="36"/>
      <c r="R431" s="36"/>
      <c r="S431" s="36"/>
      <c r="T431" s="15">
        <f t="shared" si="80"/>
        <v>0</v>
      </c>
      <c r="U431" s="36"/>
      <c r="V431" s="36"/>
      <c r="W431" s="16">
        <f t="shared" si="81"/>
        <v>0</v>
      </c>
      <c r="X431" s="16"/>
      <c r="Y431" s="16">
        <f t="shared" si="82"/>
        <v>0</v>
      </c>
      <c r="Z431" s="16">
        <f t="shared" si="83"/>
        <v>0</v>
      </c>
      <c r="AA431" s="16">
        <f t="shared" si="84"/>
        <v>0</v>
      </c>
      <c r="AB431" s="16">
        <f t="shared" si="85"/>
        <v>0</v>
      </c>
      <c r="AC431" s="16">
        <f t="shared" si="86"/>
        <v>0</v>
      </c>
      <c r="AD431" s="16">
        <f t="shared" si="87"/>
        <v>0</v>
      </c>
      <c r="AE431" s="15">
        <f t="shared" si="88"/>
        <v>0</v>
      </c>
      <c r="AF431" s="36"/>
      <c r="AG431" s="36"/>
      <c r="AH431" s="36"/>
      <c r="AI431" s="36"/>
      <c r="AJ431" s="36"/>
      <c r="AK431" s="36"/>
      <c r="AL431" s="36"/>
      <c r="AM431" s="36"/>
      <c r="AN431" s="36"/>
      <c r="AO431" s="36"/>
      <c r="AP431" s="36"/>
      <c r="AQ431" s="36"/>
      <c r="AR431" s="36"/>
      <c r="AS431" s="36"/>
      <c r="AT431" s="36"/>
      <c r="AU431" s="36"/>
      <c r="AV431" s="36"/>
      <c r="AW431" s="36"/>
      <c r="AX431" s="36"/>
      <c r="AY431" s="36"/>
      <c r="AZ431" s="36"/>
      <c r="BA431" s="36"/>
      <c r="BB431" s="36"/>
      <c r="BC431" s="36"/>
      <c r="BD431" s="36"/>
      <c r="BE431" s="36"/>
      <c r="BF431" s="36"/>
      <c r="BG431" s="36"/>
      <c r="BH431" s="36"/>
      <c r="BI431" s="36"/>
      <c r="BJ431" s="38"/>
      <c r="BK431" s="17">
        <f t="shared" si="89"/>
        <v>0</v>
      </c>
    </row>
    <row r="432" spans="1:63" ht="15" thickBot="1">
      <c r="A432" s="19">
        <v>425</v>
      </c>
      <c r="B432" s="34"/>
      <c r="C432" s="35"/>
      <c r="D432" s="35"/>
      <c r="E432" s="36"/>
      <c r="F432" s="36"/>
      <c r="G432" s="35"/>
      <c r="H432" s="36"/>
      <c r="I432" s="36"/>
      <c r="J432" s="35"/>
      <c r="K432" s="36"/>
      <c r="L432" s="37">
        <f t="shared" si="79"/>
        <v>0</v>
      </c>
      <c r="M432" s="36"/>
      <c r="N432" s="36"/>
      <c r="O432" s="36"/>
      <c r="P432" s="36"/>
      <c r="Q432" s="36"/>
      <c r="R432" s="36"/>
      <c r="S432" s="36"/>
      <c r="T432" s="15">
        <f t="shared" si="80"/>
        <v>0</v>
      </c>
      <c r="U432" s="36"/>
      <c r="V432" s="36"/>
      <c r="W432" s="16">
        <f t="shared" si="81"/>
        <v>0</v>
      </c>
      <c r="X432" s="16"/>
      <c r="Y432" s="16">
        <f t="shared" si="82"/>
        <v>0</v>
      </c>
      <c r="Z432" s="16">
        <f t="shared" si="83"/>
        <v>0</v>
      </c>
      <c r="AA432" s="16">
        <f t="shared" si="84"/>
        <v>0</v>
      </c>
      <c r="AB432" s="16">
        <f t="shared" si="85"/>
        <v>0</v>
      </c>
      <c r="AC432" s="16">
        <f t="shared" si="86"/>
        <v>0</v>
      </c>
      <c r="AD432" s="16">
        <f t="shared" si="87"/>
        <v>0</v>
      </c>
      <c r="AE432" s="15">
        <f t="shared" si="88"/>
        <v>0</v>
      </c>
      <c r="AF432" s="36"/>
      <c r="AG432" s="36"/>
      <c r="AH432" s="36"/>
      <c r="AI432" s="36"/>
      <c r="AJ432" s="36"/>
      <c r="AK432" s="36"/>
      <c r="AL432" s="36"/>
      <c r="AM432" s="36"/>
      <c r="AN432" s="36"/>
      <c r="AO432" s="36"/>
      <c r="AP432" s="36"/>
      <c r="AQ432" s="36"/>
      <c r="AR432" s="36"/>
      <c r="AS432" s="36"/>
      <c r="AT432" s="36"/>
      <c r="AU432" s="36"/>
      <c r="AV432" s="36"/>
      <c r="AW432" s="36"/>
      <c r="AX432" s="36"/>
      <c r="AY432" s="36"/>
      <c r="AZ432" s="36"/>
      <c r="BA432" s="36"/>
      <c r="BB432" s="36"/>
      <c r="BC432" s="36"/>
      <c r="BD432" s="36"/>
      <c r="BE432" s="36"/>
      <c r="BF432" s="36"/>
      <c r="BG432" s="36"/>
      <c r="BH432" s="36"/>
      <c r="BI432" s="36"/>
      <c r="BJ432" s="38"/>
      <c r="BK432" s="17">
        <f t="shared" si="89"/>
        <v>0</v>
      </c>
    </row>
    <row r="433" spans="1:63" ht="15" thickBot="1">
      <c r="A433" s="19">
        <v>426</v>
      </c>
      <c r="B433" s="34"/>
      <c r="C433" s="35"/>
      <c r="D433" s="35"/>
      <c r="E433" s="36"/>
      <c r="F433" s="36"/>
      <c r="G433" s="35"/>
      <c r="H433" s="36"/>
      <c r="I433" s="36"/>
      <c r="J433" s="35"/>
      <c r="K433" s="36"/>
      <c r="L433" s="37">
        <f t="shared" si="79"/>
        <v>0</v>
      </c>
      <c r="M433" s="36"/>
      <c r="N433" s="36"/>
      <c r="O433" s="36"/>
      <c r="P433" s="36"/>
      <c r="Q433" s="36"/>
      <c r="R433" s="36"/>
      <c r="S433" s="36"/>
      <c r="T433" s="15">
        <f t="shared" si="80"/>
        <v>0</v>
      </c>
      <c r="U433" s="36"/>
      <c r="V433" s="36"/>
      <c r="W433" s="16">
        <f t="shared" si="81"/>
        <v>0</v>
      </c>
      <c r="X433" s="16"/>
      <c r="Y433" s="16">
        <f t="shared" si="82"/>
        <v>0</v>
      </c>
      <c r="Z433" s="16">
        <f t="shared" si="83"/>
        <v>0</v>
      </c>
      <c r="AA433" s="16">
        <f t="shared" si="84"/>
        <v>0</v>
      </c>
      <c r="AB433" s="16">
        <f t="shared" si="85"/>
        <v>0</v>
      </c>
      <c r="AC433" s="16">
        <f t="shared" si="86"/>
        <v>0</v>
      </c>
      <c r="AD433" s="16">
        <f t="shared" si="87"/>
        <v>0</v>
      </c>
      <c r="AE433" s="15">
        <f t="shared" si="88"/>
        <v>0</v>
      </c>
      <c r="AF433" s="36"/>
      <c r="AG433" s="36"/>
      <c r="AH433" s="36"/>
      <c r="AI433" s="36"/>
      <c r="AJ433" s="36"/>
      <c r="AK433" s="36"/>
      <c r="AL433" s="36"/>
      <c r="AM433" s="36"/>
      <c r="AN433" s="36"/>
      <c r="AO433" s="36"/>
      <c r="AP433" s="36"/>
      <c r="AQ433" s="36"/>
      <c r="AR433" s="36"/>
      <c r="AS433" s="36"/>
      <c r="AT433" s="36"/>
      <c r="AU433" s="36"/>
      <c r="AV433" s="36"/>
      <c r="AW433" s="36"/>
      <c r="AX433" s="36"/>
      <c r="AY433" s="36"/>
      <c r="AZ433" s="36"/>
      <c r="BA433" s="36"/>
      <c r="BB433" s="36"/>
      <c r="BC433" s="36"/>
      <c r="BD433" s="36"/>
      <c r="BE433" s="36"/>
      <c r="BF433" s="36"/>
      <c r="BG433" s="36"/>
      <c r="BH433" s="36"/>
      <c r="BI433" s="36"/>
      <c r="BJ433" s="38"/>
      <c r="BK433" s="17">
        <f t="shared" si="89"/>
        <v>0</v>
      </c>
    </row>
    <row r="434" spans="1:63" ht="15" thickBot="1">
      <c r="A434" s="19">
        <v>427</v>
      </c>
      <c r="B434" s="34"/>
      <c r="C434" s="35"/>
      <c r="D434" s="35"/>
      <c r="E434" s="36"/>
      <c r="F434" s="36"/>
      <c r="G434" s="35"/>
      <c r="H434" s="36"/>
      <c r="I434" s="36"/>
      <c r="J434" s="35"/>
      <c r="K434" s="36"/>
      <c r="L434" s="37">
        <f t="shared" si="79"/>
        <v>0</v>
      </c>
      <c r="M434" s="36"/>
      <c r="N434" s="36"/>
      <c r="O434" s="36"/>
      <c r="P434" s="36"/>
      <c r="Q434" s="36"/>
      <c r="R434" s="36"/>
      <c r="S434" s="36"/>
      <c r="T434" s="15">
        <f t="shared" si="80"/>
        <v>0</v>
      </c>
      <c r="U434" s="36"/>
      <c r="V434" s="36"/>
      <c r="W434" s="16">
        <f t="shared" si="81"/>
        <v>0</v>
      </c>
      <c r="X434" s="16"/>
      <c r="Y434" s="16">
        <f t="shared" si="82"/>
        <v>0</v>
      </c>
      <c r="Z434" s="16">
        <f t="shared" si="83"/>
        <v>0</v>
      </c>
      <c r="AA434" s="16">
        <f t="shared" si="84"/>
        <v>0</v>
      </c>
      <c r="AB434" s="16">
        <f t="shared" si="85"/>
        <v>0</v>
      </c>
      <c r="AC434" s="16">
        <f t="shared" si="86"/>
        <v>0</v>
      </c>
      <c r="AD434" s="16">
        <f t="shared" si="87"/>
        <v>0</v>
      </c>
      <c r="AE434" s="15">
        <f t="shared" si="88"/>
        <v>0</v>
      </c>
      <c r="AF434" s="36"/>
      <c r="AG434" s="36"/>
      <c r="AH434" s="36"/>
      <c r="AI434" s="36"/>
      <c r="AJ434" s="36"/>
      <c r="AK434" s="36"/>
      <c r="AL434" s="36"/>
      <c r="AM434" s="36"/>
      <c r="AN434" s="36"/>
      <c r="AO434" s="36"/>
      <c r="AP434" s="36"/>
      <c r="AQ434" s="36"/>
      <c r="AR434" s="36"/>
      <c r="AS434" s="36"/>
      <c r="AT434" s="36"/>
      <c r="AU434" s="36"/>
      <c r="AV434" s="36"/>
      <c r="AW434" s="36"/>
      <c r="AX434" s="36"/>
      <c r="AY434" s="36"/>
      <c r="AZ434" s="36"/>
      <c r="BA434" s="36"/>
      <c r="BB434" s="36"/>
      <c r="BC434" s="36"/>
      <c r="BD434" s="36"/>
      <c r="BE434" s="36"/>
      <c r="BF434" s="36"/>
      <c r="BG434" s="36"/>
      <c r="BH434" s="36"/>
      <c r="BI434" s="36"/>
      <c r="BJ434" s="38"/>
      <c r="BK434" s="17">
        <f t="shared" si="89"/>
        <v>0</v>
      </c>
    </row>
    <row r="435" spans="1:63" ht="15" thickBot="1">
      <c r="A435" s="19">
        <v>428</v>
      </c>
      <c r="B435" s="34"/>
      <c r="C435" s="35"/>
      <c r="D435" s="35"/>
      <c r="E435" s="36"/>
      <c r="F435" s="36"/>
      <c r="G435" s="35"/>
      <c r="H435" s="36"/>
      <c r="I435" s="36"/>
      <c r="J435" s="35"/>
      <c r="K435" s="36"/>
      <c r="L435" s="37">
        <f t="shared" si="79"/>
        <v>0</v>
      </c>
      <c r="M435" s="36"/>
      <c r="N435" s="36"/>
      <c r="O435" s="36"/>
      <c r="P435" s="36"/>
      <c r="Q435" s="36"/>
      <c r="R435" s="36"/>
      <c r="S435" s="36"/>
      <c r="T435" s="15">
        <f t="shared" si="80"/>
        <v>0</v>
      </c>
      <c r="U435" s="36"/>
      <c r="V435" s="36"/>
      <c r="W435" s="16">
        <f t="shared" si="81"/>
        <v>0</v>
      </c>
      <c r="X435" s="16"/>
      <c r="Y435" s="16">
        <f t="shared" si="82"/>
        <v>0</v>
      </c>
      <c r="Z435" s="16">
        <f t="shared" si="83"/>
        <v>0</v>
      </c>
      <c r="AA435" s="16">
        <f t="shared" si="84"/>
        <v>0</v>
      </c>
      <c r="AB435" s="16">
        <f t="shared" si="85"/>
        <v>0</v>
      </c>
      <c r="AC435" s="16">
        <f t="shared" si="86"/>
        <v>0</v>
      </c>
      <c r="AD435" s="16">
        <f t="shared" si="87"/>
        <v>0</v>
      </c>
      <c r="AE435" s="15">
        <f t="shared" si="88"/>
        <v>0</v>
      </c>
      <c r="AF435" s="36"/>
      <c r="AG435" s="36"/>
      <c r="AH435" s="36"/>
      <c r="AI435" s="36"/>
      <c r="AJ435" s="36"/>
      <c r="AK435" s="36"/>
      <c r="AL435" s="36"/>
      <c r="AM435" s="36"/>
      <c r="AN435" s="36"/>
      <c r="AO435" s="36"/>
      <c r="AP435" s="36"/>
      <c r="AQ435" s="36"/>
      <c r="AR435" s="36"/>
      <c r="AS435" s="36"/>
      <c r="AT435" s="36"/>
      <c r="AU435" s="36"/>
      <c r="AV435" s="36"/>
      <c r="AW435" s="36"/>
      <c r="AX435" s="36"/>
      <c r="AY435" s="36"/>
      <c r="AZ435" s="36"/>
      <c r="BA435" s="36"/>
      <c r="BB435" s="36"/>
      <c r="BC435" s="36"/>
      <c r="BD435" s="36"/>
      <c r="BE435" s="36"/>
      <c r="BF435" s="36"/>
      <c r="BG435" s="36"/>
      <c r="BH435" s="36"/>
      <c r="BI435" s="36"/>
      <c r="BJ435" s="38"/>
      <c r="BK435" s="17">
        <f t="shared" si="89"/>
        <v>0</v>
      </c>
    </row>
    <row r="436" spans="1:63" ht="15" thickBot="1">
      <c r="A436" s="19">
        <v>429</v>
      </c>
      <c r="B436" s="34"/>
      <c r="C436" s="35"/>
      <c r="D436" s="35"/>
      <c r="E436" s="36"/>
      <c r="F436" s="36"/>
      <c r="G436" s="35"/>
      <c r="H436" s="36"/>
      <c r="I436" s="36"/>
      <c r="J436" s="35"/>
      <c r="K436" s="36"/>
      <c r="L436" s="37">
        <f t="shared" si="79"/>
        <v>0</v>
      </c>
      <c r="M436" s="36"/>
      <c r="N436" s="36"/>
      <c r="O436" s="36"/>
      <c r="P436" s="36"/>
      <c r="Q436" s="36"/>
      <c r="R436" s="36"/>
      <c r="S436" s="36"/>
      <c r="T436" s="15">
        <f t="shared" si="80"/>
        <v>0</v>
      </c>
      <c r="U436" s="36"/>
      <c r="V436" s="36"/>
      <c r="W436" s="16">
        <f t="shared" si="81"/>
        <v>0</v>
      </c>
      <c r="X436" s="16"/>
      <c r="Y436" s="16">
        <f t="shared" si="82"/>
        <v>0</v>
      </c>
      <c r="Z436" s="16">
        <f t="shared" si="83"/>
        <v>0</v>
      </c>
      <c r="AA436" s="16">
        <f t="shared" si="84"/>
        <v>0</v>
      </c>
      <c r="AB436" s="16">
        <f t="shared" si="85"/>
        <v>0</v>
      </c>
      <c r="AC436" s="16">
        <f t="shared" si="86"/>
        <v>0</v>
      </c>
      <c r="AD436" s="16">
        <f t="shared" si="87"/>
        <v>0</v>
      </c>
      <c r="AE436" s="15">
        <f t="shared" si="88"/>
        <v>0</v>
      </c>
      <c r="AF436" s="36"/>
      <c r="AG436" s="36"/>
      <c r="AH436" s="36"/>
      <c r="AI436" s="36"/>
      <c r="AJ436" s="36"/>
      <c r="AK436" s="36"/>
      <c r="AL436" s="36"/>
      <c r="AM436" s="36"/>
      <c r="AN436" s="36"/>
      <c r="AO436" s="36"/>
      <c r="AP436" s="36"/>
      <c r="AQ436" s="36"/>
      <c r="AR436" s="36"/>
      <c r="AS436" s="36"/>
      <c r="AT436" s="36"/>
      <c r="AU436" s="36"/>
      <c r="AV436" s="36"/>
      <c r="AW436" s="36"/>
      <c r="AX436" s="36"/>
      <c r="AY436" s="36"/>
      <c r="AZ436" s="36"/>
      <c r="BA436" s="36"/>
      <c r="BB436" s="36"/>
      <c r="BC436" s="36"/>
      <c r="BD436" s="36"/>
      <c r="BE436" s="36"/>
      <c r="BF436" s="36"/>
      <c r="BG436" s="36"/>
      <c r="BH436" s="36"/>
      <c r="BI436" s="36"/>
      <c r="BJ436" s="38"/>
      <c r="BK436" s="17">
        <f t="shared" si="89"/>
        <v>0</v>
      </c>
    </row>
    <row r="437" spans="1:63" ht="15" thickBot="1">
      <c r="A437" s="19">
        <v>430</v>
      </c>
      <c r="B437" s="34"/>
      <c r="C437" s="35"/>
      <c r="D437" s="35"/>
      <c r="E437" s="36"/>
      <c r="F437" s="36"/>
      <c r="G437" s="35"/>
      <c r="H437" s="36"/>
      <c r="I437" s="36"/>
      <c r="J437" s="35"/>
      <c r="K437" s="36"/>
      <c r="L437" s="37">
        <f t="shared" si="79"/>
        <v>0</v>
      </c>
      <c r="M437" s="36"/>
      <c r="N437" s="36"/>
      <c r="O437" s="36"/>
      <c r="P437" s="36"/>
      <c r="Q437" s="36"/>
      <c r="R437" s="36"/>
      <c r="S437" s="36"/>
      <c r="T437" s="15">
        <f t="shared" si="80"/>
        <v>0</v>
      </c>
      <c r="U437" s="36"/>
      <c r="V437" s="36"/>
      <c r="W437" s="16">
        <f t="shared" si="81"/>
        <v>0</v>
      </c>
      <c r="X437" s="16"/>
      <c r="Y437" s="16">
        <f t="shared" si="82"/>
        <v>0</v>
      </c>
      <c r="Z437" s="16">
        <f t="shared" si="83"/>
        <v>0</v>
      </c>
      <c r="AA437" s="16">
        <f t="shared" si="84"/>
        <v>0</v>
      </c>
      <c r="AB437" s="16">
        <f t="shared" si="85"/>
        <v>0</v>
      </c>
      <c r="AC437" s="16">
        <f t="shared" si="86"/>
        <v>0</v>
      </c>
      <c r="AD437" s="16">
        <f t="shared" si="87"/>
        <v>0</v>
      </c>
      <c r="AE437" s="15">
        <f t="shared" si="88"/>
        <v>0</v>
      </c>
      <c r="AF437" s="36"/>
      <c r="AG437" s="36"/>
      <c r="AH437" s="36"/>
      <c r="AI437" s="36"/>
      <c r="AJ437" s="36"/>
      <c r="AK437" s="36"/>
      <c r="AL437" s="36"/>
      <c r="AM437" s="36"/>
      <c r="AN437" s="36"/>
      <c r="AO437" s="36"/>
      <c r="AP437" s="36"/>
      <c r="AQ437" s="36"/>
      <c r="AR437" s="36"/>
      <c r="AS437" s="36"/>
      <c r="AT437" s="36"/>
      <c r="AU437" s="36"/>
      <c r="AV437" s="36"/>
      <c r="AW437" s="36"/>
      <c r="AX437" s="36"/>
      <c r="AY437" s="36"/>
      <c r="AZ437" s="36"/>
      <c r="BA437" s="36"/>
      <c r="BB437" s="36"/>
      <c r="BC437" s="36"/>
      <c r="BD437" s="36"/>
      <c r="BE437" s="36"/>
      <c r="BF437" s="36"/>
      <c r="BG437" s="36"/>
      <c r="BH437" s="36"/>
      <c r="BI437" s="36"/>
      <c r="BJ437" s="38"/>
      <c r="BK437" s="17">
        <f t="shared" si="89"/>
        <v>0</v>
      </c>
    </row>
    <row r="438" spans="1:63" ht="15" thickBot="1">
      <c r="A438" s="19">
        <v>431</v>
      </c>
      <c r="B438" s="34"/>
      <c r="C438" s="35"/>
      <c r="D438" s="35"/>
      <c r="E438" s="36"/>
      <c r="F438" s="36"/>
      <c r="G438" s="35"/>
      <c r="H438" s="36"/>
      <c r="I438" s="36"/>
      <c r="J438" s="35"/>
      <c r="K438" s="36"/>
      <c r="L438" s="37">
        <f t="shared" si="79"/>
        <v>0</v>
      </c>
      <c r="M438" s="36"/>
      <c r="N438" s="36"/>
      <c r="O438" s="36"/>
      <c r="P438" s="36"/>
      <c r="Q438" s="36"/>
      <c r="R438" s="36"/>
      <c r="S438" s="36"/>
      <c r="T438" s="15">
        <f t="shared" si="80"/>
        <v>0</v>
      </c>
      <c r="U438" s="36"/>
      <c r="V438" s="36"/>
      <c r="W438" s="16">
        <f t="shared" si="81"/>
        <v>0</v>
      </c>
      <c r="X438" s="16"/>
      <c r="Y438" s="16">
        <f t="shared" si="82"/>
        <v>0</v>
      </c>
      <c r="Z438" s="16">
        <f t="shared" si="83"/>
        <v>0</v>
      </c>
      <c r="AA438" s="16">
        <f t="shared" si="84"/>
        <v>0</v>
      </c>
      <c r="AB438" s="16">
        <f t="shared" si="85"/>
        <v>0</v>
      </c>
      <c r="AC438" s="16">
        <f t="shared" si="86"/>
        <v>0</v>
      </c>
      <c r="AD438" s="16">
        <f t="shared" si="87"/>
        <v>0</v>
      </c>
      <c r="AE438" s="15">
        <f t="shared" si="88"/>
        <v>0</v>
      </c>
      <c r="AF438" s="36"/>
      <c r="AG438" s="36"/>
      <c r="AH438" s="36"/>
      <c r="AI438" s="36"/>
      <c r="AJ438" s="36"/>
      <c r="AK438" s="36"/>
      <c r="AL438" s="36"/>
      <c r="AM438" s="36"/>
      <c r="AN438" s="36"/>
      <c r="AO438" s="36"/>
      <c r="AP438" s="36"/>
      <c r="AQ438" s="36"/>
      <c r="AR438" s="36"/>
      <c r="AS438" s="36"/>
      <c r="AT438" s="36"/>
      <c r="AU438" s="36"/>
      <c r="AV438" s="36"/>
      <c r="AW438" s="36"/>
      <c r="AX438" s="36"/>
      <c r="AY438" s="36"/>
      <c r="AZ438" s="36"/>
      <c r="BA438" s="36"/>
      <c r="BB438" s="36"/>
      <c r="BC438" s="36"/>
      <c r="BD438" s="36"/>
      <c r="BE438" s="36"/>
      <c r="BF438" s="36"/>
      <c r="BG438" s="36"/>
      <c r="BH438" s="36"/>
      <c r="BI438" s="36"/>
      <c r="BJ438" s="38"/>
      <c r="BK438" s="17">
        <f t="shared" si="89"/>
        <v>0</v>
      </c>
    </row>
    <row r="439" spans="1:63" ht="15" thickBot="1">
      <c r="A439" s="19">
        <v>432</v>
      </c>
      <c r="B439" s="34"/>
      <c r="C439" s="35"/>
      <c r="D439" s="35"/>
      <c r="E439" s="36"/>
      <c r="F439" s="36"/>
      <c r="G439" s="35"/>
      <c r="H439" s="36"/>
      <c r="I439" s="36"/>
      <c r="J439" s="35"/>
      <c r="K439" s="36"/>
      <c r="L439" s="37">
        <f t="shared" si="79"/>
        <v>0</v>
      </c>
      <c r="M439" s="36"/>
      <c r="N439" s="36"/>
      <c r="O439" s="36"/>
      <c r="P439" s="36"/>
      <c r="Q439" s="36"/>
      <c r="R439" s="36"/>
      <c r="S439" s="36"/>
      <c r="T439" s="15">
        <f t="shared" si="80"/>
        <v>0</v>
      </c>
      <c r="U439" s="36"/>
      <c r="V439" s="36"/>
      <c r="W439" s="16">
        <f t="shared" si="81"/>
        <v>0</v>
      </c>
      <c r="X439" s="16"/>
      <c r="Y439" s="16">
        <f t="shared" si="82"/>
        <v>0</v>
      </c>
      <c r="Z439" s="16">
        <f t="shared" si="83"/>
        <v>0</v>
      </c>
      <c r="AA439" s="16">
        <f t="shared" si="84"/>
        <v>0</v>
      </c>
      <c r="AB439" s="16">
        <f t="shared" si="85"/>
        <v>0</v>
      </c>
      <c r="AC439" s="16">
        <f t="shared" si="86"/>
        <v>0</v>
      </c>
      <c r="AD439" s="16">
        <f t="shared" si="87"/>
        <v>0</v>
      </c>
      <c r="AE439" s="15">
        <f t="shared" si="88"/>
        <v>0</v>
      </c>
      <c r="AF439" s="36"/>
      <c r="AG439" s="36"/>
      <c r="AH439" s="36"/>
      <c r="AI439" s="36"/>
      <c r="AJ439" s="36"/>
      <c r="AK439" s="36"/>
      <c r="AL439" s="36"/>
      <c r="AM439" s="36"/>
      <c r="AN439" s="36"/>
      <c r="AO439" s="36"/>
      <c r="AP439" s="36"/>
      <c r="AQ439" s="36"/>
      <c r="AR439" s="36"/>
      <c r="AS439" s="36"/>
      <c r="AT439" s="36"/>
      <c r="AU439" s="36"/>
      <c r="AV439" s="36"/>
      <c r="AW439" s="36"/>
      <c r="AX439" s="36"/>
      <c r="AY439" s="36"/>
      <c r="AZ439" s="36"/>
      <c r="BA439" s="36"/>
      <c r="BB439" s="36"/>
      <c r="BC439" s="36"/>
      <c r="BD439" s="36"/>
      <c r="BE439" s="36"/>
      <c r="BF439" s="36"/>
      <c r="BG439" s="36"/>
      <c r="BH439" s="36"/>
      <c r="BI439" s="36"/>
      <c r="BJ439" s="38"/>
      <c r="BK439" s="17">
        <f t="shared" si="89"/>
        <v>0</v>
      </c>
    </row>
    <row r="440" spans="1:63" ht="15" thickBot="1">
      <c r="A440" s="19">
        <v>433</v>
      </c>
      <c r="B440" s="34"/>
      <c r="C440" s="35"/>
      <c r="D440" s="35"/>
      <c r="E440" s="36"/>
      <c r="F440" s="36"/>
      <c r="G440" s="35"/>
      <c r="H440" s="36"/>
      <c r="I440" s="36"/>
      <c r="J440" s="35"/>
      <c r="K440" s="36"/>
      <c r="L440" s="37">
        <f t="shared" si="79"/>
        <v>0</v>
      </c>
      <c r="M440" s="36"/>
      <c r="N440" s="36"/>
      <c r="O440" s="36"/>
      <c r="P440" s="36"/>
      <c r="Q440" s="36"/>
      <c r="R440" s="36"/>
      <c r="S440" s="36"/>
      <c r="T440" s="15">
        <f t="shared" si="80"/>
        <v>0</v>
      </c>
      <c r="U440" s="36"/>
      <c r="V440" s="36"/>
      <c r="W440" s="16">
        <f t="shared" si="81"/>
        <v>0</v>
      </c>
      <c r="X440" s="16"/>
      <c r="Y440" s="16">
        <f t="shared" si="82"/>
        <v>0</v>
      </c>
      <c r="Z440" s="16">
        <f t="shared" si="83"/>
        <v>0</v>
      </c>
      <c r="AA440" s="16">
        <f t="shared" si="84"/>
        <v>0</v>
      </c>
      <c r="AB440" s="16">
        <f t="shared" si="85"/>
        <v>0</v>
      </c>
      <c r="AC440" s="16">
        <f t="shared" si="86"/>
        <v>0</v>
      </c>
      <c r="AD440" s="16">
        <f t="shared" si="87"/>
        <v>0</v>
      </c>
      <c r="AE440" s="15">
        <f t="shared" si="88"/>
        <v>0</v>
      </c>
      <c r="AF440" s="36"/>
      <c r="AG440" s="36"/>
      <c r="AH440" s="36"/>
      <c r="AI440" s="36"/>
      <c r="AJ440" s="36"/>
      <c r="AK440" s="36"/>
      <c r="AL440" s="36"/>
      <c r="AM440" s="36"/>
      <c r="AN440" s="36"/>
      <c r="AO440" s="36"/>
      <c r="AP440" s="36"/>
      <c r="AQ440" s="36"/>
      <c r="AR440" s="36"/>
      <c r="AS440" s="36"/>
      <c r="AT440" s="36"/>
      <c r="AU440" s="36"/>
      <c r="AV440" s="36"/>
      <c r="AW440" s="36"/>
      <c r="AX440" s="36"/>
      <c r="AY440" s="36"/>
      <c r="AZ440" s="36"/>
      <c r="BA440" s="36"/>
      <c r="BB440" s="36"/>
      <c r="BC440" s="36"/>
      <c r="BD440" s="36"/>
      <c r="BE440" s="36"/>
      <c r="BF440" s="36"/>
      <c r="BG440" s="36"/>
      <c r="BH440" s="36"/>
      <c r="BI440" s="36"/>
      <c r="BJ440" s="38"/>
      <c r="BK440" s="17">
        <f t="shared" si="89"/>
        <v>0</v>
      </c>
    </row>
    <row r="441" spans="1:63" ht="15" thickBot="1">
      <c r="A441" s="19">
        <v>434</v>
      </c>
      <c r="B441" s="34"/>
      <c r="C441" s="35"/>
      <c r="D441" s="35"/>
      <c r="E441" s="36"/>
      <c r="F441" s="36"/>
      <c r="G441" s="35"/>
      <c r="H441" s="36"/>
      <c r="I441" s="36"/>
      <c r="J441" s="35"/>
      <c r="K441" s="36"/>
      <c r="L441" s="37">
        <f t="shared" si="79"/>
        <v>0</v>
      </c>
      <c r="M441" s="36"/>
      <c r="N441" s="36"/>
      <c r="O441" s="36"/>
      <c r="P441" s="36"/>
      <c r="Q441" s="36"/>
      <c r="R441" s="36"/>
      <c r="S441" s="36"/>
      <c r="T441" s="15">
        <f t="shared" si="80"/>
        <v>0</v>
      </c>
      <c r="U441" s="36"/>
      <c r="V441" s="36"/>
      <c r="W441" s="16">
        <f t="shared" si="81"/>
        <v>0</v>
      </c>
      <c r="X441" s="16"/>
      <c r="Y441" s="16">
        <f t="shared" si="82"/>
        <v>0</v>
      </c>
      <c r="Z441" s="16">
        <f t="shared" si="83"/>
        <v>0</v>
      </c>
      <c r="AA441" s="16">
        <f t="shared" si="84"/>
        <v>0</v>
      </c>
      <c r="AB441" s="16">
        <f t="shared" si="85"/>
        <v>0</v>
      </c>
      <c r="AC441" s="16">
        <f t="shared" si="86"/>
        <v>0</v>
      </c>
      <c r="AD441" s="16">
        <f t="shared" si="87"/>
        <v>0</v>
      </c>
      <c r="AE441" s="15">
        <f t="shared" si="88"/>
        <v>0</v>
      </c>
      <c r="AF441" s="36"/>
      <c r="AG441" s="36"/>
      <c r="AH441" s="36"/>
      <c r="AI441" s="36"/>
      <c r="AJ441" s="36"/>
      <c r="AK441" s="36"/>
      <c r="AL441" s="36"/>
      <c r="AM441" s="36"/>
      <c r="AN441" s="36"/>
      <c r="AO441" s="36"/>
      <c r="AP441" s="36"/>
      <c r="AQ441" s="36"/>
      <c r="AR441" s="36"/>
      <c r="AS441" s="36"/>
      <c r="AT441" s="36"/>
      <c r="AU441" s="36"/>
      <c r="AV441" s="36"/>
      <c r="AW441" s="36"/>
      <c r="AX441" s="36"/>
      <c r="AY441" s="36"/>
      <c r="AZ441" s="36"/>
      <c r="BA441" s="36"/>
      <c r="BB441" s="36"/>
      <c r="BC441" s="36"/>
      <c r="BD441" s="36"/>
      <c r="BE441" s="36"/>
      <c r="BF441" s="36"/>
      <c r="BG441" s="36"/>
      <c r="BH441" s="36"/>
      <c r="BI441" s="36"/>
      <c r="BJ441" s="38"/>
      <c r="BK441" s="17">
        <f t="shared" si="89"/>
        <v>0</v>
      </c>
    </row>
    <row r="442" spans="1:63" ht="15" thickBot="1">
      <c r="A442" s="19">
        <v>435</v>
      </c>
      <c r="B442" s="34"/>
      <c r="C442" s="35"/>
      <c r="D442" s="35"/>
      <c r="E442" s="36"/>
      <c r="F442" s="36"/>
      <c r="G442" s="35"/>
      <c r="H442" s="36"/>
      <c r="I442" s="36"/>
      <c r="J442" s="35"/>
      <c r="K442" s="36"/>
      <c r="L442" s="37">
        <f t="shared" si="79"/>
        <v>0</v>
      </c>
      <c r="M442" s="36"/>
      <c r="N442" s="36"/>
      <c r="O442" s="36"/>
      <c r="P442" s="36"/>
      <c r="Q442" s="36"/>
      <c r="R442" s="36"/>
      <c r="S442" s="36"/>
      <c r="T442" s="15">
        <f t="shared" si="80"/>
        <v>0</v>
      </c>
      <c r="U442" s="36"/>
      <c r="V442" s="36"/>
      <c r="W442" s="16">
        <f t="shared" si="81"/>
        <v>0</v>
      </c>
      <c r="X442" s="16"/>
      <c r="Y442" s="16">
        <f t="shared" si="82"/>
        <v>0</v>
      </c>
      <c r="Z442" s="16">
        <f t="shared" si="83"/>
        <v>0</v>
      </c>
      <c r="AA442" s="16">
        <f t="shared" si="84"/>
        <v>0</v>
      </c>
      <c r="AB442" s="16">
        <f t="shared" si="85"/>
        <v>0</v>
      </c>
      <c r="AC442" s="16">
        <f t="shared" si="86"/>
        <v>0</v>
      </c>
      <c r="AD442" s="16">
        <f t="shared" si="87"/>
        <v>0</v>
      </c>
      <c r="AE442" s="15">
        <f t="shared" si="88"/>
        <v>0</v>
      </c>
      <c r="AF442" s="36"/>
      <c r="AG442" s="36"/>
      <c r="AH442" s="36"/>
      <c r="AI442" s="36"/>
      <c r="AJ442" s="36"/>
      <c r="AK442" s="36"/>
      <c r="AL442" s="36"/>
      <c r="AM442" s="36"/>
      <c r="AN442" s="36"/>
      <c r="AO442" s="36"/>
      <c r="AP442" s="36"/>
      <c r="AQ442" s="36"/>
      <c r="AR442" s="36"/>
      <c r="AS442" s="36"/>
      <c r="AT442" s="36"/>
      <c r="AU442" s="36"/>
      <c r="AV442" s="36"/>
      <c r="AW442" s="36"/>
      <c r="AX442" s="36"/>
      <c r="AY442" s="36"/>
      <c r="AZ442" s="36"/>
      <c r="BA442" s="36"/>
      <c r="BB442" s="36"/>
      <c r="BC442" s="36"/>
      <c r="BD442" s="36"/>
      <c r="BE442" s="36"/>
      <c r="BF442" s="36"/>
      <c r="BG442" s="36"/>
      <c r="BH442" s="36"/>
      <c r="BI442" s="36"/>
      <c r="BJ442" s="38"/>
      <c r="BK442" s="17">
        <f t="shared" si="89"/>
        <v>0</v>
      </c>
    </row>
    <row r="443" spans="1:63" ht="15" thickBot="1">
      <c r="A443" s="19">
        <v>436</v>
      </c>
      <c r="B443" s="34"/>
      <c r="C443" s="35"/>
      <c r="D443" s="35"/>
      <c r="E443" s="36"/>
      <c r="F443" s="36"/>
      <c r="G443" s="35"/>
      <c r="H443" s="36"/>
      <c r="I443" s="36"/>
      <c r="J443" s="35"/>
      <c r="K443" s="36"/>
      <c r="L443" s="37">
        <f t="shared" si="79"/>
        <v>0</v>
      </c>
      <c r="M443" s="36"/>
      <c r="N443" s="36"/>
      <c r="O443" s="36"/>
      <c r="P443" s="36"/>
      <c r="Q443" s="36"/>
      <c r="R443" s="36"/>
      <c r="S443" s="36"/>
      <c r="T443" s="15">
        <f t="shared" si="80"/>
        <v>0</v>
      </c>
      <c r="U443" s="36"/>
      <c r="V443" s="36"/>
      <c r="W443" s="16">
        <f t="shared" si="81"/>
        <v>0</v>
      </c>
      <c r="X443" s="16"/>
      <c r="Y443" s="16">
        <f t="shared" si="82"/>
        <v>0</v>
      </c>
      <c r="Z443" s="16">
        <f t="shared" si="83"/>
        <v>0</v>
      </c>
      <c r="AA443" s="16">
        <f t="shared" si="84"/>
        <v>0</v>
      </c>
      <c r="AB443" s="16">
        <f t="shared" si="85"/>
        <v>0</v>
      </c>
      <c r="AC443" s="16">
        <f t="shared" si="86"/>
        <v>0</v>
      </c>
      <c r="AD443" s="16">
        <f t="shared" si="87"/>
        <v>0</v>
      </c>
      <c r="AE443" s="15">
        <f t="shared" si="88"/>
        <v>0</v>
      </c>
      <c r="AF443" s="36"/>
      <c r="AG443" s="36"/>
      <c r="AH443" s="36"/>
      <c r="AI443" s="36"/>
      <c r="AJ443" s="36"/>
      <c r="AK443" s="36"/>
      <c r="AL443" s="36"/>
      <c r="AM443" s="36"/>
      <c r="AN443" s="36"/>
      <c r="AO443" s="36"/>
      <c r="AP443" s="36"/>
      <c r="AQ443" s="36"/>
      <c r="AR443" s="36"/>
      <c r="AS443" s="36"/>
      <c r="AT443" s="36"/>
      <c r="AU443" s="36"/>
      <c r="AV443" s="36"/>
      <c r="AW443" s="36"/>
      <c r="AX443" s="36"/>
      <c r="AY443" s="36"/>
      <c r="AZ443" s="36"/>
      <c r="BA443" s="36"/>
      <c r="BB443" s="36"/>
      <c r="BC443" s="36"/>
      <c r="BD443" s="36"/>
      <c r="BE443" s="36"/>
      <c r="BF443" s="36"/>
      <c r="BG443" s="36"/>
      <c r="BH443" s="36"/>
      <c r="BI443" s="36"/>
      <c r="BJ443" s="38"/>
      <c r="BK443" s="17">
        <f t="shared" si="89"/>
        <v>0</v>
      </c>
    </row>
    <row r="444" spans="1:63" ht="15" thickBot="1">
      <c r="A444" s="19">
        <v>437</v>
      </c>
      <c r="B444" s="34"/>
      <c r="C444" s="35"/>
      <c r="D444" s="35"/>
      <c r="E444" s="36"/>
      <c r="F444" s="36"/>
      <c r="G444" s="35"/>
      <c r="H444" s="36"/>
      <c r="I444" s="36"/>
      <c r="J444" s="35"/>
      <c r="K444" s="36"/>
      <c r="L444" s="37">
        <f t="shared" si="79"/>
        <v>0</v>
      </c>
      <c r="M444" s="36"/>
      <c r="N444" s="36"/>
      <c r="O444" s="36"/>
      <c r="P444" s="36"/>
      <c r="Q444" s="36"/>
      <c r="R444" s="36"/>
      <c r="S444" s="36"/>
      <c r="T444" s="15">
        <f t="shared" si="80"/>
        <v>0</v>
      </c>
      <c r="U444" s="36"/>
      <c r="V444" s="36"/>
      <c r="W444" s="16">
        <f t="shared" si="81"/>
        <v>0</v>
      </c>
      <c r="X444" s="16"/>
      <c r="Y444" s="16">
        <f t="shared" si="82"/>
        <v>0</v>
      </c>
      <c r="Z444" s="16">
        <f t="shared" si="83"/>
        <v>0</v>
      </c>
      <c r="AA444" s="16">
        <f t="shared" si="84"/>
        <v>0</v>
      </c>
      <c r="AB444" s="16">
        <f t="shared" si="85"/>
        <v>0</v>
      </c>
      <c r="AC444" s="16">
        <f t="shared" si="86"/>
        <v>0</v>
      </c>
      <c r="AD444" s="16">
        <f t="shared" si="87"/>
        <v>0</v>
      </c>
      <c r="AE444" s="15">
        <f t="shared" si="88"/>
        <v>0</v>
      </c>
      <c r="AF444" s="36"/>
      <c r="AG444" s="36"/>
      <c r="AH444" s="36"/>
      <c r="AI444" s="36"/>
      <c r="AJ444" s="36"/>
      <c r="AK444" s="36"/>
      <c r="AL444" s="36"/>
      <c r="AM444" s="36"/>
      <c r="AN444" s="36"/>
      <c r="AO444" s="36"/>
      <c r="AP444" s="36"/>
      <c r="AQ444" s="36"/>
      <c r="AR444" s="36"/>
      <c r="AS444" s="36"/>
      <c r="AT444" s="36"/>
      <c r="AU444" s="36"/>
      <c r="AV444" s="36"/>
      <c r="AW444" s="36"/>
      <c r="AX444" s="36"/>
      <c r="AY444" s="36"/>
      <c r="AZ444" s="36"/>
      <c r="BA444" s="36"/>
      <c r="BB444" s="36"/>
      <c r="BC444" s="36"/>
      <c r="BD444" s="36"/>
      <c r="BE444" s="36"/>
      <c r="BF444" s="36"/>
      <c r="BG444" s="36"/>
      <c r="BH444" s="36"/>
      <c r="BI444" s="36"/>
      <c r="BJ444" s="38"/>
      <c r="BK444" s="17">
        <f t="shared" si="89"/>
        <v>0</v>
      </c>
    </row>
    <row r="445" spans="1:63" ht="15" thickBot="1">
      <c r="A445" s="19">
        <v>438</v>
      </c>
      <c r="B445" s="34"/>
      <c r="C445" s="35"/>
      <c r="D445" s="35"/>
      <c r="E445" s="36"/>
      <c r="F445" s="36"/>
      <c r="G445" s="35"/>
      <c r="H445" s="36"/>
      <c r="I445" s="36"/>
      <c r="J445" s="35"/>
      <c r="K445" s="36"/>
      <c r="L445" s="37">
        <f t="shared" si="79"/>
        <v>0</v>
      </c>
      <c r="M445" s="36"/>
      <c r="N445" s="36"/>
      <c r="O445" s="36"/>
      <c r="P445" s="36"/>
      <c r="Q445" s="36"/>
      <c r="R445" s="36"/>
      <c r="S445" s="36"/>
      <c r="T445" s="15">
        <f t="shared" si="80"/>
        <v>0</v>
      </c>
      <c r="U445" s="36"/>
      <c r="V445" s="36"/>
      <c r="W445" s="16">
        <f t="shared" si="81"/>
        <v>0</v>
      </c>
      <c r="X445" s="16"/>
      <c r="Y445" s="16">
        <f t="shared" si="82"/>
        <v>0</v>
      </c>
      <c r="Z445" s="16">
        <f t="shared" si="83"/>
        <v>0</v>
      </c>
      <c r="AA445" s="16">
        <f t="shared" si="84"/>
        <v>0</v>
      </c>
      <c r="AB445" s="16">
        <f t="shared" si="85"/>
        <v>0</v>
      </c>
      <c r="AC445" s="16">
        <f t="shared" si="86"/>
        <v>0</v>
      </c>
      <c r="AD445" s="16">
        <f t="shared" si="87"/>
        <v>0</v>
      </c>
      <c r="AE445" s="15">
        <f t="shared" si="88"/>
        <v>0</v>
      </c>
      <c r="AF445" s="36"/>
      <c r="AG445" s="36"/>
      <c r="AH445" s="36"/>
      <c r="AI445" s="36"/>
      <c r="AJ445" s="36"/>
      <c r="AK445" s="36"/>
      <c r="AL445" s="36"/>
      <c r="AM445" s="36"/>
      <c r="AN445" s="36"/>
      <c r="AO445" s="36"/>
      <c r="AP445" s="36"/>
      <c r="AQ445" s="36"/>
      <c r="AR445" s="36"/>
      <c r="AS445" s="36"/>
      <c r="AT445" s="36"/>
      <c r="AU445" s="36"/>
      <c r="AV445" s="36"/>
      <c r="AW445" s="36"/>
      <c r="AX445" s="36"/>
      <c r="AY445" s="36"/>
      <c r="AZ445" s="36"/>
      <c r="BA445" s="36"/>
      <c r="BB445" s="36"/>
      <c r="BC445" s="36"/>
      <c r="BD445" s="36"/>
      <c r="BE445" s="36"/>
      <c r="BF445" s="36"/>
      <c r="BG445" s="36"/>
      <c r="BH445" s="36"/>
      <c r="BI445" s="36"/>
      <c r="BJ445" s="38"/>
      <c r="BK445" s="17">
        <f t="shared" si="89"/>
        <v>0</v>
      </c>
    </row>
    <row r="446" spans="1:63" ht="15" thickBot="1">
      <c r="A446" s="19">
        <v>439</v>
      </c>
      <c r="B446" s="34"/>
      <c r="C446" s="35"/>
      <c r="D446" s="35"/>
      <c r="E446" s="36"/>
      <c r="F446" s="36"/>
      <c r="G446" s="35"/>
      <c r="H446" s="36"/>
      <c r="I446" s="36"/>
      <c r="J446" s="35"/>
      <c r="K446" s="36"/>
      <c r="L446" s="37">
        <f t="shared" si="79"/>
        <v>0</v>
      </c>
      <c r="M446" s="36"/>
      <c r="N446" s="36"/>
      <c r="O446" s="36"/>
      <c r="P446" s="36"/>
      <c r="Q446" s="36"/>
      <c r="R446" s="36"/>
      <c r="S446" s="36"/>
      <c r="T446" s="15">
        <f t="shared" si="80"/>
        <v>0</v>
      </c>
      <c r="U446" s="36"/>
      <c r="V446" s="36"/>
      <c r="W446" s="16">
        <f t="shared" si="81"/>
        <v>0</v>
      </c>
      <c r="X446" s="16"/>
      <c r="Y446" s="16">
        <f t="shared" si="82"/>
        <v>0</v>
      </c>
      <c r="Z446" s="16">
        <f t="shared" si="83"/>
        <v>0</v>
      </c>
      <c r="AA446" s="16">
        <f t="shared" si="84"/>
        <v>0</v>
      </c>
      <c r="AB446" s="16">
        <f t="shared" si="85"/>
        <v>0</v>
      </c>
      <c r="AC446" s="16">
        <f t="shared" si="86"/>
        <v>0</v>
      </c>
      <c r="AD446" s="16">
        <f t="shared" si="87"/>
        <v>0</v>
      </c>
      <c r="AE446" s="15">
        <f t="shared" si="88"/>
        <v>0</v>
      </c>
      <c r="AF446" s="36"/>
      <c r="AG446" s="36"/>
      <c r="AH446" s="36"/>
      <c r="AI446" s="36"/>
      <c r="AJ446" s="36"/>
      <c r="AK446" s="36"/>
      <c r="AL446" s="36"/>
      <c r="AM446" s="36"/>
      <c r="AN446" s="36"/>
      <c r="AO446" s="36"/>
      <c r="AP446" s="36"/>
      <c r="AQ446" s="36"/>
      <c r="AR446" s="36"/>
      <c r="AS446" s="36"/>
      <c r="AT446" s="36"/>
      <c r="AU446" s="36"/>
      <c r="AV446" s="36"/>
      <c r="AW446" s="36"/>
      <c r="AX446" s="36"/>
      <c r="AY446" s="36"/>
      <c r="AZ446" s="36"/>
      <c r="BA446" s="36"/>
      <c r="BB446" s="36"/>
      <c r="BC446" s="36"/>
      <c r="BD446" s="36"/>
      <c r="BE446" s="36"/>
      <c r="BF446" s="36"/>
      <c r="BG446" s="36"/>
      <c r="BH446" s="36"/>
      <c r="BI446" s="36"/>
      <c r="BJ446" s="38"/>
      <c r="BK446" s="17">
        <f t="shared" si="89"/>
        <v>0</v>
      </c>
    </row>
    <row r="447" spans="1:63" ht="15" thickBot="1">
      <c r="A447" s="19">
        <v>440</v>
      </c>
      <c r="B447" s="34"/>
      <c r="C447" s="35"/>
      <c r="D447" s="35"/>
      <c r="E447" s="36"/>
      <c r="F447" s="36"/>
      <c r="G447" s="35"/>
      <c r="H447" s="36"/>
      <c r="I447" s="36"/>
      <c r="J447" s="35"/>
      <c r="K447" s="36"/>
      <c r="L447" s="37">
        <f t="shared" si="79"/>
        <v>0</v>
      </c>
      <c r="M447" s="36"/>
      <c r="N447" s="36"/>
      <c r="O447" s="36"/>
      <c r="P447" s="36"/>
      <c r="Q447" s="36"/>
      <c r="R447" s="36"/>
      <c r="S447" s="36"/>
      <c r="T447" s="15">
        <f t="shared" si="80"/>
        <v>0</v>
      </c>
      <c r="U447" s="36"/>
      <c r="V447" s="36"/>
      <c r="W447" s="16">
        <f t="shared" si="81"/>
        <v>0</v>
      </c>
      <c r="X447" s="16"/>
      <c r="Y447" s="16">
        <f t="shared" si="82"/>
        <v>0</v>
      </c>
      <c r="Z447" s="16">
        <f t="shared" si="83"/>
        <v>0</v>
      </c>
      <c r="AA447" s="16">
        <f t="shared" si="84"/>
        <v>0</v>
      </c>
      <c r="AB447" s="16">
        <f t="shared" si="85"/>
        <v>0</v>
      </c>
      <c r="AC447" s="16">
        <f t="shared" si="86"/>
        <v>0</v>
      </c>
      <c r="AD447" s="16">
        <f t="shared" si="87"/>
        <v>0</v>
      </c>
      <c r="AE447" s="15">
        <f t="shared" si="88"/>
        <v>0</v>
      </c>
      <c r="AF447" s="36"/>
      <c r="AG447" s="36"/>
      <c r="AH447" s="36"/>
      <c r="AI447" s="36"/>
      <c r="AJ447" s="36"/>
      <c r="AK447" s="36"/>
      <c r="AL447" s="36"/>
      <c r="AM447" s="36"/>
      <c r="AN447" s="36"/>
      <c r="AO447" s="36"/>
      <c r="AP447" s="36"/>
      <c r="AQ447" s="36"/>
      <c r="AR447" s="36"/>
      <c r="AS447" s="36"/>
      <c r="AT447" s="36"/>
      <c r="AU447" s="36"/>
      <c r="AV447" s="36"/>
      <c r="AW447" s="36"/>
      <c r="AX447" s="36"/>
      <c r="AY447" s="36"/>
      <c r="AZ447" s="36"/>
      <c r="BA447" s="36"/>
      <c r="BB447" s="36"/>
      <c r="BC447" s="36"/>
      <c r="BD447" s="36"/>
      <c r="BE447" s="36"/>
      <c r="BF447" s="36"/>
      <c r="BG447" s="36"/>
      <c r="BH447" s="36"/>
      <c r="BI447" s="36"/>
      <c r="BJ447" s="38"/>
      <c r="BK447" s="17">
        <f t="shared" si="89"/>
        <v>0</v>
      </c>
    </row>
    <row r="448" spans="1:63" ht="15" thickBot="1">
      <c r="A448" s="19">
        <v>441</v>
      </c>
      <c r="B448" s="34"/>
      <c r="C448" s="35"/>
      <c r="D448" s="35"/>
      <c r="E448" s="36"/>
      <c r="F448" s="36"/>
      <c r="G448" s="35"/>
      <c r="H448" s="36"/>
      <c r="I448" s="36"/>
      <c r="J448" s="35"/>
      <c r="K448" s="36"/>
      <c r="L448" s="37">
        <f t="shared" si="79"/>
        <v>0</v>
      </c>
      <c r="M448" s="36"/>
      <c r="N448" s="36"/>
      <c r="O448" s="36"/>
      <c r="P448" s="36"/>
      <c r="Q448" s="36"/>
      <c r="R448" s="36"/>
      <c r="S448" s="36"/>
      <c r="T448" s="15">
        <f t="shared" si="80"/>
        <v>0</v>
      </c>
      <c r="U448" s="36"/>
      <c r="V448" s="36"/>
      <c r="W448" s="16">
        <f t="shared" si="81"/>
        <v>0</v>
      </c>
      <c r="X448" s="16"/>
      <c r="Y448" s="16">
        <f t="shared" si="82"/>
        <v>0</v>
      </c>
      <c r="Z448" s="16">
        <f t="shared" si="83"/>
        <v>0</v>
      </c>
      <c r="AA448" s="16">
        <f t="shared" si="84"/>
        <v>0</v>
      </c>
      <c r="AB448" s="16">
        <f t="shared" si="85"/>
        <v>0</v>
      </c>
      <c r="AC448" s="16">
        <f t="shared" si="86"/>
        <v>0</v>
      </c>
      <c r="AD448" s="16">
        <f t="shared" si="87"/>
        <v>0</v>
      </c>
      <c r="AE448" s="15">
        <f t="shared" si="88"/>
        <v>0</v>
      </c>
      <c r="AF448" s="36"/>
      <c r="AG448" s="36"/>
      <c r="AH448" s="36"/>
      <c r="AI448" s="36"/>
      <c r="AJ448" s="36"/>
      <c r="AK448" s="36"/>
      <c r="AL448" s="36"/>
      <c r="AM448" s="36"/>
      <c r="AN448" s="36"/>
      <c r="AO448" s="36"/>
      <c r="AP448" s="36"/>
      <c r="AQ448" s="36"/>
      <c r="AR448" s="36"/>
      <c r="AS448" s="36"/>
      <c r="AT448" s="36"/>
      <c r="AU448" s="36"/>
      <c r="AV448" s="36"/>
      <c r="AW448" s="36"/>
      <c r="AX448" s="36"/>
      <c r="AY448" s="36"/>
      <c r="AZ448" s="36"/>
      <c r="BA448" s="36"/>
      <c r="BB448" s="36"/>
      <c r="BC448" s="36"/>
      <c r="BD448" s="36"/>
      <c r="BE448" s="36"/>
      <c r="BF448" s="36"/>
      <c r="BG448" s="36"/>
      <c r="BH448" s="36"/>
      <c r="BI448" s="36"/>
      <c r="BJ448" s="38"/>
      <c r="BK448" s="17">
        <f t="shared" si="89"/>
        <v>0</v>
      </c>
    </row>
    <row r="449" spans="1:63" ht="15" thickBot="1">
      <c r="A449" s="19">
        <v>442</v>
      </c>
      <c r="B449" s="34"/>
      <c r="C449" s="35"/>
      <c r="D449" s="35"/>
      <c r="E449" s="36"/>
      <c r="F449" s="36"/>
      <c r="G449" s="35"/>
      <c r="H449" s="36"/>
      <c r="I449" s="36"/>
      <c r="J449" s="35"/>
      <c r="K449" s="36"/>
      <c r="L449" s="37">
        <f t="shared" si="79"/>
        <v>0</v>
      </c>
      <c r="M449" s="36"/>
      <c r="N449" s="36"/>
      <c r="O449" s="36"/>
      <c r="P449" s="36"/>
      <c r="Q449" s="36"/>
      <c r="R449" s="36"/>
      <c r="S449" s="36"/>
      <c r="T449" s="15">
        <f t="shared" si="80"/>
        <v>0</v>
      </c>
      <c r="U449" s="36"/>
      <c r="V449" s="36"/>
      <c r="W449" s="16">
        <f t="shared" si="81"/>
        <v>0</v>
      </c>
      <c r="X449" s="16"/>
      <c r="Y449" s="16">
        <f t="shared" si="82"/>
        <v>0</v>
      </c>
      <c r="Z449" s="16">
        <f t="shared" si="83"/>
        <v>0</v>
      </c>
      <c r="AA449" s="16">
        <f t="shared" si="84"/>
        <v>0</v>
      </c>
      <c r="AB449" s="16">
        <f t="shared" si="85"/>
        <v>0</v>
      </c>
      <c r="AC449" s="16">
        <f t="shared" si="86"/>
        <v>0</v>
      </c>
      <c r="AD449" s="16">
        <f t="shared" si="87"/>
        <v>0</v>
      </c>
      <c r="AE449" s="15">
        <f t="shared" si="88"/>
        <v>0</v>
      </c>
      <c r="AF449" s="36"/>
      <c r="AG449" s="36"/>
      <c r="AH449" s="36"/>
      <c r="AI449" s="36"/>
      <c r="AJ449" s="36"/>
      <c r="AK449" s="36"/>
      <c r="AL449" s="36"/>
      <c r="AM449" s="36"/>
      <c r="AN449" s="36"/>
      <c r="AO449" s="36"/>
      <c r="AP449" s="36"/>
      <c r="AQ449" s="36"/>
      <c r="AR449" s="36"/>
      <c r="AS449" s="36"/>
      <c r="AT449" s="36"/>
      <c r="AU449" s="36"/>
      <c r="AV449" s="36"/>
      <c r="AW449" s="36"/>
      <c r="AX449" s="36"/>
      <c r="AY449" s="36"/>
      <c r="AZ449" s="36"/>
      <c r="BA449" s="36"/>
      <c r="BB449" s="36"/>
      <c r="BC449" s="36"/>
      <c r="BD449" s="36"/>
      <c r="BE449" s="36"/>
      <c r="BF449" s="36"/>
      <c r="BG449" s="36"/>
      <c r="BH449" s="36"/>
      <c r="BI449" s="36"/>
      <c r="BJ449" s="38"/>
      <c r="BK449" s="17">
        <f t="shared" si="89"/>
        <v>0</v>
      </c>
    </row>
    <row r="450" spans="1:63" ht="15" thickBot="1">
      <c r="A450" s="19">
        <v>443</v>
      </c>
      <c r="B450" s="34"/>
      <c r="C450" s="35"/>
      <c r="D450" s="35"/>
      <c r="E450" s="36"/>
      <c r="F450" s="36"/>
      <c r="G450" s="35"/>
      <c r="H450" s="36"/>
      <c r="I450" s="36"/>
      <c r="J450" s="35"/>
      <c r="K450" s="36"/>
      <c r="L450" s="37">
        <f t="shared" si="79"/>
        <v>0</v>
      </c>
      <c r="M450" s="36"/>
      <c r="N450" s="36"/>
      <c r="O450" s="36"/>
      <c r="P450" s="36"/>
      <c r="Q450" s="36"/>
      <c r="R450" s="36"/>
      <c r="S450" s="36"/>
      <c r="T450" s="15">
        <f t="shared" si="80"/>
        <v>0</v>
      </c>
      <c r="U450" s="36"/>
      <c r="V450" s="36"/>
      <c r="W450" s="16">
        <f t="shared" si="81"/>
        <v>0</v>
      </c>
      <c r="X450" s="16"/>
      <c r="Y450" s="16">
        <f t="shared" si="82"/>
        <v>0</v>
      </c>
      <c r="Z450" s="16">
        <f t="shared" si="83"/>
        <v>0</v>
      </c>
      <c r="AA450" s="16">
        <f t="shared" si="84"/>
        <v>0</v>
      </c>
      <c r="AB450" s="16">
        <f t="shared" si="85"/>
        <v>0</v>
      </c>
      <c r="AC450" s="16">
        <f t="shared" si="86"/>
        <v>0</v>
      </c>
      <c r="AD450" s="16">
        <f t="shared" si="87"/>
        <v>0</v>
      </c>
      <c r="AE450" s="15">
        <f t="shared" si="88"/>
        <v>0</v>
      </c>
      <c r="AF450" s="36"/>
      <c r="AG450" s="36"/>
      <c r="AH450" s="36"/>
      <c r="AI450" s="36"/>
      <c r="AJ450" s="36"/>
      <c r="AK450" s="36"/>
      <c r="AL450" s="36"/>
      <c r="AM450" s="36"/>
      <c r="AN450" s="36"/>
      <c r="AO450" s="36"/>
      <c r="AP450" s="36"/>
      <c r="AQ450" s="36"/>
      <c r="AR450" s="36"/>
      <c r="AS450" s="36"/>
      <c r="AT450" s="36"/>
      <c r="AU450" s="36"/>
      <c r="AV450" s="36"/>
      <c r="AW450" s="36"/>
      <c r="AX450" s="36"/>
      <c r="AY450" s="36"/>
      <c r="AZ450" s="36"/>
      <c r="BA450" s="36"/>
      <c r="BB450" s="36"/>
      <c r="BC450" s="36"/>
      <c r="BD450" s="36"/>
      <c r="BE450" s="36"/>
      <c r="BF450" s="36"/>
      <c r="BG450" s="36"/>
      <c r="BH450" s="36"/>
      <c r="BI450" s="36"/>
      <c r="BJ450" s="38"/>
      <c r="BK450" s="17">
        <f t="shared" si="89"/>
        <v>0</v>
      </c>
    </row>
    <row r="451" spans="1:63" ht="15" thickBot="1">
      <c r="A451" s="19">
        <v>444</v>
      </c>
      <c r="B451" s="34"/>
      <c r="C451" s="35"/>
      <c r="D451" s="35"/>
      <c r="E451" s="36"/>
      <c r="F451" s="36"/>
      <c r="G451" s="35"/>
      <c r="H451" s="36"/>
      <c r="I451" s="36"/>
      <c r="J451" s="35"/>
      <c r="K451" s="36"/>
      <c r="L451" s="37">
        <f t="shared" si="79"/>
        <v>0</v>
      </c>
      <c r="M451" s="36"/>
      <c r="N451" s="36"/>
      <c r="O451" s="36"/>
      <c r="P451" s="36"/>
      <c r="Q451" s="36"/>
      <c r="R451" s="36"/>
      <c r="S451" s="36"/>
      <c r="T451" s="15">
        <f t="shared" si="80"/>
        <v>0</v>
      </c>
      <c r="U451" s="36"/>
      <c r="V451" s="36"/>
      <c r="W451" s="16">
        <f t="shared" si="81"/>
        <v>0</v>
      </c>
      <c r="X451" s="16"/>
      <c r="Y451" s="16">
        <f t="shared" si="82"/>
        <v>0</v>
      </c>
      <c r="Z451" s="16">
        <f t="shared" si="83"/>
        <v>0</v>
      </c>
      <c r="AA451" s="16">
        <f t="shared" si="84"/>
        <v>0</v>
      </c>
      <c r="AB451" s="16">
        <f t="shared" si="85"/>
        <v>0</v>
      </c>
      <c r="AC451" s="16">
        <f t="shared" si="86"/>
        <v>0</v>
      </c>
      <c r="AD451" s="16">
        <f t="shared" si="87"/>
        <v>0</v>
      </c>
      <c r="AE451" s="15">
        <f t="shared" si="88"/>
        <v>0</v>
      </c>
      <c r="AF451" s="36"/>
      <c r="AG451" s="36"/>
      <c r="AH451" s="36"/>
      <c r="AI451" s="36"/>
      <c r="AJ451" s="36"/>
      <c r="AK451" s="36"/>
      <c r="AL451" s="36"/>
      <c r="AM451" s="36"/>
      <c r="AN451" s="36"/>
      <c r="AO451" s="36"/>
      <c r="AP451" s="36"/>
      <c r="AQ451" s="36"/>
      <c r="AR451" s="36"/>
      <c r="AS451" s="36"/>
      <c r="AT451" s="36"/>
      <c r="AU451" s="36"/>
      <c r="AV451" s="36"/>
      <c r="AW451" s="36"/>
      <c r="AX451" s="36"/>
      <c r="AY451" s="36"/>
      <c r="AZ451" s="36"/>
      <c r="BA451" s="36"/>
      <c r="BB451" s="36"/>
      <c r="BC451" s="36"/>
      <c r="BD451" s="36"/>
      <c r="BE451" s="36"/>
      <c r="BF451" s="36"/>
      <c r="BG451" s="36"/>
      <c r="BH451" s="36"/>
      <c r="BI451" s="36"/>
      <c r="BJ451" s="38"/>
      <c r="BK451" s="17">
        <f t="shared" si="89"/>
        <v>0</v>
      </c>
    </row>
    <row r="452" spans="1:63" ht="15" thickBot="1">
      <c r="A452" s="19">
        <v>445</v>
      </c>
      <c r="B452" s="34"/>
      <c r="C452" s="35"/>
      <c r="D452" s="35"/>
      <c r="E452" s="36"/>
      <c r="F452" s="36"/>
      <c r="G452" s="35"/>
      <c r="H452" s="36"/>
      <c r="I452" s="36"/>
      <c r="J452" s="35"/>
      <c r="K452" s="36"/>
      <c r="L452" s="37">
        <f t="shared" si="79"/>
        <v>0</v>
      </c>
      <c r="M452" s="36"/>
      <c r="N452" s="36"/>
      <c r="O452" s="36"/>
      <c r="P452" s="36"/>
      <c r="Q452" s="36"/>
      <c r="R452" s="36"/>
      <c r="S452" s="36"/>
      <c r="T452" s="15">
        <f t="shared" si="80"/>
        <v>0</v>
      </c>
      <c r="U452" s="36"/>
      <c r="V452" s="36"/>
      <c r="W452" s="16">
        <f t="shared" si="81"/>
        <v>0</v>
      </c>
      <c r="X452" s="16"/>
      <c r="Y452" s="16">
        <f t="shared" si="82"/>
        <v>0</v>
      </c>
      <c r="Z452" s="16">
        <f t="shared" si="83"/>
        <v>0</v>
      </c>
      <c r="AA452" s="16">
        <f t="shared" si="84"/>
        <v>0</v>
      </c>
      <c r="AB452" s="16">
        <f t="shared" si="85"/>
        <v>0</v>
      </c>
      <c r="AC452" s="16">
        <f t="shared" si="86"/>
        <v>0</v>
      </c>
      <c r="AD452" s="16">
        <f t="shared" si="87"/>
        <v>0</v>
      </c>
      <c r="AE452" s="15">
        <f t="shared" si="88"/>
        <v>0</v>
      </c>
      <c r="AF452" s="36"/>
      <c r="AG452" s="36"/>
      <c r="AH452" s="36"/>
      <c r="AI452" s="36"/>
      <c r="AJ452" s="36"/>
      <c r="AK452" s="36"/>
      <c r="AL452" s="36"/>
      <c r="AM452" s="36"/>
      <c r="AN452" s="36"/>
      <c r="AO452" s="36"/>
      <c r="AP452" s="36"/>
      <c r="AQ452" s="36"/>
      <c r="AR452" s="36"/>
      <c r="AS452" s="36"/>
      <c r="AT452" s="36"/>
      <c r="AU452" s="36"/>
      <c r="AV452" s="36"/>
      <c r="AW452" s="36"/>
      <c r="AX452" s="36"/>
      <c r="AY452" s="36"/>
      <c r="AZ452" s="36"/>
      <c r="BA452" s="36"/>
      <c r="BB452" s="36"/>
      <c r="BC452" s="36"/>
      <c r="BD452" s="36"/>
      <c r="BE452" s="36"/>
      <c r="BF452" s="36"/>
      <c r="BG452" s="36"/>
      <c r="BH452" s="36"/>
      <c r="BI452" s="36"/>
      <c r="BJ452" s="38"/>
      <c r="BK452" s="17">
        <f t="shared" si="89"/>
        <v>0</v>
      </c>
    </row>
    <row r="453" spans="1:63" ht="15" thickBot="1">
      <c r="A453" s="19">
        <v>446</v>
      </c>
      <c r="B453" s="34"/>
      <c r="C453" s="35"/>
      <c r="D453" s="35"/>
      <c r="E453" s="36"/>
      <c r="F453" s="36"/>
      <c r="G453" s="35"/>
      <c r="H453" s="36"/>
      <c r="I453" s="36"/>
      <c r="J453" s="35"/>
      <c r="K453" s="36"/>
      <c r="L453" s="37">
        <f t="shared" si="79"/>
        <v>0</v>
      </c>
      <c r="M453" s="36"/>
      <c r="N453" s="36"/>
      <c r="O453" s="36"/>
      <c r="P453" s="36"/>
      <c r="Q453" s="36"/>
      <c r="R453" s="36"/>
      <c r="S453" s="36"/>
      <c r="T453" s="15">
        <f t="shared" si="80"/>
        <v>0</v>
      </c>
      <c r="U453" s="36"/>
      <c r="V453" s="36"/>
      <c r="W453" s="16">
        <f t="shared" si="81"/>
        <v>0</v>
      </c>
      <c r="X453" s="16"/>
      <c r="Y453" s="16">
        <f t="shared" si="82"/>
        <v>0</v>
      </c>
      <c r="Z453" s="16">
        <f t="shared" si="83"/>
        <v>0</v>
      </c>
      <c r="AA453" s="16">
        <f t="shared" si="84"/>
        <v>0</v>
      </c>
      <c r="AB453" s="16">
        <f t="shared" si="85"/>
        <v>0</v>
      </c>
      <c r="AC453" s="16">
        <f t="shared" si="86"/>
        <v>0</v>
      </c>
      <c r="AD453" s="16">
        <f t="shared" si="87"/>
        <v>0</v>
      </c>
      <c r="AE453" s="15">
        <f t="shared" si="88"/>
        <v>0</v>
      </c>
      <c r="AF453" s="36"/>
      <c r="AG453" s="36"/>
      <c r="AH453" s="36"/>
      <c r="AI453" s="36"/>
      <c r="AJ453" s="36"/>
      <c r="AK453" s="36"/>
      <c r="AL453" s="36"/>
      <c r="AM453" s="36"/>
      <c r="AN453" s="36"/>
      <c r="AO453" s="36"/>
      <c r="AP453" s="36"/>
      <c r="AQ453" s="36"/>
      <c r="AR453" s="36"/>
      <c r="AS453" s="36"/>
      <c r="AT453" s="36"/>
      <c r="AU453" s="36"/>
      <c r="AV453" s="36"/>
      <c r="AW453" s="36"/>
      <c r="AX453" s="36"/>
      <c r="AY453" s="36"/>
      <c r="AZ453" s="36"/>
      <c r="BA453" s="36"/>
      <c r="BB453" s="36"/>
      <c r="BC453" s="36"/>
      <c r="BD453" s="36"/>
      <c r="BE453" s="36"/>
      <c r="BF453" s="36"/>
      <c r="BG453" s="36"/>
      <c r="BH453" s="36"/>
      <c r="BI453" s="36"/>
      <c r="BJ453" s="38"/>
      <c r="BK453" s="17">
        <f t="shared" si="89"/>
        <v>0</v>
      </c>
    </row>
    <row r="454" spans="1:63" ht="15" thickBot="1">
      <c r="A454" s="19">
        <v>447</v>
      </c>
      <c r="B454" s="34"/>
      <c r="C454" s="35"/>
      <c r="D454" s="35"/>
      <c r="E454" s="36"/>
      <c r="F454" s="36"/>
      <c r="G454" s="35"/>
      <c r="H454" s="36"/>
      <c r="I454" s="36"/>
      <c r="J454" s="35"/>
      <c r="K454" s="36"/>
      <c r="L454" s="37">
        <f t="shared" si="79"/>
        <v>0</v>
      </c>
      <c r="M454" s="36"/>
      <c r="N454" s="36"/>
      <c r="O454" s="36"/>
      <c r="P454" s="36"/>
      <c r="Q454" s="36"/>
      <c r="R454" s="36"/>
      <c r="S454" s="36"/>
      <c r="T454" s="15">
        <f t="shared" si="80"/>
        <v>0</v>
      </c>
      <c r="U454" s="36"/>
      <c r="V454" s="36"/>
      <c r="W454" s="16">
        <f t="shared" si="81"/>
        <v>0</v>
      </c>
      <c r="X454" s="16"/>
      <c r="Y454" s="16">
        <f t="shared" si="82"/>
        <v>0</v>
      </c>
      <c r="Z454" s="16">
        <f t="shared" si="83"/>
        <v>0</v>
      </c>
      <c r="AA454" s="16">
        <f t="shared" si="84"/>
        <v>0</v>
      </c>
      <c r="AB454" s="16">
        <f t="shared" si="85"/>
        <v>0</v>
      </c>
      <c r="AC454" s="16">
        <f t="shared" si="86"/>
        <v>0</v>
      </c>
      <c r="AD454" s="16">
        <f t="shared" si="87"/>
        <v>0</v>
      </c>
      <c r="AE454" s="15">
        <f t="shared" si="88"/>
        <v>0</v>
      </c>
      <c r="AF454" s="36"/>
      <c r="AG454" s="36"/>
      <c r="AH454" s="36"/>
      <c r="AI454" s="36"/>
      <c r="AJ454" s="36"/>
      <c r="AK454" s="36"/>
      <c r="AL454" s="36"/>
      <c r="AM454" s="36"/>
      <c r="AN454" s="36"/>
      <c r="AO454" s="36"/>
      <c r="AP454" s="36"/>
      <c r="AQ454" s="36"/>
      <c r="AR454" s="36"/>
      <c r="AS454" s="36"/>
      <c r="AT454" s="36"/>
      <c r="AU454" s="36"/>
      <c r="AV454" s="36"/>
      <c r="AW454" s="36"/>
      <c r="AX454" s="36"/>
      <c r="AY454" s="36"/>
      <c r="AZ454" s="36"/>
      <c r="BA454" s="36"/>
      <c r="BB454" s="36"/>
      <c r="BC454" s="36"/>
      <c r="BD454" s="36"/>
      <c r="BE454" s="36"/>
      <c r="BF454" s="36"/>
      <c r="BG454" s="36"/>
      <c r="BH454" s="36"/>
      <c r="BI454" s="36"/>
      <c r="BJ454" s="38"/>
      <c r="BK454" s="17">
        <f t="shared" si="89"/>
        <v>0</v>
      </c>
    </row>
    <row r="455" spans="1:63" ht="15" thickBot="1">
      <c r="A455" s="19">
        <v>448</v>
      </c>
      <c r="B455" s="34"/>
      <c r="C455" s="35"/>
      <c r="D455" s="35"/>
      <c r="E455" s="36"/>
      <c r="F455" s="36"/>
      <c r="G455" s="35"/>
      <c r="H455" s="36"/>
      <c r="I455" s="36"/>
      <c r="J455" s="35"/>
      <c r="K455" s="36"/>
      <c r="L455" s="37">
        <f t="shared" si="79"/>
        <v>0</v>
      </c>
      <c r="M455" s="36"/>
      <c r="N455" s="36"/>
      <c r="O455" s="36"/>
      <c r="P455" s="36"/>
      <c r="Q455" s="36"/>
      <c r="R455" s="36"/>
      <c r="S455" s="36"/>
      <c r="T455" s="15">
        <f t="shared" si="80"/>
        <v>0</v>
      </c>
      <c r="U455" s="36"/>
      <c r="V455" s="36"/>
      <c r="W455" s="16">
        <f t="shared" si="81"/>
        <v>0</v>
      </c>
      <c r="X455" s="16"/>
      <c r="Y455" s="16">
        <f t="shared" si="82"/>
        <v>0</v>
      </c>
      <c r="Z455" s="16">
        <f t="shared" si="83"/>
        <v>0</v>
      </c>
      <c r="AA455" s="16">
        <f t="shared" si="84"/>
        <v>0</v>
      </c>
      <c r="AB455" s="16">
        <f t="shared" si="85"/>
        <v>0</v>
      </c>
      <c r="AC455" s="16">
        <f t="shared" si="86"/>
        <v>0</v>
      </c>
      <c r="AD455" s="16">
        <f t="shared" si="87"/>
        <v>0</v>
      </c>
      <c r="AE455" s="15">
        <f t="shared" si="88"/>
        <v>0</v>
      </c>
      <c r="AF455" s="36"/>
      <c r="AG455" s="36"/>
      <c r="AH455" s="36"/>
      <c r="AI455" s="36"/>
      <c r="AJ455" s="36"/>
      <c r="AK455" s="36"/>
      <c r="AL455" s="36"/>
      <c r="AM455" s="36"/>
      <c r="AN455" s="36"/>
      <c r="AO455" s="36"/>
      <c r="AP455" s="36"/>
      <c r="AQ455" s="36"/>
      <c r="AR455" s="36"/>
      <c r="AS455" s="36"/>
      <c r="AT455" s="36"/>
      <c r="AU455" s="36"/>
      <c r="AV455" s="36"/>
      <c r="AW455" s="36"/>
      <c r="AX455" s="36"/>
      <c r="AY455" s="36"/>
      <c r="AZ455" s="36"/>
      <c r="BA455" s="36"/>
      <c r="BB455" s="36"/>
      <c r="BC455" s="36"/>
      <c r="BD455" s="36"/>
      <c r="BE455" s="36"/>
      <c r="BF455" s="36"/>
      <c r="BG455" s="36"/>
      <c r="BH455" s="36"/>
      <c r="BI455" s="36"/>
      <c r="BJ455" s="38"/>
      <c r="BK455" s="17">
        <f t="shared" si="89"/>
        <v>0</v>
      </c>
    </row>
    <row r="456" spans="1:63" ht="15" thickBot="1">
      <c r="A456" s="19">
        <v>449</v>
      </c>
      <c r="B456" s="34"/>
      <c r="C456" s="35"/>
      <c r="D456" s="35"/>
      <c r="E456" s="36"/>
      <c r="F456" s="36"/>
      <c r="G456" s="35"/>
      <c r="H456" s="36"/>
      <c r="I456" s="36"/>
      <c r="J456" s="35"/>
      <c r="K456" s="36"/>
      <c r="L456" s="37">
        <f t="shared" si="79"/>
        <v>0</v>
      </c>
      <c r="M456" s="36"/>
      <c r="N456" s="36"/>
      <c r="O456" s="36"/>
      <c r="P456" s="36"/>
      <c r="Q456" s="36"/>
      <c r="R456" s="36"/>
      <c r="S456" s="36"/>
      <c r="T456" s="15">
        <f t="shared" si="80"/>
        <v>0</v>
      </c>
      <c r="U456" s="36"/>
      <c r="V456" s="36"/>
      <c r="W456" s="16">
        <f t="shared" si="81"/>
        <v>0</v>
      </c>
      <c r="X456" s="16"/>
      <c r="Y456" s="16">
        <f t="shared" si="82"/>
        <v>0</v>
      </c>
      <c r="Z456" s="16">
        <f t="shared" si="83"/>
        <v>0</v>
      </c>
      <c r="AA456" s="16">
        <f t="shared" si="84"/>
        <v>0</v>
      </c>
      <c r="AB456" s="16">
        <f t="shared" si="85"/>
        <v>0</v>
      </c>
      <c r="AC456" s="16">
        <f t="shared" si="86"/>
        <v>0</v>
      </c>
      <c r="AD456" s="16">
        <f t="shared" si="87"/>
        <v>0</v>
      </c>
      <c r="AE456" s="15">
        <f t="shared" si="88"/>
        <v>0</v>
      </c>
      <c r="AF456" s="36"/>
      <c r="AG456" s="36"/>
      <c r="AH456" s="36"/>
      <c r="AI456" s="36"/>
      <c r="AJ456" s="36"/>
      <c r="AK456" s="36"/>
      <c r="AL456" s="36"/>
      <c r="AM456" s="36"/>
      <c r="AN456" s="36"/>
      <c r="AO456" s="36"/>
      <c r="AP456" s="36"/>
      <c r="AQ456" s="36"/>
      <c r="AR456" s="36"/>
      <c r="AS456" s="36"/>
      <c r="AT456" s="36"/>
      <c r="AU456" s="36"/>
      <c r="AV456" s="36"/>
      <c r="AW456" s="36"/>
      <c r="AX456" s="36"/>
      <c r="AY456" s="36"/>
      <c r="AZ456" s="36"/>
      <c r="BA456" s="36"/>
      <c r="BB456" s="36"/>
      <c r="BC456" s="36"/>
      <c r="BD456" s="36"/>
      <c r="BE456" s="36"/>
      <c r="BF456" s="36"/>
      <c r="BG456" s="36"/>
      <c r="BH456" s="36"/>
      <c r="BI456" s="36"/>
      <c r="BJ456" s="38"/>
      <c r="BK456" s="17">
        <f t="shared" si="89"/>
        <v>0</v>
      </c>
    </row>
    <row r="457" spans="1:63" ht="15" thickBot="1">
      <c r="A457" s="19">
        <v>450</v>
      </c>
      <c r="B457" s="34"/>
      <c r="C457" s="35"/>
      <c r="D457" s="35"/>
      <c r="E457" s="36"/>
      <c r="F457" s="36"/>
      <c r="G457" s="35"/>
      <c r="H457" s="36"/>
      <c r="I457" s="36"/>
      <c r="J457" s="35"/>
      <c r="K457" s="36"/>
      <c r="L457" s="37">
        <f t="shared" si="79"/>
        <v>0</v>
      </c>
      <c r="M457" s="36"/>
      <c r="N457" s="36"/>
      <c r="O457" s="36"/>
      <c r="P457" s="36"/>
      <c r="Q457" s="36"/>
      <c r="R457" s="36"/>
      <c r="S457" s="36"/>
      <c r="T457" s="15">
        <f t="shared" si="80"/>
        <v>0</v>
      </c>
      <c r="U457" s="36"/>
      <c r="V457" s="36"/>
      <c r="W457" s="16">
        <f t="shared" si="81"/>
        <v>0</v>
      </c>
      <c r="X457" s="16"/>
      <c r="Y457" s="16">
        <f t="shared" si="82"/>
        <v>0</v>
      </c>
      <c r="Z457" s="16">
        <f t="shared" si="83"/>
        <v>0</v>
      </c>
      <c r="AA457" s="16">
        <f t="shared" si="84"/>
        <v>0</v>
      </c>
      <c r="AB457" s="16">
        <f t="shared" si="85"/>
        <v>0</v>
      </c>
      <c r="AC457" s="16">
        <f t="shared" si="86"/>
        <v>0</v>
      </c>
      <c r="AD457" s="16">
        <f t="shared" si="87"/>
        <v>0</v>
      </c>
      <c r="AE457" s="15">
        <f t="shared" si="88"/>
        <v>0</v>
      </c>
      <c r="AF457" s="36"/>
      <c r="AG457" s="36"/>
      <c r="AH457" s="36"/>
      <c r="AI457" s="36"/>
      <c r="AJ457" s="36"/>
      <c r="AK457" s="36"/>
      <c r="AL457" s="36"/>
      <c r="AM457" s="36"/>
      <c r="AN457" s="36"/>
      <c r="AO457" s="36"/>
      <c r="AP457" s="36"/>
      <c r="AQ457" s="36"/>
      <c r="AR457" s="36"/>
      <c r="AS457" s="36"/>
      <c r="AT457" s="36"/>
      <c r="AU457" s="36"/>
      <c r="AV457" s="36"/>
      <c r="AW457" s="36"/>
      <c r="AX457" s="36"/>
      <c r="AY457" s="36"/>
      <c r="AZ457" s="36"/>
      <c r="BA457" s="36"/>
      <c r="BB457" s="36"/>
      <c r="BC457" s="36"/>
      <c r="BD457" s="36"/>
      <c r="BE457" s="36"/>
      <c r="BF457" s="36"/>
      <c r="BG457" s="36"/>
      <c r="BH457" s="36"/>
      <c r="BI457" s="36"/>
      <c r="BJ457" s="38"/>
      <c r="BK457" s="17">
        <f t="shared" si="89"/>
        <v>0</v>
      </c>
    </row>
    <row r="458" spans="1:63" ht="15" thickBot="1">
      <c r="A458" s="19">
        <v>451</v>
      </c>
      <c r="B458" s="34"/>
      <c r="C458" s="35"/>
      <c r="D458" s="35"/>
      <c r="E458" s="36"/>
      <c r="F458" s="36"/>
      <c r="G458" s="35"/>
      <c r="H458" s="36"/>
      <c r="I458" s="36"/>
      <c r="J458" s="35"/>
      <c r="K458" s="36"/>
      <c r="L458" s="37">
        <f t="shared" si="79"/>
        <v>0</v>
      </c>
      <c r="M458" s="36"/>
      <c r="N458" s="36"/>
      <c r="O458" s="36"/>
      <c r="P458" s="36"/>
      <c r="Q458" s="36"/>
      <c r="R458" s="36"/>
      <c r="S458" s="36"/>
      <c r="T458" s="15">
        <f t="shared" si="80"/>
        <v>0</v>
      </c>
      <c r="U458" s="36"/>
      <c r="V458" s="36"/>
      <c r="W458" s="16">
        <f t="shared" si="81"/>
        <v>0</v>
      </c>
      <c r="X458" s="16"/>
      <c r="Y458" s="16">
        <f t="shared" si="82"/>
        <v>0</v>
      </c>
      <c r="Z458" s="16">
        <f t="shared" si="83"/>
        <v>0</v>
      </c>
      <c r="AA458" s="16">
        <f t="shared" si="84"/>
        <v>0</v>
      </c>
      <c r="AB458" s="16">
        <f t="shared" si="85"/>
        <v>0</v>
      </c>
      <c r="AC458" s="16">
        <f t="shared" si="86"/>
        <v>0</v>
      </c>
      <c r="AD458" s="16">
        <f t="shared" si="87"/>
        <v>0</v>
      </c>
      <c r="AE458" s="15">
        <f t="shared" si="88"/>
        <v>0</v>
      </c>
      <c r="AF458" s="36"/>
      <c r="AG458" s="36"/>
      <c r="AH458" s="36"/>
      <c r="AI458" s="36"/>
      <c r="AJ458" s="36"/>
      <c r="AK458" s="36"/>
      <c r="AL458" s="36"/>
      <c r="AM458" s="36"/>
      <c r="AN458" s="36"/>
      <c r="AO458" s="36"/>
      <c r="AP458" s="36"/>
      <c r="AQ458" s="36"/>
      <c r="AR458" s="36"/>
      <c r="AS458" s="36"/>
      <c r="AT458" s="36"/>
      <c r="AU458" s="36"/>
      <c r="AV458" s="36"/>
      <c r="AW458" s="36"/>
      <c r="AX458" s="36"/>
      <c r="AY458" s="36"/>
      <c r="AZ458" s="36"/>
      <c r="BA458" s="36"/>
      <c r="BB458" s="36"/>
      <c r="BC458" s="36"/>
      <c r="BD458" s="36"/>
      <c r="BE458" s="36"/>
      <c r="BF458" s="36"/>
      <c r="BG458" s="36"/>
      <c r="BH458" s="36"/>
      <c r="BI458" s="36"/>
      <c r="BJ458" s="38"/>
      <c r="BK458" s="17">
        <f t="shared" si="89"/>
        <v>0</v>
      </c>
    </row>
    <row r="459" spans="1:63" ht="15" thickBot="1">
      <c r="A459" s="19">
        <v>452</v>
      </c>
      <c r="B459" s="34"/>
      <c r="C459" s="35"/>
      <c r="D459" s="35"/>
      <c r="E459" s="36"/>
      <c r="F459" s="36"/>
      <c r="G459" s="35"/>
      <c r="H459" s="36"/>
      <c r="I459" s="36"/>
      <c r="J459" s="35"/>
      <c r="K459" s="36"/>
      <c r="L459" s="37">
        <f t="shared" si="79"/>
        <v>0</v>
      </c>
      <c r="M459" s="36"/>
      <c r="N459" s="36"/>
      <c r="O459" s="36"/>
      <c r="P459" s="36"/>
      <c r="Q459" s="36"/>
      <c r="R459" s="36"/>
      <c r="S459" s="36"/>
      <c r="T459" s="15">
        <f t="shared" si="80"/>
        <v>0</v>
      </c>
      <c r="U459" s="36"/>
      <c r="V459" s="36"/>
      <c r="W459" s="16">
        <f t="shared" si="81"/>
        <v>0</v>
      </c>
      <c r="X459" s="16"/>
      <c r="Y459" s="16">
        <f t="shared" si="82"/>
        <v>0</v>
      </c>
      <c r="Z459" s="16">
        <f t="shared" si="83"/>
        <v>0</v>
      </c>
      <c r="AA459" s="16">
        <f t="shared" si="84"/>
        <v>0</v>
      </c>
      <c r="AB459" s="16">
        <f t="shared" si="85"/>
        <v>0</v>
      </c>
      <c r="AC459" s="16">
        <f t="shared" si="86"/>
        <v>0</v>
      </c>
      <c r="AD459" s="16">
        <f t="shared" si="87"/>
        <v>0</v>
      </c>
      <c r="AE459" s="15">
        <f t="shared" si="88"/>
        <v>0</v>
      </c>
      <c r="AF459" s="36"/>
      <c r="AG459" s="36"/>
      <c r="AH459" s="36"/>
      <c r="AI459" s="36"/>
      <c r="AJ459" s="36"/>
      <c r="AK459" s="36"/>
      <c r="AL459" s="36"/>
      <c r="AM459" s="36"/>
      <c r="AN459" s="36"/>
      <c r="AO459" s="36"/>
      <c r="AP459" s="36"/>
      <c r="AQ459" s="36"/>
      <c r="AR459" s="36"/>
      <c r="AS459" s="36"/>
      <c r="AT459" s="36"/>
      <c r="AU459" s="36"/>
      <c r="AV459" s="36"/>
      <c r="AW459" s="36"/>
      <c r="AX459" s="36"/>
      <c r="AY459" s="36"/>
      <c r="AZ459" s="36"/>
      <c r="BA459" s="36"/>
      <c r="BB459" s="36"/>
      <c r="BC459" s="36"/>
      <c r="BD459" s="36"/>
      <c r="BE459" s="36"/>
      <c r="BF459" s="36"/>
      <c r="BG459" s="36"/>
      <c r="BH459" s="36"/>
      <c r="BI459" s="36"/>
      <c r="BJ459" s="38"/>
      <c r="BK459" s="17">
        <f t="shared" si="89"/>
        <v>0</v>
      </c>
    </row>
    <row r="460" spans="1:63" ht="15" thickBot="1">
      <c r="A460" s="19">
        <v>453</v>
      </c>
      <c r="B460" s="34"/>
      <c r="C460" s="35"/>
      <c r="D460" s="35"/>
      <c r="E460" s="36"/>
      <c r="F460" s="36"/>
      <c r="G460" s="35"/>
      <c r="H460" s="36"/>
      <c r="I460" s="36"/>
      <c r="J460" s="35"/>
      <c r="K460" s="36"/>
      <c r="L460" s="37">
        <f t="shared" si="79"/>
        <v>0</v>
      </c>
      <c r="M460" s="36"/>
      <c r="N460" s="36"/>
      <c r="O460" s="36"/>
      <c r="P460" s="36"/>
      <c r="Q460" s="36"/>
      <c r="R460" s="36"/>
      <c r="S460" s="36"/>
      <c r="T460" s="15">
        <f t="shared" si="80"/>
        <v>0</v>
      </c>
      <c r="U460" s="36"/>
      <c r="V460" s="36"/>
      <c r="W460" s="16">
        <f t="shared" si="81"/>
        <v>0</v>
      </c>
      <c r="X460" s="16"/>
      <c r="Y460" s="16">
        <f t="shared" si="82"/>
        <v>0</v>
      </c>
      <c r="Z460" s="16">
        <f t="shared" si="83"/>
        <v>0</v>
      </c>
      <c r="AA460" s="16">
        <f t="shared" si="84"/>
        <v>0</v>
      </c>
      <c r="AB460" s="16">
        <f t="shared" si="85"/>
        <v>0</v>
      </c>
      <c r="AC460" s="16">
        <f t="shared" si="86"/>
        <v>0</v>
      </c>
      <c r="AD460" s="16">
        <f t="shared" si="87"/>
        <v>0</v>
      </c>
      <c r="AE460" s="15">
        <f t="shared" si="88"/>
        <v>0</v>
      </c>
      <c r="AF460" s="36"/>
      <c r="AG460" s="36"/>
      <c r="AH460" s="36"/>
      <c r="AI460" s="36"/>
      <c r="AJ460" s="36"/>
      <c r="AK460" s="36"/>
      <c r="AL460" s="36"/>
      <c r="AM460" s="36"/>
      <c r="AN460" s="36"/>
      <c r="AO460" s="36"/>
      <c r="AP460" s="36"/>
      <c r="AQ460" s="36"/>
      <c r="AR460" s="36"/>
      <c r="AS460" s="36"/>
      <c r="AT460" s="36"/>
      <c r="AU460" s="36"/>
      <c r="AV460" s="36"/>
      <c r="AW460" s="36"/>
      <c r="AX460" s="36"/>
      <c r="AY460" s="36"/>
      <c r="AZ460" s="36"/>
      <c r="BA460" s="36"/>
      <c r="BB460" s="36"/>
      <c r="BC460" s="36"/>
      <c r="BD460" s="36"/>
      <c r="BE460" s="36"/>
      <c r="BF460" s="36"/>
      <c r="BG460" s="36"/>
      <c r="BH460" s="36"/>
      <c r="BI460" s="36"/>
      <c r="BJ460" s="38"/>
      <c r="BK460" s="17">
        <f t="shared" si="89"/>
        <v>0</v>
      </c>
    </row>
    <row r="461" spans="1:63" ht="15" thickBot="1">
      <c r="A461" s="19">
        <v>454</v>
      </c>
      <c r="B461" s="34"/>
      <c r="C461" s="35"/>
      <c r="D461" s="35"/>
      <c r="E461" s="36"/>
      <c r="F461" s="36"/>
      <c r="G461" s="35"/>
      <c r="H461" s="36"/>
      <c r="I461" s="36"/>
      <c r="J461" s="35"/>
      <c r="K461" s="36"/>
      <c r="L461" s="37">
        <f t="shared" si="79"/>
        <v>0</v>
      </c>
      <c r="M461" s="36"/>
      <c r="N461" s="36"/>
      <c r="O461" s="36"/>
      <c r="P461" s="36"/>
      <c r="Q461" s="36"/>
      <c r="R461" s="36"/>
      <c r="S461" s="36"/>
      <c r="T461" s="15">
        <f t="shared" si="80"/>
        <v>0</v>
      </c>
      <c r="U461" s="36"/>
      <c r="V461" s="36"/>
      <c r="W461" s="16">
        <f t="shared" si="81"/>
        <v>0</v>
      </c>
      <c r="X461" s="16"/>
      <c r="Y461" s="16">
        <f t="shared" si="82"/>
        <v>0</v>
      </c>
      <c r="Z461" s="16">
        <f t="shared" si="83"/>
        <v>0</v>
      </c>
      <c r="AA461" s="16">
        <f t="shared" si="84"/>
        <v>0</v>
      </c>
      <c r="AB461" s="16">
        <f t="shared" si="85"/>
        <v>0</v>
      </c>
      <c r="AC461" s="16">
        <f t="shared" si="86"/>
        <v>0</v>
      </c>
      <c r="AD461" s="16">
        <f t="shared" si="87"/>
        <v>0</v>
      </c>
      <c r="AE461" s="15">
        <f t="shared" si="88"/>
        <v>0</v>
      </c>
      <c r="AF461" s="36"/>
      <c r="AG461" s="36"/>
      <c r="AH461" s="36"/>
      <c r="AI461" s="36"/>
      <c r="AJ461" s="36"/>
      <c r="AK461" s="36"/>
      <c r="AL461" s="36"/>
      <c r="AM461" s="36"/>
      <c r="AN461" s="36"/>
      <c r="AO461" s="36"/>
      <c r="AP461" s="36"/>
      <c r="AQ461" s="36"/>
      <c r="AR461" s="36"/>
      <c r="AS461" s="36"/>
      <c r="AT461" s="36"/>
      <c r="AU461" s="36"/>
      <c r="AV461" s="36"/>
      <c r="AW461" s="36"/>
      <c r="AX461" s="36"/>
      <c r="AY461" s="36"/>
      <c r="AZ461" s="36"/>
      <c r="BA461" s="36"/>
      <c r="BB461" s="36"/>
      <c r="BC461" s="36"/>
      <c r="BD461" s="36"/>
      <c r="BE461" s="36"/>
      <c r="BF461" s="36"/>
      <c r="BG461" s="36"/>
      <c r="BH461" s="36"/>
      <c r="BI461" s="36"/>
      <c r="BJ461" s="38"/>
      <c r="BK461" s="17">
        <f t="shared" si="89"/>
        <v>0</v>
      </c>
    </row>
    <row r="462" spans="1:63" ht="15" thickBot="1">
      <c r="A462" s="19">
        <v>455</v>
      </c>
      <c r="B462" s="34"/>
      <c r="C462" s="35"/>
      <c r="D462" s="35"/>
      <c r="E462" s="36"/>
      <c r="F462" s="36"/>
      <c r="G462" s="35"/>
      <c r="H462" s="36"/>
      <c r="I462" s="36"/>
      <c r="J462" s="35"/>
      <c r="K462" s="36"/>
      <c r="L462" s="37">
        <f t="shared" si="79"/>
        <v>0</v>
      </c>
      <c r="M462" s="36"/>
      <c r="N462" s="36"/>
      <c r="O462" s="36"/>
      <c r="P462" s="36"/>
      <c r="Q462" s="36"/>
      <c r="R462" s="36"/>
      <c r="S462" s="36"/>
      <c r="T462" s="15">
        <f t="shared" si="80"/>
        <v>0</v>
      </c>
      <c r="U462" s="36"/>
      <c r="V462" s="36"/>
      <c r="W462" s="16">
        <f t="shared" si="81"/>
        <v>0</v>
      </c>
      <c r="X462" s="16"/>
      <c r="Y462" s="16">
        <f t="shared" si="82"/>
        <v>0</v>
      </c>
      <c r="Z462" s="16">
        <f t="shared" si="83"/>
        <v>0</v>
      </c>
      <c r="AA462" s="16">
        <f t="shared" si="84"/>
        <v>0</v>
      </c>
      <c r="AB462" s="16">
        <f t="shared" si="85"/>
        <v>0</v>
      </c>
      <c r="AC462" s="16">
        <f t="shared" si="86"/>
        <v>0</v>
      </c>
      <c r="AD462" s="16">
        <f t="shared" si="87"/>
        <v>0</v>
      </c>
      <c r="AE462" s="15">
        <f t="shared" si="88"/>
        <v>0</v>
      </c>
      <c r="AF462" s="36"/>
      <c r="AG462" s="36"/>
      <c r="AH462" s="36"/>
      <c r="AI462" s="36"/>
      <c r="AJ462" s="36"/>
      <c r="AK462" s="36"/>
      <c r="AL462" s="36"/>
      <c r="AM462" s="36"/>
      <c r="AN462" s="36"/>
      <c r="AO462" s="36"/>
      <c r="AP462" s="36"/>
      <c r="AQ462" s="36"/>
      <c r="AR462" s="36"/>
      <c r="AS462" s="36"/>
      <c r="AT462" s="36"/>
      <c r="AU462" s="36"/>
      <c r="AV462" s="36"/>
      <c r="AW462" s="36"/>
      <c r="AX462" s="36"/>
      <c r="AY462" s="36"/>
      <c r="AZ462" s="36"/>
      <c r="BA462" s="36"/>
      <c r="BB462" s="36"/>
      <c r="BC462" s="36"/>
      <c r="BD462" s="36"/>
      <c r="BE462" s="36"/>
      <c r="BF462" s="36"/>
      <c r="BG462" s="36"/>
      <c r="BH462" s="36"/>
      <c r="BI462" s="36"/>
      <c r="BJ462" s="38"/>
      <c r="BK462" s="17">
        <f t="shared" si="89"/>
        <v>0</v>
      </c>
    </row>
    <row r="463" spans="1:63" ht="15" thickBot="1">
      <c r="A463" s="19">
        <v>456</v>
      </c>
      <c r="B463" s="34"/>
      <c r="C463" s="35"/>
      <c r="D463" s="35"/>
      <c r="E463" s="36"/>
      <c r="F463" s="36"/>
      <c r="G463" s="35"/>
      <c r="H463" s="36"/>
      <c r="I463" s="36"/>
      <c r="J463" s="35"/>
      <c r="K463" s="36"/>
      <c r="L463" s="37">
        <f t="shared" si="79"/>
        <v>0</v>
      </c>
      <c r="M463" s="36"/>
      <c r="N463" s="36"/>
      <c r="O463" s="36"/>
      <c r="P463" s="36"/>
      <c r="Q463" s="36"/>
      <c r="R463" s="36"/>
      <c r="S463" s="36"/>
      <c r="T463" s="15">
        <f t="shared" si="80"/>
        <v>0</v>
      </c>
      <c r="U463" s="36"/>
      <c r="V463" s="36"/>
      <c r="W463" s="16">
        <f t="shared" si="81"/>
        <v>0</v>
      </c>
      <c r="X463" s="16"/>
      <c r="Y463" s="16">
        <f t="shared" si="82"/>
        <v>0</v>
      </c>
      <c r="Z463" s="16">
        <f t="shared" si="83"/>
        <v>0</v>
      </c>
      <c r="AA463" s="16">
        <f t="shared" si="84"/>
        <v>0</v>
      </c>
      <c r="AB463" s="16">
        <f t="shared" si="85"/>
        <v>0</v>
      </c>
      <c r="AC463" s="16">
        <f t="shared" si="86"/>
        <v>0</v>
      </c>
      <c r="AD463" s="16">
        <f t="shared" si="87"/>
        <v>0</v>
      </c>
      <c r="AE463" s="15">
        <f t="shared" si="88"/>
        <v>0</v>
      </c>
      <c r="AF463" s="36"/>
      <c r="AG463" s="36"/>
      <c r="AH463" s="36"/>
      <c r="AI463" s="36"/>
      <c r="AJ463" s="36"/>
      <c r="AK463" s="36"/>
      <c r="AL463" s="36"/>
      <c r="AM463" s="36"/>
      <c r="AN463" s="36"/>
      <c r="AO463" s="36"/>
      <c r="AP463" s="36"/>
      <c r="AQ463" s="36"/>
      <c r="AR463" s="36"/>
      <c r="AS463" s="36"/>
      <c r="AT463" s="36"/>
      <c r="AU463" s="36"/>
      <c r="AV463" s="36"/>
      <c r="AW463" s="36"/>
      <c r="AX463" s="36"/>
      <c r="AY463" s="36"/>
      <c r="AZ463" s="36"/>
      <c r="BA463" s="36"/>
      <c r="BB463" s="36"/>
      <c r="BC463" s="36"/>
      <c r="BD463" s="36"/>
      <c r="BE463" s="36"/>
      <c r="BF463" s="36"/>
      <c r="BG463" s="36"/>
      <c r="BH463" s="36"/>
      <c r="BI463" s="36"/>
      <c r="BJ463" s="38"/>
      <c r="BK463" s="17">
        <f t="shared" si="89"/>
        <v>0</v>
      </c>
    </row>
    <row r="464" spans="1:63" ht="15" thickBot="1">
      <c r="A464" s="19">
        <v>457</v>
      </c>
      <c r="B464" s="34"/>
      <c r="C464" s="35"/>
      <c r="D464" s="35"/>
      <c r="E464" s="36"/>
      <c r="F464" s="36"/>
      <c r="G464" s="35"/>
      <c r="H464" s="36"/>
      <c r="I464" s="36"/>
      <c r="J464" s="35"/>
      <c r="K464" s="36"/>
      <c r="L464" s="37">
        <f t="shared" si="79"/>
        <v>0</v>
      </c>
      <c r="M464" s="36"/>
      <c r="N464" s="36"/>
      <c r="O464" s="36"/>
      <c r="P464" s="36"/>
      <c r="Q464" s="36"/>
      <c r="R464" s="36"/>
      <c r="S464" s="36"/>
      <c r="T464" s="15">
        <f t="shared" si="80"/>
        <v>0</v>
      </c>
      <c r="U464" s="36"/>
      <c r="V464" s="36"/>
      <c r="W464" s="16">
        <f t="shared" si="81"/>
        <v>0</v>
      </c>
      <c r="X464" s="16"/>
      <c r="Y464" s="16">
        <f t="shared" si="82"/>
        <v>0</v>
      </c>
      <c r="Z464" s="16">
        <f t="shared" si="83"/>
        <v>0</v>
      </c>
      <c r="AA464" s="16">
        <f t="shared" si="84"/>
        <v>0</v>
      </c>
      <c r="AB464" s="16">
        <f t="shared" si="85"/>
        <v>0</v>
      </c>
      <c r="AC464" s="16">
        <f t="shared" si="86"/>
        <v>0</v>
      </c>
      <c r="AD464" s="16">
        <f t="shared" si="87"/>
        <v>0</v>
      </c>
      <c r="AE464" s="15">
        <f t="shared" si="88"/>
        <v>0</v>
      </c>
      <c r="AF464" s="36"/>
      <c r="AG464" s="36"/>
      <c r="AH464" s="36"/>
      <c r="AI464" s="36"/>
      <c r="AJ464" s="36"/>
      <c r="AK464" s="36"/>
      <c r="AL464" s="36"/>
      <c r="AM464" s="36"/>
      <c r="AN464" s="36"/>
      <c r="AO464" s="36"/>
      <c r="AP464" s="36"/>
      <c r="AQ464" s="36"/>
      <c r="AR464" s="36"/>
      <c r="AS464" s="36"/>
      <c r="AT464" s="36"/>
      <c r="AU464" s="36"/>
      <c r="AV464" s="36"/>
      <c r="AW464" s="36"/>
      <c r="AX464" s="36"/>
      <c r="AY464" s="36"/>
      <c r="AZ464" s="36"/>
      <c r="BA464" s="36"/>
      <c r="BB464" s="36"/>
      <c r="BC464" s="36"/>
      <c r="BD464" s="36"/>
      <c r="BE464" s="36"/>
      <c r="BF464" s="36"/>
      <c r="BG464" s="36"/>
      <c r="BH464" s="36"/>
      <c r="BI464" s="36"/>
      <c r="BJ464" s="38"/>
      <c r="BK464" s="17">
        <f t="shared" si="89"/>
        <v>0</v>
      </c>
    </row>
    <row r="465" spans="1:63" ht="15" thickBot="1">
      <c r="A465" s="19">
        <v>458</v>
      </c>
      <c r="B465" s="34"/>
      <c r="C465" s="35"/>
      <c r="D465" s="35"/>
      <c r="E465" s="36"/>
      <c r="F465" s="36"/>
      <c r="G465" s="35"/>
      <c r="H465" s="36"/>
      <c r="I465" s="36"/>
      <c r="J465" s="35"/>
      <c r="K465" s="36"/>
      <c r="L465" s="37">
        <f t="shared" ref="L465:L507" si="90">SUM(E465:K465)</f>
        <v>0</v>
      </c>
      <c r="M465" s="36"/>
      <c r="N465" s="36"/>
      <c r="O465" s="36"/>
      <c r="P465" s="36"/>
      <c r="Q465" s="36"/>
      <c r="R465" s="36"/>
      <c r="S465" s="36"/>
      <c r="T465" s="15">
        <f t="shared" ref="T465:T507" si="91">SUM(M465:S465)</f>
        <v>0</v>
      </c>
      <c r="U465" s="36"/>
      <c r="V465" s="36"/>
      <c r="W465" s="16">
        <f t="shared" ref="W465:W507" si="92">+T465*0.02</f>
        <v>0</v>
      </c>
      <c r="X465" s="16"/>
      <c r="Y465" s="16">
        <f t="shared" ref="Y465:Y507" si="93">+T465*0.03</f>
        <v>0</v>
      </c>
      <c r="Z465" s="16">
        <f t="shared" ref="Z465:Z507" si="94">+T465*0.04</f>
        <v>0</v>
      </c>
      <c r="AA465" s="16">
        <f t="shared" ref="AA465:AA507" si="95">+T465*0.105</f>
        <v>0</v>
      </c>
      <c r="AB465" s="16">
        <f t="shared" ref="AB465:AB507" si="96">+T465*0.08</f>
        <v>0</v>
      </c>
      <c r="AC465" s="16">
        <f t="shared" ref="AC465:AC507" si="97">+T465*0.224</f>
        <v>0</v>
      </c>
      <c r="AD465" s="16">
        <f t="shared" ref="AD465:AD507" si="98">SUM(W465:AC465)</f>
        <v>0</v>
      </c>
      <c r="AE465" s="15">
        <f t="shared" ref="AE465:AE507" si="99">+T465+U465+AD465+V465</f>
        <v>0</v>
      </c>
      <c r="AF465" s="36"/>
      <c r="AG465" s="36"/>
      <c r="AH465" s="36"/>
      <c r="AI465" s="36"/>
      <c r="AJ465" s="36"/>
      <c r="AK465" s="36"/>
      <c r="AL465" s="36"/>
      <c r="AM465" s="36"/>
      <c r="AN465" s="36"/>
      <c r="AO465" s="36"/>
      <c r="AP465" s="36"/>
      <c r="AQ465" s="36"/>
      <c r="AR465" s="36"/>
      <c r="AS465" s="36"/>
      <c r="AT465" s="36"/>
      <c r="AU465" s="36"/>
      <c r="AV465" s="36"/>
      <c r="AW465" s="36"/>
      <c r="AX465" s="36"/>
      <c r="AY465" s="36"/>
      <c r="AZ465" s="36"/>
      <c r="BA465" s="36"/>
      <c r="BB465" s="36"/>
      <c r="BC465" s="36"/>
      <c r="BD465" s="36"/>
      <c r="BE465" s="36"/>
      <c r="BF465" s="36"/>
      <c r="BG465" s="36"/>
      <c r="BH465" s="36"/>
      <c r="BI465" s="36"/>
      <c r="BJ465" s="38"/>
      <c r="BK465" s="17">
        <f t="shared" ref="BK465:BK507" si="100">(SUM(AF465:BJ465))*12</f>
        <v>0</v>
      </c>
    </row>
    <row r="466" spans="1:63" ht="15" thickBot="1">
      <c r="A466" s="19">
        <v>459</v>
      </c>
      <c r="B466" s="34"/>
      <c r="C466" s="35"/>
      <c r="D466" s="35"/>
      <c r="E466" s="36"/>
      <c r="F466" s="36"/>
      <c r="G466" s="35"/>
      <c r="H466" s="36"/>
      <c r="I466" s="36"/>
      <c r="J466" s="35"/>
      <c r="K466" s="36"/>
      <c r="L466" s="37">
        <f t="shared" si="90"/>
        <v>0</v>
      </c>
      <c r="M466" s="36"/>
      <c r="N466" s="36"/>
      <c r="O466" s="36"/>
      <c r="P466" s="36"/>
      <c r="Q466" s="36"/>
      <c r="R466" s="36"/>
      <c r="S466" s="36"/>
      <c r="T466" s="15">
        <f t="shared" si="91"/>
        <v>0</v>
      </c>
      <c r="U466" s="36"/>
      <c r="V466" s="36"/>
      <c r="W466" s="16">
        <f t="shared" si="92"/>
        <v>0</v>
      </c>
      <c r="X466" s="16"/>
      <c r="Y466" s="16">
        <f t="shared" si="93"/>
        <v>0</v>
      </c>
      <c r="Z466" s="16">
        <f t="shared" si="94"/>
        <v>0</v>
      </c>
      <c r="AA466" s="16">
        <f t="shared" si="95"/>
        <v>0</v>
      </c>
      <c r="AB466" s="16">
        <f t="shared" si="96"/>
        <v>0</v>
      </c>
      <c r="AC466" s="16">
        <f t="shared" si="97"/>
        <v>0</v>
      </c>
      <c r="AD466" s="16">
        <f t="shared" si="98"/>
        <v>0</v>
      </c>
      <c r="AE466" s="15">
        <f t="shared" si="99"/>
        <v>0</v>
      </c>
      <c r="AF466" s="36"/>
      <c r="AG466" s="36"/>
      <c r="AH466" s="36"/>
      <c r="AI466" s="36"/>
      <c r="AJ466" s="36"/>
      <c r="AK466" s="36"/>
      <c r="AL466" s="36"/>
      <c r="AM466" s="36"/>
      <c r="AN466" s="36"/>
      <c r="AO466" s="36"/>
      <c r="AP466" s="36"/>
      <c r="AQ466" s="36"/>
      <c r="AR466" s="36"/>
      <c r="AS466" s="36"/>
      <c r="AT466" s="36"/>
      <c r="AU466" s="36"/>
      <c r="AV466" s="36"/>
      <c r="AW466" s="36"/>
      <c r="AX466" s="36"/>
      <c r="AY466" s="36"/>
      <c r="AZ466" s="36"/>
      <c r="BA466" s="36"/>
      <c r="BB466" s="36"/>
      <c r="BC466" s="36"/>
      <c r="BD466" s="36"/>
      <c r="BE466" s="36"/>
      <c r="BF466" s="36"/>
      <c r="BG466" s="36"/>
      <c r="BH466" s="36"/>
      <c r="BI466" s="36"/>
      <c r="BJ466" s="38"/>
      <c r="BK466" s="17">
        <f t="shared" si="100"/>
        <v>0</v>
      </c>
    </row>
    <row r="467" spans="1:63" ht="15" thickBot="1">
      <c r="A467" s="19">
        <v>460</v>
      </c>
      <c r="B467" s="34"/>
      <c r="C467" s="35"/>
      <c r="D467" s="35"/>
      <c r="E467" s="36"/>
      <c r="F467" s="36"/>
      <c r="G467" s="35"/>
      <c r="H467" s="36"/>
      <c r="I467" s="36"/>
      <c r="J467" s="35"/>
      <c r="K467" s="36"/>
      <c r="L467" s="37">
        <f t="shared" si="90"/>
        <v>0</v>
      </c>
      <c r="M467" s="36"/>
      <c r="N467" s="36"/>
      <c r="O467" s="36"/>
      <c r="P467" s="36"/>
      <c r="Q467" s="36"/>
      <c r="R467" s="36"/>
      <c r="S467" s="36"/>
      <c r="T467" s="15">
        <f t="shared" si="91"/>
        <v>0</v>
      </c>
      <c r="U467" s="36"/>
      <c r="V467" s="36"/>
      <c r="W467" s="16">
        <f t="shared" si="92"/>
        <v>0</v>
      </c>
      <c r="X467" s="16"/>
      <c r="Y467" s="16">
        <f t="shared" si="93"/>
        <v>0</v>
      </c>
      <c r="Z467" s="16">
        <f t="shared" si="94"/>
        <v>0</v>
      </c>
      <c r="AA467" s="16">
        <f t="shared" si="95"/>
        <v>0</v>
      </c>
      <c r="AB467" s="16">
        <f t="shared" si="96"/>
        <v>0</v>
      </c>
      <c r="AC467" s="16">
        <f t="shared" si="97"/>
        <v>0</v>
      </c>
      <c r="AD467" s="16">
        <f t="shared" si="98"/>
        <v>0</v>
      </c>
      <c r="AE467" s="15">
        <f t="shared" si="99"/>
        <v>0</v>
      </c>
      <c r="AF467" s="36"/>
      <c r="AG467" s="36"/>
      <c r="AH467" s="36"/>
      <c r="AI467" s="36"/>
      <c r="AJ467" s="36"/>
      <c r="AK467" s="36"/>
      <c r="AL467" s="36"/>
      <c r="AM467" s="36"/>
      <c r="AN467" s="36"/>
      <c r="AO467" s="36"/>
      <c r="AP467" s="36"/>
      <c r="AQ467" s="36"/>
      <c r="AR467" s="36"/>
      <c r="AS467" s="36"/>
      <c r="AT467" s="36"/>
      <c r="AU467" s="36"/>
      <c r="AV467" s="36"/>
      <c r="AW467" s="36"/>
      <c r="AX467" s="36"/>
      <c r="AY467" s="36"/>
      <c r="AZ467" s="36"/>
      <c r="BA467" s="36"/>
      <c r="BB467" s="36"/>
      <c r="BC467" s="36"/>
      <c r="BD467" s="36"/>
      <c r="BE467" s="36"/>
      <c r="BF467" s="36"/>
      <c r="BG467" s="36"/>
      <c r="BH467" s="36"/>
      <c r="BI467" s="36"/>
      <c r="BJ467" s="38"/>
      <c r="BK467" s="17">
        <f t="shared" si="100"/>
        <v>0</v>
      </c>
    </row>
    <row r="468" spans="1:63" ht="15" thickBot="1">
      <c r="A468" s="19">
        <v>461</v>
      </c>
      <c r="B468" s="34"/>
      <c r="C468" s="35"/>
      <c r="D468" s="35"/>
      <c r="E468" s="36"/>
      <c r="F468" s="36"/>
      <c r="G468" s="35"/>
      <c r="H468" s="36"/>
      <c r="I468" s="36"/>
      <c r="J468" s="35"/>
      <c r="K468" s="36"/>
      <c r="L468" s="37">
        <f t="shared" si="90"/>
        <v>0</v>
      </c>
      <c r="M468" s="36"/>
      <c r="N468" s="36"/>
      <c r="O468" s="36"/>
      <c r="P468" s="36"/>
      <c r="Q468" s="36"/>
      <c r="R468" s="36"/>
      <c r="S468" s="36"/>
      <c r="T468" s="15">
        <f t="shared" si="91"/>
        <v>0</v>
      </c>
      <c r="U468" s="36"/>
      <c r="V468" s="36"/>
      <c r="W468" s="16">
        <f t="shared" si="92"/>
        <v>0</v>
      </c>
      <c r="X468" s="16"/>
      <c r="Y468" s="16">
        <f t="shared" si="93"/>
        <v>0</v>
      </c>
      <c r="Z468" s="16">
        <f t="shared" si="94"/>
        <v>0</v>
      </c>
      <c r="AA468" s="16">
        <f t="shared" si="95"/>
        <v>0</v>
      </c>
      <c r="AB468" s="16">
        <f t="shared" si="96"/>
        <v>0</v>
      </c>
      <c r="AC468" s="16">
        <f t="shared" si="97"/>
        <v>0</v>
      </c>
      <c r="AD468" s="16">
        <f t="shared" si="98"/>
        <v>0</v>
      </c>
      <c r="AE468" s="15">
        <f t="shared" si="99"/>
        <v>0</v>
      </c>
      <c r="AF468" s="36"/>
      <c r="AG468" s="36"/>
      <c r="AH468" s="36"/>
      <c r="AI468" s="36"/>
      <c r="AJ468" s="36"/>
      <c r="AK468" s="36"/>
      <c r="AL468" s="36"/>
      <c r="AM468" s="36"/>
      <c r="AN468" s="36"/>
      <c r="AO468" s="36"/>
      <c r="AP468" s="36"/>
      <c r="AQ468" s="36"/>
      <c r="AR468" s="36"/>
      <c r="AS468" s="36"/>
      <c r="AT468" s="36"/>
      <c r="AU468" s="36"/>
      <c r="AV468" s="36"/>
      <c r="AW468" s="36"/>
      <c r="AX468" s="36"/>
      <c r="AY468" s="36"/>
      <c r="AZ468" s="36"/>
      <c r="BA468" s="36"/>
      <c r="BB468" s="36"/>
      <c r="BC468" s="36"/>
      <c r="BD468" s="36"/>
      <c r="BE468" s="36"/>
      <c r="BF468" s="36"/>
      <c r="BG468" s="36"/>
      <c r="BH468" s="36"/>
      <c r="BI468" s="36"/>
      <c r="BJ468" s="38"/>
      <c r="BK468" s="17">
        <f t="shared" si="100"/>
        <v>0</v>
      </c>
    </row>
    <row r="469" spans="1:63" ht="15" thickBot="1">
      <c r="A469" s="19">
        <v>462</v>
      </c>
      <c r="B469" s="34"/>
      <c r="C469" s="35"/>
      <c r="D469" s="35"/>
      <c r="E469" s="36"/>
      <c r="F469" s="36"/>
      <c r="G469" s="35"/>
      <c r="H469" s="36"/>
      <c r="I469" s="36"/>
      <c r="J469" s="35"/>
      <c r="K469" s="36"/>
      <c r="L469" s="37">
        <f t="shared" si="90"/>
        <v>0</v>
      </c>
      <c r="M469" s="36"/>
      <c r="N469" s="36"/>
      <c r="O469" s="36"/>
      <c r="P469" s="36"/>
      <c r="Q469" s="36"/>
      <c r="R469" s="36"/>
      <c r="S469" s="36"/>
      <c r="T469" s="15">
        <f t="shared" si="91"/>
        <v>0</v>
      </c>
      <c r="U469" s="36"/>
      <c r="V469" s="36"/>
      <c r="W469" s="16">
        <f t="shared" si="92"/>
        <v>0</v>
      </c>
      <c r="X469" s="16"/>
      <c r="Y469" s="16">
        <f t="shared" si="93"/>
        <v>0</v>
      </c>
      <c r="Z469" s="16">
        <f t="shared" si="94"/>
        <v>0</v>
      </c>
      <c r="AA469" s="16">
        <f t="shared" si="95"/>
        <v>0</v>
      </c>
      <c r="AB469" s="16">
        <f t="shared" si="96"/>
        <v>0</v>
      </c>
      <c r="AC469" s="16">
        <f t="shared" si="97"/>
        <v>0</v>
      </c>
      <c r="AD469" s="16">
        <f t="shared" si="98"/>
        <v>0</v>
      </c>
      <c r="AE469" s="15">
        <f t="shared" si="99"/>
        <v>0</v>
      </c>
      <c r="AF469" s="36"/>
      <c r="AG469" s="36"/>
      <c r="AH469" s="36"/>
      <c r="AI469" s="36"/>
      <c r="AJ469" s="36"/>
      <c r="AK469" s="36"/>
      <c r="AL469" s="36"/>
      <c r="AM469" s="36"/>
      <c r="AN469" s="36"/>
      <c r="AO469" s="36"/>
      <c r="AP469" s="36"/>
      <c r="AQ469" s="36"/>
      <c r="AR469" s="36"/>
      <c r="AS469" s="36"/>
      <c r="AT469" s="36"/>
      <c r="AU469" s="36"/>
      <c r="AV469" s="36"/>
      <c r="AW469" s="36"/>
      <c r="AX469" s="36"/>
      <c r="AY469" s="36"/>
      <c r="AZ469" s="36"/>
      <c r="BA469" s="36"/>
      <c r="BB469" s="36"/>
      <c r="BC469" s="36"/>
      <c r="BD469" s="36"/>
      <c r="BE469" s="36"/>
      <c r="BF469" s="36"/>
      <c r="BG469" s="36"/>
      <c r="BH469" s="36"/>
      <c r="BI469" s="36"/>
      <c r="BJ469" s="38"/>
      <c r="BK469" s="17">
        <f t="shared" si="100"/>
        <v>0</v>
      </c>
    </row>
    <row r="470" spans="1:63" ht="15" thickBot="1">
      <c r="A470" s="19">
        <v>463</v>
      </c>
      <c r="B470" s="34"/>
      <c r="C470" s="35"/>
      <c r="D470" s="35"/>
      <c r="E470" s="36"/>
      <c r="F470" s="36"/>
      <c r="G470" s="35"/>
      <c r="H470" s="36"/>
      <c r="I470" s="36"/>
      <c r="J470" s="35"/>
      <c r="K470" s="36"/>
      <c r="L470" s="37">
        <f t="shared" si="90"/>
        <v>0</v>
      </c>
      <c r="M470" s="36"/>
      <c r="N470" s="36"/>
      <c r="O470" s="36"/>
      <c r="P470" s="36"/>
      <c r="Q470" s="36"/>
      <c r="R470" s="36"/>
      <c r="S470" s="36"/>
      <c r="T470" s="15">
        <f t="shared" si="91"/>
        <v>0</v>
      </c>
      <c r="U470" s="36"/>
      <c r="V470" s="36"/>
      <c r="W470" s="16">
        <f t="shared" si="92"/>
        <v>0</v>
      </c>
      <c r="X470" s="16"/>
      <c r="Y470" s="16">
        <f t="shared" si="93"/>
        <v>0</v>
      </c>
      <c r="Z470" s="16">
        <f t="shared" si="94"/>
        <v>0</v>
      </c>
      <c r="AA470" s="16">
        <f t="shared" si="95"/>
        <v>0</v>
      </c>
      <c r="AB470" s="16">
        <f t="shared" si="96"/>
        <v>0</v>
      </c>
      <c r="AC470" s="16">
        <f t="shared" si="97"/>
        <v>0</v>
      </c>
      <c r="AD470" s="16">
        <f t="shared" si="98"/>
        <v>0</v>
      </c>
      <c r="AE470" s="15">
        <f t="shared" si="99"/>
        <v>0</v>
      </c>
      <c r="AF470" s="36"/>
      <c r="AG470" s="36"/>
      <c r="AH470" s="36"/>
      <c r="AI470" s="36"/>
      <c r="AJ470" s="36"/>
      <c r="AK470" s="36"/>
      <c r="AL470" s="36"/>
      <c r="AM470" s="36"/>
      <c r="AN470" s="36"/>
      <c r="AO470" s="36"/>
      <c r="AP470" s="36"/>
      <c r="AQ470" s="36"/>
      <c r="AR470" s="36"/>
      <c r="AS470" s="36"/>
      <c r="AT470" s="36"/>
      <c r="AU470" s="36"/>
      <c r="AV470" s="36"/>
      <c r="AW470" s="36"/>
      <c r="AX470" s="36"/>
      <c r="AY470" s="36"/>
      <c r="AZ470" s="36"/>
      <c r="BA470" s="36"/>
      <c r="BB470" s="36"/>
      <c r="BC470" s="36"/>
      <c r="BD470" s="36"/>
      <c r="BE470" s="36"/>
      <c r="BF470" s="36"/>
      <c r="BG470" s="36"/>
      <c r="BH470" s="36"/>
      <c r="BI470" s="36"/>
      <c r="BJ470" s="38"/>
      <c r="BK470" s="17">
        <f t="shared" si="100"/>
        <v>0</v>
      </c>
    </row>
    <row r="471" spans="1:63" ht="15" thickBot="1">
      <c r="A471" s="19">
        <v>464</v>
      </c>
      <c r="B471" s="34"/>
      <c r="C471" s="35"/>
      <c r="D471" s="35"/>
      <c r="E471" s="36"/>
      <c r="F471" s="36"/>
      <c r="G471" s="35"/>
      <c r="H471" s="36"/>
      <c r="I471" s="36"/>
      <c r="J471" s="35"/>
      <c r="K471" s="36"/>
      <c r="L471" s="37">
        <f t="shared" si="90"/>
        <v>0</v>
      </c>
      <c r="M471" s="36"/>
      <c r="N471" s="36"/>
      <c r="O471" s="36"/>
      <c r="P471" s="36"/>
      <c r="Q471" s="36"/>
      <c r="R471" s="36"/>
      <c r="S471" s="36"/>
      <c r="T471" s="15">
        <f t="shared" si="91"/>
        <v>0</v>
      </c>
      <c r="U471" s="36"/>
      <c r="V471" s="36"/>
      <c r="W471" s="16">
        <f t="shared" si="92"/>
        <v>0</v>
      </c>
      <c r="X471" s="16"/>
      <c r="Y471" s="16">
        <f t="shared" si="93"/>
        <v>0</v>
      </c>
      <c r="Z471" s="16">
        <f t="shared" si="94"/>
        <v>0</v>
      </c>
      <c r="AA471" s="16">
        <f t="shared" si="95"/>
        <v>0</v>
      </c>
      <c r="AB471" s="16">
        <f t="shared" si="96"/>
        <v>0</v>
      </c>
      <c r="AC471" s="16">
        <f t="shared" si="97"/>
        <v>0</v>
      </c>
      <c r="AD471" s="16">
        <f t="shared" si="98"/>
        <v>0</v>
      </c>
      <c r="AE471" s="15">
        <f t="shared" si="99"/>
        <v>0</v>
      </c>
      <c r="AF471" s="36"/>
      <c r="AG471" s="36"/>
      <c r="AH471" s="36"/>
      <c r="AI471" s="36"/>
      <c r="AJ471" s="36"/>
      <c r="AK471" s="36"/>
      <c r="AL471" s="36"/>
      <c r="AM471" s="36"/>
      <c r="AN471" s="36"/>
      <c r="AO471" s="36"/>
      <c r="AP471" s="36"/>
      <c r="AQ471" s="36"/>
      <c r="AR471" s="36"/>
      <c r="AS471" s="36"/>
      <c r="AT471" s="36"/>
      <c r="AU471" s="36"/>
      <c r="AV471" s="36"/>
      <c r="AW471" s="36"/>
      <c r="AX471" s="36"/>
      <c r="AY471" s="36"/>
      <c r="AZ471" s="36"/>
      <c r="BA471" s="36"/>
      <c r="BB471" s="36"/>
      <c r="BC471" s="36"/>
      <c r="BD471" s="36"/>
      <c r="BE471" s="36"/>
      <c r="BF471" s="36"/>
      <c r="BG471" s="36"/>
      <c r="BH471" s="36"/>
      <c r="BI471" s="36"/>
      <c r="BJ471" s="38"/>
      <c r="BK471" s="17">
        <f t="shared" si="100"/>
        <v>0</v>
      </c>
    </row>
    <row r="472" spans="1:63" ht="15" thickBot="1">
      <c r="A472" s="19">
        <v>465</v>
      </c>
      <c r="B472" s="34"/>
      <c r="C472" s="35"/>
      <c r="D472" s="35"/>
      <c r="E472" s="36"/>
      <c r="F472" s="36"/>
      <c r="G472" s="35"/>
      <c r="H472" s="36"/>
      <c r="I472" s="36"/>
      <c r="J472" s="35"/>
      <c r="K472" s="36"/>
      <c r="L472" s="37">
        <f t="shared" si="90"/>
        <v>0</v>
      </c>
      <c r="M472" s="36"/>
      <c r="N472" s="36"/>
      <c r="O472" s="36"/>
      <c r="P472" s="36"/>
      <c r="Q472" s="36"/>
      <c r="R472" s="36"/>
      <c r="S472" s="36"/>
      <c r="T472" s="15">
        <f t="shared" si="91"/>
        <v>0</v>
      </c>
      <c r="U472" s="36"/>
      <c r="V472" s="36"/>
      <c r="W472" s="16">
        <f t="shared" si="92"/>
        <v>0</v>
      </c>
      <c r="X472" s="16"/>
      <c r="Y472" s="16">
        <f t="shared" si="93"/>
        <v>0</v>
      </c>
      <c r="Z472" s="16">
        <f t="shared" si="94"/>
        <v>0</v>
      </c>
      <c r="AA472" s="16">
        <f t="shared" si="95"/>
        <v>0</v>
      </c>
      <c r="AB472" s="16">
        <f t="shared" si="96"/>
        <v>0</v>
      </c>
      <c r="AC472" s="16">
        <f t="shared" si="97"/>
        <v>0</v>
      </c>
      <c r="AD472" s="16">
        <f t="shared" si="98"/>
        <v>0</v>
      </c>
      <c r="AE472" s="15">
        <f t="shared" si="99"/>
        <v>0</v>
      </c>
      <c r="AF472" s="36"/>
      <c r="AG472" s="36"/>
      <c r="AH472" s="36"/>
      <c r="AI472" s="36"/>
      <c r="AJ472" s="36"/>
      <c r="AK472" s="36"/>
      <c r="AL472" s="36"/>
      <c r="AM472" s="36"/>
      <c r="AN472" s="36"/>
      <c r="AO472" s="36"/>
      <c r="AP472" s="36"/>
      <c r="AQ472" s="36"/>
      <c r="AR472" s="36"/>
      <c r="AS472" s="36"/>
      <c r="AT472" s="36"/>
      <c r="AU472" s="36"/>
      <c r="AV472" s="36"/>
      <c r="AW472" s="36"/>
      <c r="AX472" s="36"/>
      <c r="AY472" s="36"/>
      <c r="AZ472" s="36"/>
      <c r="BA472" s="36"/>
      <c r="BB472" s="36"/>
      <c r="BC472" s="36"/>
      <c r="BD472" s="36"/>
      <c r="BE472" s="36"/>
      <c r="BF472" s="36"/>
      <c r="BG472" s="36"/>
      <c r="BH472" s="36"/>
      <c r="BI472" s="36"/>
      <c r="BJ472" s="38"/>
      <c r="BK472" s="17">
        <f t="shared" si="100"/>
        <v>0</v>
      </c>
    </row>
    <row r="473" spans="1:63" ht="15" thickBot="1">
      <c r="A473" s="19">
        <v>466</v>
      </c>
      <c r="B473" s="34"/>
      <c r="C473" s="35"/>
      <c r="D473" s="35"/>
      <c r="E473" s="36"/>
      <c r="F473" s="36"/>
      <c r="G473" s="35"/>
      <c r="H473" s="36"/>
      <c r="I473" s="36"/>
      <c r="J473" s="35"/>
      <c r="K473" s="36"/>
      <c r="L473" s="37">
        <f t="shared" si="90"/>
        <v>0</v>
      </c>
      <c r="M473" s="36"/>
      <c r="N473" s="36"/>
      <c r="O473" s="36"/>
      <c r="P473" s="36"/>
      <c r="Q473" s="36"/>
      <c r="R473" s="36"/>
      <c r="S473" s="36"/>
      <c r="T473" s="15">
        <f t="shared" si="91"/>
        <v>0</v>
      </c>
      <c r="U473" s="36"/>
      <c r="V473" s="36"/>
      <c r="W473" s="16">
        <f t="shared" si="92"/>
        <v>0</v>
      </c>
      <c r="X473" s="16"/>
      <c r="Y473" s="16">
        <f t="shared" si="93"/>
        <v>0</v>
      </c>
      <c r="Z473" s="16">
        <f t="shared" si="94"/>
        <v>0</v>
      </c>
      <c r="AA473" s="16">
        <f t="shared" si="95"/>
        <v>0</v>
      </c>
      <c r="AB473" s="16">
        <f t="shared" si="96"/>
        <v>0</v>
      </c>
      <c r="AC473" s="16">
        <f t="shared" si="97"/>
        <v>0</v>
      </c>
      <c r="AD473" s="16">
        <f t="shared" si="98"/>
        <v>0</v>
      </c>
      <c r="AE473" s="15">
        <f t="shared" si="99"/>
        <v>0</v>
      </c>
      <c r="AF473" s="36"/>
      <c r="AG473" s="36"/>
      <c r="AH473" s="36"/>
      <c r="AI473" s="36"/>
      <c r="AJ473" s="36"/>
      <c r="AK473" s="36"/>
      <c r="AL473" s="36"/>
      <c r="AM473" s="36"/>
      <c r="AN473" s="36"/>
      <c r="AO473" s="36"/>
      <c r="AP473" s="36"/>
      <c r="AQ473" s="36"/>
      <c r="AR473" s="36"/>
      <c r="AS473" s="36"/>
      <c r="AT473" s="36"/>
      <c r="AU473" s="36"/>
      <c r="AV473" s="36"/>
      <c r="AW473" s="36"/>
      <c r="AX473" s="36"/>
      <c r="AY473" s="36"/>
      <c r="AZ473" s="36"/>
      <c r="BA473" s="36"/>
      <c r="BB473" s="36"/>
      <c r="BC473" s="36"/>
      <c r="BD473" s="36"/>
      <c r="BE473" s="36"/>
      <c r="BF473" s="36"/>
      <c r="BG473" s="36"/>
      <c r="BH473" s="36"/>
      <c r="BI473" s="36"/>
      <c r="BJ473" s="38"/>
      <c r="BK473" s="17">
        <f t="shared" si="100"/>
        <v>0</v>
      </c>
    </row>
    <row r="474" spans="1:63" ht="15" thickBot="1">
      <c r="A474" s="19">
        <v>467</v>
      </c>
      <c r="B474" s="34"/>
      <c r="C474" s="35"/>
      <c r="D474" s="35"/>
      <c r="E474" s="36"/>
      <c r="F474" s="36"/>
      <c r="G474" s="35"/>
      <c r="H474" s="36"/>
      <c r="I474" s="36"/>
      <c r="J474" s="35"/>
      <c r="K474" s="36"/>
      <c r="L474" s="37">
        <f t="shared" si="90"/>
        <v>0</v>
      </c>
      <c r="M474" s="36"/>
      <c r="N474" s="36"/>
      <c r="O474" s="36"/>
      <c r="P474" s="36"/>
      <c r="Q474" s="36"/>
      <c r="R474" s="36"/>
      <c r="S474" s="36"/>
      <c r="T474" s="15">
        <f t="shared" si="91"/>
        <v>0</v>
      </c>
      <c r="U474" s="36"/>
      <c r="V474" s="36"/>
      <c r="W474" s="16">
        <f t="shared" si="92"/>
        <v>0</v>
      </c>
      <c r="X474" s="16"/>
      <c r="Y474" s="16">
        <f t="shared" si="93"/>
        <v>0</v>
      </c>
      <c r="Z474" s="16">
        <f t="shared" si="94"/>
        <v>0</v>
      </c>
      <c r="AA474" s="16">
        <f t="shared" si="95"/>
        <v>0</v>
      </c>
      <c r="AB474" s="16">
        <f t="shared" si="96"/>
        <v>0</v>
      </c>
      <c r="AC474" s="16">
        <f t="shared" si="97"/>
        <v>0</v>
      </c>
      <c r="AD474" s="16">
        <f t="shared" si="98"/>
        <v>0</v>
      </c>
      <c r="AE474" s="15">
        <f t="shared" si="99"/>
        <v>0</v>
      </c>
      <c r="AF474" s="36"/>
      <c r="AG474" s="36"/>
      <c r="AH474" s="36"/>
      <c r="AI474" s="36"/>
      <c r="AJ474" s="36"/>
      <c r="AK474" s="36"/>
      <c r="AL474" s="36"/>
      <c r="AM474" s="36"/>
      <c r="AN474" s="36"/>
      <c r="AO474" s="36"/>
      <c r="AP474" s="36"/>
      <c r="AQ474" s="36"/>
      <c r="AR474" s="36"/>
      <c r="AS474" s="36"/>
      <c r="AT474" s="36"/>
      <c r="AU474" s="36"/>
      <c r="AV474" s="36"/>
      <c r="AW474" s="36"/>
      <c r="AX474" s="36"/>
      <c r="AY474" s="36"/>
      <c r="AZ474" s="36"/>
      <c r="BA474" s="36"/>
      <c r="BB474" s="36"/>
      <c r="BC474" s="36"/>
      <c r="BD474" s="36"/>
      <c r="BE474" s="36"/>
      <c r="BF474" s="36"/>
      <c r="BG474" s="36"/>
      <c r="BH474" s="36"/>
      <c r="BI474" s="36"/>
      <c r="BJ474" s="38"/>
      <c r="BK474" s="17">
        <f t="shared" si="100"/>
        <v>0</v>
      </c>
    </row>
    <row r="475" spans="1:63" ht="15" thickBot="1">
      <c r="A475" s="19">
        <v>468</v>
      </c>
      <c r="B475" s="34"/>
      <c r="C475" s="35"/>
      <c r="D475" s="35"/>
      <c r="E475" s="36"/>
      <c r="F475" s="36"/>
      <c r="G475" s="35"/>
      <c r="H475" s="36"/>
      <c r="I475" s="36"/>
      <c r="J475" s="35"/>
      <c r="K475" s="36"/>
      <c r="L475" s="37">
        <f t="shared" si="90"/>
        <v>0</v>
      </c>
      <c r="M475" s="36"/>
      <c r="N475" s="36"/>
      <c r="O475" s="36"/>
      <c r="P475" s="36"/>
      <c r="Q475" s="36"/>
      <c r="R475" s="36"/>
      <c r="S475" s="36"/>
      <c r="T475" s="15">
        <f t="shared" si="91"/>
        <v>0</v>
      </c>
      <c r="U475" s="36"/>
      <c r="V475" s="36"/>
      <c r="W475" s="16">
        <f t="shared" si="92"/>
        <v>0</v>
      </c>
      <c r="X475" s="16"/>
      <c r="Y475" s="16">
        <f t="shared" si="93"/>
        <v>0</v>
      </c>
      <c r="Z475" s="16">
        <f t="shared" si="94"/>
        <v>0</v>
      </c>
      <c r="AA475" s="16">
        <f t="shared" si="95"/>
        <v>0</v>
      </c>
      <c r="AB475" s="16">
        <f t="shared" si="96"/>
        <v>0</v>
      </c>
      <c r="AC475" s="16">
        <f t="shared" si="97"/>
        <v>0</v>
      </c>
      <c r="AD475" s="16">
        <f t="shared" si="98"/>
        <v>0</v>
      </c>
      <c r="AE475" s="15">
        <f t="shared" si="99"/>
        <v>0</v>
      </c>
      <c r="AF475" s="36"/>
      <c r="AG475" s="36"/>
      <c r="AH475" s="36"/>
      <c r="AI475" s="36"/>
      <c r="AJ475" s="36"/>
      <c r="AK475" s="36"/>
      <c r="AL475" s="36"/>
      <c r="AM475" s="36"/>
      <c r="AN475" s="36"/>
      <c r="AO475" s="36"/>
      <c r="AP475" s="36"/>
      <c r="AQ475" s="36"/>
      <c r="AR475" s="36"/>
      <c r="AS475" s="36"/>
      <c r="AT475" s="36"/>
      <c r="AU475" s="36"/>
      <c r="AV475" s="36"/>
      <c r="AW475" s="36"/>
      <c r="AX475" s="36"/>
      <c r="AY475" s="36"/>
      <c r="AZ475" s="36"/>
      <c r="BA475" s="36"/>
      <c r="BB475" s="36"/>
      <c r="BC475" s="36"/>
      <c r="BD475" s="36"/>
      <c r="BE475" s="36"/>
      <c r="BF475" s="36"/>
      <c r="BG475" s="36"/>
      <c r="BH475" s="36"/>
      <c r="BI475" s="36"/>
      <c r="BJ475" s="38"/>
      <c r="BK475" s="17">
        <f t="shared" si="100"/>
        <v>0</v>
      </c>
    </row>
    <row r="476" spans="1:63" ht="15" thickBot="1">
      <c r="A476" s="19">
        <v>469</v>
      </c>
      <c r="B476" s="34"/>
      <c r="C476" s="35"/>
      <c r="D476" s="35"/>
      <c r="E476" s="36"/>
      <c r="F476" s="36"/>
      <c r="G476" s="35"/>
      <c r="H476" s="36"/>
      <c r="I476" s="36"/>
      <c r="J476" s="35"/>
      <c r="K476" s="36"/>
      <c r="L476" s="37">
        <f t="shared" si="90"/>
        <v>0</v>
      </c>
      <c r="M476" s="36"/>
      <c r="N476" s="36"/>
      <c r="O476" s="36"/>
      <c r="P476" s="36"/>
      <c r="Q476" s="36"/>
      <c r="R476" s="36"/>
      <c r="S476" s="36"/>
      <c r="T476" s="15">
        <f t="shared" si="91"/>
        <v>0</v>
      </c>
      <c r="U476" s="36"/>
      <c r="V476" s="36"/>
      <c r="W476" s="16">
        <f t="shared" si="92"/>
        <v>0</v>
      </c>
      <c r="X476" s="16"/>
      <c r="Y476" s="16">
        <f t="shared" si="93"/>
        <v>0</v>
      </c>
      <c r="Z476" s="16">
        <f t="shared" si="94"/>
        <v>0</v>
      </c>
      <c r="AA476" s="16">
        <f t="shared" si="95"/>
        <v>0</v>
      </c>
      <c r="AB476" s="16">
        <f t="shared" si="96"/>
        <v>0</v>
      </c>
      <c r="AC476" s="16">
        <f t="shared" si="97"/>
        <v>0</v>
      </c>
      <c r="AD476" s="16">
        <f t="shared" si="98"/>
        <v>0</v>
      </c>
      <c r="AE476" s="15">
        <f t="shared" si="99"/>
        <v>0</v>
      </c>
      <c r="AF476" s="36"/>
      <c r="AG476" s="36"/>
      <c r="AH476" s="36"/>
      <c r="AI476" s="36"/>
      <c r="AJ476" s="36"/>
      <c r="AK476" s="36"/>
      <c r="AL476" s="36"/>
      <c r="AM476" s="36"/>
      <c r="AN476" s="36"/>
      <c r="AO476" s="36"/>
      <c r="AP476" s="36"/>
      <c r="AQ476" s="36"/>
      <c r="AR476" s="36"/>
      <c r="AS476" s="36"/>
      <c r="AT476" s="36"/>
      <c r="AU476" s="36"/>
      <c r="AV476" s="36"/>
      <c r="AW476" s="36"/>
      <c r="AX476" s="36"/>
      <c r="AY476" s="36"/>
      <c r="AZ476" s="36"/>
      <c r="BA476" s="36"/>
      <c r="BB476" s="36"/>
      <c r="BC476" s="36"/>
      <c r="BD476" s="36"/>
      <c r="BE476" s="36"/>
      <c r="BF476" s="36"/>
      <c r="BG476" s="36"/>
      <c r="BH476" s="36"/>
      <c r="BI476" s="36"/>
      <c r="BJ476" s="38"/>
      <c r="BK476" s="17">
        <f t="shared" si="100"/>
        <v>0</v>
      </c>
    </row>
    <row r="477" spans="1:63" ht="15" thickBot="1">
      <c r="A477" s="19">
        <v>470</v>
      </c>
      <c r="B477" s="34"/>
      <c r="C477" s="35"/>
      <c r="D477" s="35"/>
      <c r="E477" s="36"/>
      <c r="F477" s="36"/>
      <c r="G477" s="35"/>
      <c r="H477" s="36"/>
      <c r="I477" s="36"/>
      <c r="J477" s="35"/>
      <c r="K477" s="36"/>
      <c r="L477" s="37">
        <f t="shared" si="90"/>
        <v>0</v>
      </c>
      <c r="M477" s="36"/>
      <c r="N477" s="36"/>
      <c r="O477" s="36"/>
      <c r="P477" s="36"/>
      <c r="Q477" s="36"/>
      <c r="R477" s="36"/>
      <c r="S477" s="36"/>
      <c r="T477" s="15">
        <f t="shared" si="91"/>
        <v>0</v>
      </c>
      <c r="U477" s="36"/>
      <c r="V477" s="36"/>
      <c r="W477" s="16">
        <f t="shared" si="92"/>
        <v>0</v>
      </c>
      <c r="X477" s="16"/>
      <c r="Y477" s="16">
        <f t="shared" si="93"/>
        <v>0</v>
      </c>
      <c r="Z477" s="16">
        <f t="shared" si="94"/>
        <v>0</v>
      </c>
      <c r="AA477" s="16">
        <f t="shared" si="95"/>
        <v>0</v>
      </c>
      <c r="AB477" s="16">
        <f t="shared" si="96"/>
        <v>0</v>
      </c>
      <c r="AC477" s="16">
        <f t="shared" si="97"/>
        <v>0</v>
      </c>
      <c r="AD477" s="16">
        <f t="shared" si="98"/>
        <v>0</v>
      </c>
      <c r="AE477" s="15">
        <f t="shared" si="99"/>
        <v>0</v>
      </c>
      <c r="AF477" s="36"/>
      <c r="AG477" s="36"/>
      <c r="AH477" s="36"/>
      <c r="AI477" s="36"/>
      <c r="AJ477" s="36"/>
      <c r="AK477" s="36"/>
      <c r="AL477" s="36"/>
      <c r="AM477" s="36"/>
      <c r="AN477" s="36"/>
      <c r="AO477" s="36"/>
      <c r="AP477" s="36"/>
      <c r="AQ477" s="36"/>
      <c r="AR477" s="36"/>
      <c r="AS477" s="36"/>
      <c r="AT477" s="36"/>
      <c r="AU477" s="36"/>
      <c r="AV477" s="36"/>
      <c r="AW477" s="36"/>
      <c r="AX477" s="36"/>
      <c r="AY477" s="36"/>
      <c r="AZ477" s="36"/>
      <c r="BA477" s="36"/>
      <c r="BB477" s="36"/>
      <c r="BC477" s="36"/>
      <c r="BD477" s="36"/>
      <c r="BE477" s="36"/>
      <c r="BF477" s="36"/>
      <c r="BG477" s="36"/>
      <c r="BH477" s="36"/>
      <c r="BI477" s="36"/>
      <c r="BJ477" s="38"/>
      <c r="BK477" s="17">
        <f t="shared" si="100"/>
        <v>0</v>
      </c>
    </row>
    <row r="478" spans="1:63" ht="15" thickBot="1">
      <c r="A478" s="19">
        <v>471</v>
      </c>
      <c r="B478" s="34"/>
      <c r="C478" s="35"/>
      <c r="D478" s="35"/>
      <c r="E478" s="36"/>
      <c r="F478" s="36"/>
      <c r="G478" s="35"/>
      <c r="H478" s="36"/>
      <c r="I478" s="36"/>
      <c r="J478" s="35"/>
      <c r="K478" s="36"/>
      <c r="L478" s="37">
        <f t="shared" si="90"/>
        <v>0</v>
      </c>
      <c r="M478" s="36"/>
      <c r="N478" s="36"/>
      <c r="O478" s="36"/>
      <c r="P478" s="36"/>
      <c r="Q478" s="36"/>
      <c r="R478" s="36"/>
      <c r="S478" s="36"/>
      <c r="T478" s="15">
        <f t="shared" si="91"/>
        <v>0</v>
      </c>
      <c r="U478" s="36"/>
      <c r="V478" s="36"/>
      <c r="W478" s="16">
        <f t="shared" si="92"/>
        <v>0</v>
      </c>
      <c r="X478" s="16"/>
      <c r="Y478" s="16">
        <f t="shared" si="93"/>
        <v>0</v>
      </c>
      <c r="Z478" s="16">
        <f t="shared" si="94"/>
        <v>0</v>
      </c>
      <c r="AA478" s="16">
        <f t="shared" si="95"/>
        <v>0</v>
      </c>
      <c r="AB478" s="16">
        <f t="shared" si="96"/>
        <v>0</v>
      </c>
      <c r="AC478" s="16">
        <f t="shared" si="97"/>
        <v>0</v>
      </c>
      <c r="AD478" s="16">
        <f t="shared" si="98"/>
        <v>0</v>
      </c>
      <c r="AE478" s="15">
        <f t="shared" si="99"/>
        <v>0</v>
      </c>
      <c r="AF478" s="36"/>
      <c r="AG478" s="36"/>
      <c r="AH478" s="36"/>
      <c r="AI478" s="36"/>
      <c r="AJ478" s="36"/>
      <c r="AK478" s="36"/>
      <c r="AL478" s="36"/>
      <c r="AM478" s="36"/>
      <c r="AN478" s="36"/>
      <c r="AO478" s="36"/>
      <c r="AP478" s="36"/>
      <c r="AQ478" s="36"/>
      <c r="AR478" s="36"/>
      <c r="AS478" s="36"/>
      <c r="AT478" s="36"/>
      <c r="AU478" s="36"/>
      <c r="AV478" s="36"/>
      <c r="AW478" s="36"/>
      <c r="AX478" s="36"/>
      <c r="AY478" s="36"/>
      <c r="AZ478" s="36"/>
      <c r="BA478" s="36"/>
      <c r="BB478" s="36"/>
      <c r="BC478" s="36"/>
      <c r="BD478" s="36"/>
      <c r="BE478" s="36"/>
      <c r="BF478" s="36"/>
      <c r="BG478" s="36"/>
      <c r="BH478" s="36"/>
      <c r="BI478" s="36"/>
      <c r="BJ478" s="38"/>
      <c r="BK478" s="17">
        <f t="shared" si="100"/>
        <v>0</v>
      </c>
    </row>
    <row r="479" spans="1:63" ht="15" thickBot="1">
      <c r="A479" s="19">
        <v>472</v>
      </c>
      <c r="B479" s="34"/>
      <c r="C479" s="35"/>
      <c r="D479" s="35"/>
      <c r="E479" s="36"/>
      <c r="F479" s="36"/>
      <c r="G479" s="35"/>
      <c r="H479" s="36"/>
      <c r="I479" s="36"/>
      <c r="J479" s="35"/>
      <c r="K479" s="36"/>
      <c r="L479" s="37">
        <f t="shared" si="90"/>
        <v>0</v>
      </c>
      <c r="M479" s="36"/>
      <c r="N479" s="36"/>
      <c r="O479" s="36"/>
      <c r="P479" s="36"/>
      <c r="Q479" s="36"/>
      <c r="R479" s="36"/>
      <c r="S479" s="36"/>
      <c r="T479" s="15">
        <f t="shared" si="91"/>
        <v>0</v>
      </c>
      <c r="U479" s="36"/>
      <c r="V479" s="36"/>
      <c r="W479" s="16">
        <f t="shared" si="92"/>
        <v>0</v>
      </c>
      <c r="X479" s="16"/>
      <c r="Y479" s="16">
        <f t="shared" si="93"/>
        <v>0</v>
      </c>
      <c r="Z479" s="16">
        <f t="shared" si="94"/>
        <v>0</v>
      </c>
      <c r="AA479" s="16">
        <f t="shared" si="95"/>
        <v>0</v>
      </c>
      <c r="AB479" s="16">
        <f t="shared" si="96"/>
        <v>0</v>
      </c>
      <c r="AC479" s="16">
        <f t="shared" si="97"/>
        <v>0</v>
      </c>
      <c r="AD479" s="16">
        <f t="shared" si="98"/>
        <v>0</v>
      </c>
      <c r="AE479" s="15">
        <f t="shared" si="99"/>
        <v>0</v>
      </c>
      <c r="AF479" s="36"/>
      <c r="AG479" s="36"/>
      <c r="AH479" s="36"/>
      <c r="AI479" s="36"/>
      <c r="AJ479" s="36"/>
      <c r="AK479" s="36"/>
      <c r="AL479" s="36"/>
      <c r="AM479" s="36"/>
      <c r="AN479" s="36"/>
      <c r="AO479" s="36"/>
      <c r="AP479" s="36"/>
      <c r="AQ479" s="36"/>
      <c r="AR479" s="36"/>
      <c r="AS479" s="36"/>
      <c r="AT479" s="36"/>
      <c r="AU479" s="36"/>
      <c r="AV479" s="36"/>
      <c r="AW479" s="36"/>
      <c r="AX479" s="36"/>
      <c r="AY479" s="36"/>
      <c r="AZ479" s="36"/>
      <c r="BA479" s="36"/>
      <c r="BB479" s="36"/>
      <c r="BC479" s="36"/>
      <c r="BD479" s="36"/>
      <c r="BE479" s="36"/>
      <c r="BF479" s="36"/>
      <c r="BG479" s="36"/>
      <c r="BH479" s="36"/>
      <c r="BI479" s="36"/>
      <c r="BJ479" s="38"/>
      <c r="BK479" s="17">
        <f t="shared" si="100"/>
        <v>0</v>
      </c>
    </row>
    <row r="480" spans="1:63" ht="15" thickBot="1">
      <c r="A480" s="19">
        <v>473</v>
      </c>
      <c r="B480" s="34"/>
      <c r="C480" s="35"/>
      <c r="D480" s="35"/>
      <c r="E480" s="36"/>
      <c r="F480" s="36"/>
      <c r="G480" s="35"/>
      <c r="H480" s="36"/>
      <c r="I480" s="36"/>
      <c r="J480" s="35"/>
      <c r="K480" s="36"/>
      <c r="L480" s="37">
        <f t="shared" si="90"/>
        <v>0</v>
      </c>
      <c r="M480" s="36"/>
      <c r="N480" s="36"/>
      <c r="O480" s="36"/>
      <c r="P480" s="36"/>
      <c r="Q480" s="36"/>
      <c r="R480" s="36"/>
      <c r="S480" s="36"/>
      <c r="T480" s="15">
        <f t="shared" si="91"/>
        <v>0</v>
      </c>
      <c r="U480" s="36"/>
      <c r="V480" s="36"/>
      <c r="W480" s="16">
        <f t="shared" si="92"/>
        <v>0</v>
      </c>
      <c r="X480" s="16"/>
      <c r="Y480" s="16">
        <f t="shared" si="93"/>
        <v>0</v>
      </c>
      <c r="Z480" s="16">
        <f t="shared" si="94"/>
        <v>0</v>
      </c>
      <c r="AA480" s="16">
        <f t="shared" si="95"/>
        <v>0</v>
      </c>
      <c r="AB480" s="16">
        <f t="shared" si="96"/>
        <v>0</v>
      </c>
      <c r="AC480" s="16">
        <f t="shared" si="97"/>
        <v>0</v>
      </c>
      <c r="AD480" s="16">
        <f t="shared" si="98"/>
        <v>0</v>
      </c>
      <c r="AE480" s="15">
        <f t="shared" si="99"/>
        <v>0</v>
      </c>
      <c r="AF480" s="36"/>
      <c r="AG480" s="36"/>
      <c r="AH480" s="36"/>
      <c r="AI480" s="36"/>
      <c r="AJ480" s="36"/>
      <c r="AK480" s="36"/>
      <c r="AL480" s="36"/>
      <c r="AM480" s="36"/>
      <c r="AN480" s="36"/>
      <c r="AO480" s="36"/>
      <c r="AP480" s="36"/>
      <c r="AQ480" s="36"/>
      <c r="AR480" s="36"/>
      <c r="AS480" s="36"/>
      <c r="AT480" s="36"/>
      <c r="AU480" s="36"/>
      <c r="AV480" s="36"/>
      <c r="AW480" s="36"/>
      <c r="AX480" s="36"/>
      <c r="AY480" s="36"/>
      <c r="AZ480" s="36"/>
      <c r="BA480" s="36"/>
      <c r="BB480" s="36"/>
      <c r="BC480" s="36"/>
      <c r="BD480" s="36"/>
      <c r="BE480" s="36"/>
      <c r="BF480" s="36"/>
      <c r="BG480" s="36"/>
      <c r="BH480" s="36"/>
      <c r="BI480" s="36"/>
      <c r="BJ480" s="38"/>
      <c r="BK480" s="17">
        <f t="shared" si="100"/>
        <v>0</v>
      </c>
    </row>
    <row r="481" spans="1:63" ht="15" thickBot="1">
      <c r="A481" s="19">
        <v>474</v>
      </c>
      <c r="B481" s="34"/>
      <c r="C481" s="35"/>
      <c r="D481" s="35"/>
      <c r="E481" s="36"/>
      <c r="F481" s="36"/>
      <c r="G481" s="35"/>
      <c r="H481" s="36"/>
      <c r="I481" s="36"/>
      <c r="J481" s="35"/>
      <c r="K481" s="36"/>
      <c r="L481" s="37">
        <f t="shared" si="90"/>
        <v>0</v>
      </c>
      <c r="M481" s="36"/>
      <c r="N481" s="36"/>
      <c r="O481" s="36"/>
      <c r="P481" s="36"/>
      <c r="Q481" s="36"/>
      <c r="R481" s="36"/>
      <c r="S481" s="36"/>
      <c r="T481" s="15">
        <f t="shared" si="91"/>
        <v>0</v>
      </c>
      <c r="U481" s="36"/>
      <c r="V481" s="36"/>
      <c r="W481" s="16">
        <f t="shared" si="92"/>
        <v>0</v>
      </c>
      <c r="X481" s="16"/>
      <c r="Y481" s="16">
        <f t="shared" si="93"/>
        <v>0</v>
      </c>
      <c r="Z481" s="16">
        <f t="shared" si="94"/>
        <v>0</v>
      </c>
      <c r="AA481" s="16">
        <f t="shared" si="95"/>
        <v>0</v>
      </c>
      <c r="AB481" s="16">
        <f t="shared" si="96"/>
        <v>0</v>
      </c>
      <c r="AC481" s="16">
        <f t="shared" si="97"/>
        <v>0</v>
      </c>
      <c r="AD481" s="16">
        <f t="shared" si="98"/>
        <v>0</v>
      </c>
      <c r="AE481" s="15">
        <f t="shared" si="99"/>
        <v>0</v>
      </c>
      <c r="AF481" s="36"/>
      <c r="AG481" s="36"/>
      <c r="AH481" s="36"/>
      <c r="AI481" s="36"/>
      <c r="AJ481" s="36"/>
      <c r="AK481" s="36"/>
      <c r="AL481" s="36"/>
      <c r="AM481" s="36"/>
      <c r="AN481" s="36"/>
      <c r="AO481" s="36"/>
      <c r="AP481" s="36"/>
      <c r="AQ481" s="36"/>
      <c r="AR481" s="36"/>
      <c r="AS481" s="36"/>
      <c r="AT481" s="36"/>
      <c r="AU481" s="36"/>
      <c r="AV481" s="36"/>
      <c r="AW481" s="36"/>
      <c r="AX481" s="36"/>
      <c r="AY481" s="36"/>
      <c r="AZ481" s="36"/>
      <c r="BA481" s="36"/>
      <c r="BB481" s="36"/>
      <c r="BC481" s="36"/>
      <c r="BD481" s="36"/>
      <c r="BE481" s="36"/>
      <c r="BF481" s="36"/>
      <c r="BG481" s="36"/>
      <c r="BH481" s="36"/>
      <c r="BI481" s="36"/>
      <c r="BJ481" s="38"/>
      <c r="BK481" s="17">
        <f t="shared" si="100"/>
        <v>0</v>
      </c>
    </row>
    <row r="482" spans="1:63" ht="15" thickBot="1">
      <c r="A482" s="19">
        <v>475</v>
      </c>
      <c r="B482" s="34"/>
      <c r="C482" s="35"/>
      <c r="D482" s="35"/>
      <c r="E482" s="36"/>
      <c r="F482" s="36"/>
      <c r="G482" s="35"/>
      <c r="H482" s="36"/>
      <c r="I482" s="36"/>
      <c r="J482" s="35"/>
      <c r="K482" s="36"/>
      <c r="L482" s="37">
        <f t="shared" si="90"/>
        <v>0</v>
      </c>
      <c r="M482" s="36"/>
      <c r="N482" s="36"/>
      <c r="O482" s="36"/>
      <c r="P482" s="36"/>
      <c r="Q482" s="36"/>
      <c r="R482" s="36"/>
      <c r="S482" s="36"/>
      <c r="T482" s="15">
        <f t="shared" si="91"/>
        <v>0</v>
      </c>
      <c r="U482" s="36"/>
      <c r="V482" s="36"/>
      <c r="W482" s="16">
        <f t="shared" si="92"/>
        <v>0</v>
      </c>
      <c r="X482" s="16"/>
      <c r="Y482" s="16">
        <f t="shared" si="93"/>
        <v>0</v>
      </c>
      <c r="Z482" s="16">
        <f t="shared" si="94"/>
        <v>0</v>
      </c>
      <c r="AA482" s="16">
        <f t="shared" si="95"/>
        <v>0</v>
      </c>
      <c r="AB482" s="16">
        <f t="shared" si="96"/>
        <v>0</v>
      </c>
      <c r="AC482" s="16">
        <f t="shared" si="97"/>
        <v>0</v>
      </c>
      <c r="AD482" s="16">
        <f t="shared" si="98"/>
        <v>0</v>
      </c>
      <c r="AE482" s="15">
        <f t="shared" si="99"/>
        <v>0</v>
      </c>
      <c r="AF482" s="36"/>
      <c r="AG482" s="36"/>
      <c r="AH482" s="36"/>
      <c r="AI482" s="36"/>
      <c r="AJ482" s="36"/>
      <c r="AK482" s="36"/>
      <c r="AL482" s="36"/>
      <c r="AM482" s="36"/>
      <c r="AN482" s="36"/>
      <c r="AO482" s="36"/>
      <c r="AP482" s="36"/>
      <c r="AQ482" s="36"/>
      <c r="AR482" s="36"/>
      <c r="AS482" s="36"/>
      <c r="AT482" s="36"/>
      <c r="AU482" s="36"/>
      <c r="AV482" s="36"/>
      <c r="AW482" s="36"/>
      <c r="AX482" s="36"/>
      <c r="AY482" s="36"/>
      <c r="AZ482" s="36"/>
      <c r="BA482" s="36"/>
      <c r="BB482" s="36"/>
      <c r="BC482" s="36"/>
      <c r="BD482" s="36"/>
      <c r="BE482" s="36"/>
      <c r="BF482" s="36"/>
      <c r="BG482" s="36"/>
      <c r="BH482" s="36"/>
      <c r="BI482" s="36"/>
      <c r="BJ482" s="38"/>
      <c r="BK482" s="17">
        <f t="shared" si="100"/>
        <v>0</v>
      </c>
    </row>
    <row r="483" spans="1:63" ht="15" thickBot="1">
      <c r="A483" s="19">
        <v>476</v>
      </c>
      <c r="B483" s="34"/>
      <c r="C483" s="35"/>
      <c r="D483" s="35"/>
      <c r="E483" s="36"/>
      <c r="F483" s="36"/>
      <c r="G483" s="35"/>
      <c r="H483" s="36"/>
      <c r="I483" s="36"/>
      <c r="J483" s="35"/>
      <c r="K483" s="36"/>
      <c r="L483" s="37">
        <f t="shared" si="90"/>
        <v>0</v>
      </c>
      <c r="M483" s="36"/>
      <c r="N483" s="36"/>
      <c r="O483" s="36"/>
      <c r="P483" s="36"/>
      <c r="Q483" s="36"/>
      <c r="R483" s="36"/>
      <c r="S483" s="36"/>
      <c r="T483" s="15">
        <f t="shared" si="91"/>
        <v>0</v>
      </c>
      <c r="U483" s="36"/>
      <c r="V483" s="36"/>
      <c r="W483" s="16">
        <f t="shared" si="92"/>
        <v>0</v>
      </c>
      <c r="X483" s="16"/>
      <c r="Y483" s="16">
        <f t="shared" si="93"/>
        <v>0</v>
      </c>
      <c r="Z483" s="16">
        <f t="shared" si="94"/>
        <v>0</v>
      </c>
      <c r="AA483" s="16">
        <f t="shared" si="95"/>
        <v>0</v>
      </c>
      <c r="AB483" s="16">
        <f t="shared" si="96"/>
        <v>0</v>
      </c>
      <c r="AC483" s="16">
        <f t="shared" si="97"/>
        <v>0</v>
      </c>
      <c r="AD483" s="16">
        <f t="shared" si="98"/>
        <v>0</v>
      </c>
      <c r="AE483" s="15">
        <f t="shared" si="99"/>
        <v>0</v>
      </c>
      <c r="AF483" s="36"/>
      <c r="AG483" s="36"/>
      <c r="AH483" s="36"/>
      <c r="AI483" s="36"/>
      <c r="AJ483" s="36"/>
      <c r="AK483" s="36"/>
      <c r="AL483" s="36"/>
      <c r="AM483" s="36"/>
      <c r="AN483" s="36"/>
      <c r="AO483" s="36"/>
      <c r="AP483" s="36"/>
      <c r="AQ483" s="36"/>
      <c r="AR483" s="36"/>
      <c r="AS483" s="36"/>
      <c r="AT483" s="36"/>
      <c r="AU483" s="36"/>
      <c r="AV483" s="36"/>
      <c r="AW483" s="36"/>
      <c r="AX483" s="36"/>
      <c r="AY483" s="36"/>
      <c r="AZ483" s="36"/>
      <c r="BA483" s="36"/>
      <c r="BB483" s="36"/>
      <c r="BC483" s="36"/>
      <c r="BD483" s="36"/>
      <c r="BE483" s="36"/>
      <c r="BF483" s="36"/>
      <c r="BG483" s="36"/>
      <c r="BH483" s="36"/>
      <c r="BI483" s="36"/>
      <c r="BJ483" s="38"/>
      <c r="BK483" s="17">
        <f t="shared" si="100"/>
        <v>0</v>
      </c>
    </row>
    <row r="484" spans="1:63" ht="15" thickBot="1">
      <c r="A484" s="19">
        <v>477</v>
      </c>
      <c r="B484" s="34"/>
      <c r="C484" s="35"/>
      <c r="D484" s="35"/>
      <c r="E484" s="36"/>
      <c r="F484" s="36"/>
      <c r="G484" s="35"/>
      <c r="H484" s="36"/>
      <c r="I484" s="36"/>
      <c r="J484" s="35"/>
      <c r="K484" s="36"/>
      <c r="L484" s="37">
        <f t="shared" si="90"/>
        <v>0</v>
      </c>
      <c r="M484" s="36"/>
      <c r="N484" s="36"/>
      <c r="O484" s="36"/>
      <c r="P484" s="36"/>
      <c r="Q484" s="36"/>
      <c r="R484" s="36"/>
      <c r="S484" s="36"/>
      <c r="T484" s="15">
        <f t="shared" si="91"/>
        <v>0</v>
      </c>
      <c r="U484" s="36"/>
      <c r="V484" s="36"/>
      <c r="W484" s="16">
        <f t="shared" si="92"/>
        <v>0</v>
      </c>
      <c r="X484" s="16"/>
      <c r="Y484" s="16">
        <f t="shared" si="93"/>
        <v>0</v>
      </c>
      <c r="Z484" s="16">
        <f t="shared" si="94"/>
        <v>0</v>
      </c>
      <c r="AA484" s="16">
        <f t="shared" si="95"/>
        <v>0</v>
      </c>
      <c r="AB484" s="16">
        <f t="shared" si="96"/>
        <v>0</v>
      </c>
      <c r="AC484" s="16">
        <f t="shared" si="97"/>
        <v>0</v>
      </c>
      <c r="AD484" s="16">
        <f t="shared" si="98"/>
        <v>0</v>
      </c>
      <c r="AE484" s="15">
        <f t="shared" si="99"/>
        <v>0</v>
      </c>
      <c r="AF484" s="36"/>
      <c r="AG484" s="36"/>
      <c r="AH484" s="36"/>
      <c r="AI484" s="36"/>
      <c r="AJ484" s="36"/>
      <c r="AK484" s="36"/>
      <c r="AL484" s="36"/>
      <c r="AM484" s="36"/>
      <c r="AN484" s="36"/>
      <c r="AO484" s="36"/>
      <c r="AP484" s="36"/>
      <c r="AQ484" s="36"/>
      <c r="AR484" s="36"/>
      <c r="AS484" s="36"/>
      <c r="AT484" s="36"/>
      <c r="AU484" s="36"/>
      <c r="AV484" s="36"/>
      <c r="AW484" s="36"/>
      <c r="AX484" s="36"/>
      <c r="AY484" s="36"/>
      <c r="AZ484" s="36"/>
      <c r="BA484" s="36"/>
      <c r="BB484" s="36"/>
      <c r="BC484" s="36"/>
      <c r="BD484" s="36"/>
      <c r="BE484" s="36"/>
      <c r="BF484" s="36"/>
      <c r="BG484" s="36"/>
      <c r="BH484" s="36"/>
      <c r="BI484" s="36"/>
      <c r="BJ484" s="38"/>
      <c r="BK484" s="17">
        <f t="shared" si="100"/>
        <v>0</v>
      </c>
    </row>
    <row r="485" spans="1:63" ht="15" thickBot="1">
      <c r="A485" s="19">
        <v>478</v>
      </c>
      <c r="B485" s="34"/>
      <c r="C485" s="35"/>
      <c r="D485" s="35"/>
      <c r="E485" s="36"/>
      <c r="F485" s="36"/>
      <c r="G485" s="35"/>
      <c r="H485" s="36"/>
      <c r="I485" s="36"/>
      <c r="J485" s="35"/>
      <c r="K485" s="36"/>
      <c r="L485" s="37">
        <f t="shared" si="90"/>
        <v>0</v>
      </c>
      <c r="M485" s="36"/>
      <c r="N485" s="36"/>
      <c r="O485" s="36"/>
      <c r="P485" s="36"/>
      <c r="Q485" s="36"/>
      <c r="R485" s="36"/>
      <c r="S485" s="36"/>
      <c r="T485" s="15">
        <f t="shared" si="91"/>
        <v>0</v>
      </c>
      <c r="U485" s="36"/>
      <c r="V485" s="36"/>
      <c r="W485" s="16">
        <f t="shared" si="92"/>
        <v>0</v>
      </c>
      <c r="X485" s="16"/>
      <c r="Y485" s="16">
        <f t="shared" si="93"/>
        <v>0</v>
      </c>
      <c r="Z485" s="16">
        <f t="shared" si="94"/>
        <v>0</v>
      </c>
      <c r="AA485" s="16">
        <f t="shared" si="95"/>
        <v>0</v>
      </c>
      <c r="AB485" s="16">
        <f t="shared" si="96"/>
        <v>0</v>
      </c>
      <c r="AC485" s="16">
        <f t="shared" si="97"/>
        <v>0</v>
      </c>
      <c r="AD485" s="16">
        <f t="shared" si="98"/>
        <v>0</v>
      </c>
      <c r="AE485" s="15">
        <f t="shared" si="99"/>
        <v>0</v>
      </c>
      <c r="AF485" s="36"/>
      <c r="AG485" s="36"/>
      <c r="AH485" s="36"/>
      <c r="AI485" s="36"/>
      <c r="AJ485" s="36"/>
      <c r="AK485" s="36"/>
      <c r="AL485" s="36"/>
      <c r="AM485" s="36"/>
      <c r="AN485" s="36"/>
      <c r="AO485" s="36"/>
      <c r="AP485" s="36"/>
      <c r="AQ485" s="36"/>
      <c r="AR485" s="36"/>
      <c r="AS485" s="36"/>
      <c r="AT485" s="36"/>
      <c r="AU485" s="36"/>
      <c r="AV485" s="36"/>
      <c r="AW485" s="36"/>
      <c r="AX485" s="36"/>
      <c r="AY485" s="36"/>
      <c r="AZ485" s="36"/>
      <c r="BA485" s="36"/>
      <c r="BB485" s="36"/>
      <c r="BC485" s="36"/>
      <c r="BD485" s="36"/>
      <c r="BE485" s="36"/>
      <c r="BF485" s="36"/>
      <c r="BG485" s="36"/>
      <c r="BH485" s="36"/>
      <c r="BI485" s="36"/>
      <c r="BJ485" s="38"/>
      <c r="BK485" s="17">
        <f t="shared" si="100"/>
        <v>0</v>
      </c>
    </row>
    <row r="486" spans="1:63" ht="15" thickBot="1">
      <c r="A486" s="19">
        <v>479</v>
      </c>
      <c r="B486" s="34"/>
      <c r="C486" s="35"/>
      <c r="D486" s="35"/>
      <c r="E486" s="36"/>
      <c r="F486" s="36"/>
      <c r="G486" s="35"/>
      <c r="H486" s="36"/>
      <c r="I486" s="36"/>
      <c r="J486" s="35"/>
      <c r="K486" s="36"/>
      <c r="L486" s="37">
        <f t="shared" si="90"/>
        <v>0</v>
      </c>
      <c r="M486" s="36"/>
      <c r="N486" s="36"/>
      <c r="O486" s="36"/>
      <c r="P486" s="36"/>
      <c r="Q486" s="36"/>
      <c r="R486" s="36"/>
      <c r="S486" s="36"/>
      <c r="T486" s="15">
        <f t="shared" si="91"/>
        <v>0</v>
      </c>
      <c r="U486" s="36"/>
      <c r="V486" s="36"/>
      <c r="W486" s="16">
        <f t="shared" si="92"/>
        <v>0</v>
      </c>
      <c r="X486" s="16"/>
      <c r="Y486" s="16">
        <f t="shared" si="93"/>
        <v>0</v>
      </c>
      <c r="Z486" s="16">
        <f t="shared" si="94"/>
        <v>0</v>
      </c>
      <c r="AA486" s="16">
        <f t="shared" si="95"/>
        <v>0</v>
      </c>
      <c r="AB486" s="16">
        <f t="shared" si="96"/>
        <v>0</v>
      </c>
      <c r="AC486" s="16">
        <f t="shared" si="97"/>
        <v>0</v>
      </c>
      <c r="AD486" s="16">
        <f t="shared" si="98"/>
        <v>0</v>
      </c>
      <c r="AE486" s="15">
        <f t="shared" si="99"/>
        <v>0</v>
      </c>
      <c r="AF486" s="36"/>
      <c r="AG486" s="36"/>
      <c r="AH486" s="36"/>
      <c r="AI486" s="36"/>
      <c r="AJ486" s="36"/>
      <c r="AK486" s="36"/>
      <c r="AL486" s="36"/>
      <c r="AM486" s="36"/>
      <c r="AN486" s="36"/>
      <c r="AO486" s="36"/>
      <c r="AP486" s="36"/>
      <c r="AQ486" s="36"/>
      <c r="AR486" s="36"/>
      <c r="AS486" s="36"/>
      <c r="AT486" s="36"/>
      <c r="AU486" s="36"/>
      <c r="AV486" s="36"/>
      <c r="AW486" s="36"/>
      <c r="AX486" s="36"/>
      <c r="AY486" s="36"/>
      <c r="AZ486" s="36"/>
      <c r="BA486" s="36"/>
      <c r="BB486" s="36"/>
      <c r="BC486" s="36"/>
      <c r="BD486" s="36"/>
      <c r="BE486" s="36"/>
      <c r="BF486" s="36"/>
      <c r="BG486" s="36"/>
      <c r="BH486" s="36"/>
      <c r="BI486" s="36"/>
      <c r="BJ486" s="38"/>
      <c r="BK486" s="17">
        <f t="shared" si="100"/>
        <v>0</v>
      </c>
    </row>
    <row r="487" spans="1:63" ht="15" thickBot="1">
      <c r="A487" s="19">
        <v>480</v>
      </c>
      <c r="B487" s="34"/>
      <c r="C487" s="35"/>
      <c r="D487" s="35"/>
      <c r="E487" s="36"/>
      <c r="F487" s="36"/>
      <c r="G487" s="35"/>
      <c r="H487" s="36"/>
      <c r="I487" s="36"/>
      <c r="J487" s="35"/>
      <c r="K487" s="36"/>
      <c r="L487" s="37">
        <f t="shared" si="90"/>
        <v>0</v>
      </c>
      <c r="M487" s="36"/>
      <c r="N487" s="36"/>
      <c r="O487" s="36"/>
      <c r="P487" s="36"/>
      <c r="Q487" s="36"/>
      <c r="R487" s="36"/>
      <c r="S487" s="36"/>
      <c r="T487" s="15">
        <f t="shared" si="91"/>
        <v>0</v>
      </c>
      <c r="U487" s="36"/>
      <c r="V487" s="36"/>
      <c r="W487" s="16">
        <f t="shared" si="92"/>
        <v>0</v>
      </c>
      <c r="X487" s="16"/>
      <c r="Y487" s="16">
        <f t="shared" si="93"/>
        <v>0</v>
      </c>
      <c r="Z487" s="16">
        <f t="shared" si="94"/>
        <v>0</v>
      </c>
      <c r="AA487" s="16">
        <f t="shared" si="95"/>
        <v>0</v>
      </c>
      <c r="AB487" s="16">
        <f t="shared" si="96"/>
        <v>0</v>
      </c>
      <c r="AC487" s="16">
        <f t="shared" si="97"/>
        <v>0</v>
      </c>
      <c r="AD487" s="16">
        <f t="shared" si="98"/>
        <v>0</v>
      </c>
      <c r="AE487" s="15">
        <f t="shared" si="99"/>
        <v>0</v>
      </c>
      <c r="AF487" s="36"/>
      <c r="AG487" s="36"/>
      <c r="AH487" s="36"/>
      <c r="AI487" s="36"/>
      <c r="AJ487" s="36"/>
      <c r="AK487" s="36"/>
      <c r="AL487" s="36"/>
      <c r="AM487" s="36"/>
      <c r="AN487" s="36"/>
      <c r="AO487" s="36"/>
      <c r="AP487" s="36"/>
      <c r="AQ487" s="36"/>
      <c r="AR487" s="36"/>
      <c r="AS487" s="36"/>
      <c r="AT487" s="36"/>
      <c r="AU487" s="36"/>
      <c r="AV487" s="36"/>
      <c r="AW487" s="36"/>
      <c r="AX487" s="36"/>
      <c r="AY487" s="36"/>
      <c r="AZ487" s="36"/>
      <c r="BA487" s="36"/>
      <c r="BB487" s="36"/>
      <c r="BC487" s="36"/>
      <c r="BD487" s="36"/>
      <c r="BE487" s="36"/>
      <c r="BF487" s="36"/>
      <c r="BG487" s="36"/>
      <c r="BH487" s="36"/>
      <c r="BI487" s="36"/>
      <c r="BJ487" s="38"/>
      <c r="BK487" s="17">
        <f t="shared" si="100"/>
        <v>0</v>
      </c>
    </row>
    <row r="488" spans="1:63" ht="15" thickBot="1">
      <c r="A488" s="19">
        <v>481</v>
      </c>
      <c r="B488" s="34"/>
      <c r="C488" s="35"/>
      <c r="D488" s="35"/>
      <c r="E488" s="36"/>
      <c r="F488" s="36"/>
      <c r="G488" s="35"/>
      <c r="H488" s="36"/>
      <c r="I488" s="36"/>
      <c r="J488" s="35"/>
      <c r="K488" s="36"/>
      <c r="L488" s="37">
        <f t="shared" si="90"/>
        <v>0</v>
      </c>
      <c r="M488" s="36"/>
      <c r="N488" s="36"/>
      <c r="O488" s="36"/>
      <c r="P488" s="36"/>
      <c r="Q488" s="36"/>
      <c r="R488" s="36"/>
      <c r="S488" s="36"/>
      <c r="T488" s="15">
        <f t="shared" si="91"/>
        <v>0</v>
      </c>
      <c r="U488" s="36"/>
      <c r="V488" s="36"/>
      <c r="W488" s="16">
        <f t="shared" si="92"/>
        <v>0</v>
      </c>
      <c r="X488" s="16"/>
      <c r="Y488" s="16">
        <f t="shared" si="93"/>
        <v>0</v>
      </c>
      <c r="Z488" s="16">
        <f t="shared" si="94"/>
        <v>0</v>
      </c>
      <c r="AA488" s="16">
        <f t="shared" si="95"/>
        <v>0</v>
      </c>
      <c r="AB488" s="16">
        <f t="shared" si="96"/>
        <v>0</v>
      </c>
      <c r="AC488" s="16">
        <f t="shared" si="97"/>
        <v>0</v>
      </c>
      <c r="AD488" s="16">
        <f t="shared" si="98"/>
        <v>0</v>
      </c>
      <c r="AE488" s="15">
        <f t="shared" si="99"/>
        <v>0</v>
      </c>
      <c r="AF488" s="36"/>
      <c r="AG488" s="36"/>
      <c r="AH488" s="36"/>
      <c r="AI488" s="36"/>
      <c r="AJ488" s="36"/>
      <c r="AK488" s="36"/>
      <c r="AL488" s="36"/>
      <c r="AM488" s="36"/>
      <c r="AN488" s="36"/>
      <c r="AO488" s="36"/>
      <c r="AP488" s="36"/>
      <c r="AQ488" s="36"/>
      <c r="AR488" s="36"/>
      <c r="AS488" s="36"/>
      <c r="AT488" s="36"/>
      <c r="AU488" s="36"/>
      <c r="AV488" s="36"/>
      <c r="AW488" s="36"/>
      <c r="AX488" s="36"/>
      <c r="AY488" s="36"/>
      <c r="AZ488" s="36"/>
      <c r="BA488" s="36"/>
      <c r="BB488" s="36"/>
      <c r="BC488" s="36"/>
      <c r="BD488" s="36"/>
      <c r="BE488" s="36"/>
      <c r="BF488" s="36"/>
      <c r="BG488" s="36"/>
      <c r="BH488" s="36"/>
      <c r="BI488" s="36"/>
      <c r="BJ488" s="38"/>
      <c r="BK488" s="17">
        <f t="shared" si="100"/>
        <v>0</v>
      </c>
    </row>
    <row r="489" spans="1:63" ht="15" thickBot="1">
      <c r="A489" s="19">
        <v>482</v>
      </c>
      <c r="B489" s="34"/>
      <c r="C489" s="35"/>
      <c r="D489" s="35"/>
      <c r="E489" s="36"/>
      <c r="F489" s="36"/>
      <c r="G489" s="35"/>
      <c r="H489" s="36"/>
      <c r="I489" s="36"/>
      <c r="J489" s="35"/>
      <c r="K489" s="36"/>
      <c r="L489" s="37">
        <f t="shared" si="90"/>
        <v>0</v>
      </c>
      <c r="M489" s="36"/>
      <c r="N489" s="36"/>
      <c r="O489" s="36"/>
      <c r="P489" s="36"/>
      <c r="Q489" s="36"/>
      <c r="R489" s="36"/>
      <c r="S489" s="36"/>
      <c r="T489" s="15">
        <f t="shared" si="91"/>
        <v>0</v>
      </c>
      <c r="U489" s="36"/>
      <c r="V489" s="36"/>
      <c r="W489" s="16">
        <f t="shared" si="92"/>
        <v>0</v>
      </c>
      <c r="X489" s="16"/>
      <c r="Y489" s="16">
        <f t="shared" si="93"/>
        <v>0</v>
      </c>
      <c r="Z489" s="16">
        <f t="shared" si="94"/>
        <v>0</v>
      </c>
      <c r="AA489" s="16">
        <f t="shared" si="95"/>
        <v>0</v>
      </c>
      <c r="AB489" s="16">
        <f t="shared" si="96"/>
        <v>0</v>
      </c>
      <c r="AC489" s="16">
        <f t="shared" si="97"/>
        <v>0</v>
      </c>
      <c r="AD489" s="16">
        <f t="shared" si="98"/>
        <v>0</v>
      </c>
      <c r="AE489" s="15">
        <f t="shared" si="99"/>
        <v>0</v>
      </c>
      <c r="AF489" s="36"/>
      <c r="AG489" s="36"/>
      <c r="AH489" s="36"/>
      <c r="AI489" s="36"/>
      <c r="AJ489" s="36"/>
      <c r="AK489" s="36"/>
      <c r="AL489" s="36"/>
      <c r="AM489" s="36"/>
      <c r="AN489" s="36"/>
      <c r="AO489" s="36"/>
      <c r="AP489" s="36"/>
      <c r="AQ489" s="36"/>
      <c r="AR489" s="36"/>
      <c r="AS489" s="36"/>
      <c r="AT489" s="36"/>
      <c r="AU489" s="36"/>
      <c r="AV489" s="36"/>
      <c r="AW489" s="36"/>
      <c r="AX489" s="36"/>
      <c r="AY489" s="36"/>
      <c r="AZ489" s="36"/>
      <c r="BA489" s="36"/>
      <c r="BB489" s="36"/>
      <c r="BC489" s="36"/>
      <c r="BD489" s="36"/>
      <c r="BE489" s="36"/>
      <c r="BF489" s="36"/>
      <c r="BG489" s="36"/>
      <c r="BH489" s="36"/>
      <c r="BI489" s="36"/>
      <c r="BJ489" s="38"/>
      <c r="BK489" s="17">
        <f t="shared" si="100"/>
        <v>0</v>
      </c>
    </row>
    <row r="490" spans="1:63" ht="15" thickBot="1">
      <c r="A490" s="19">
        <v>483</v>
      </c>
      <c r="B490" s="34"/>
      <c r="C490" s="35"/>
      <c r="D490" s="35"/>
      <c r="E490" s="36"/>
      <c r="F490" s="36"/>
      <c r="G490" s="35"/>
      <c r="H490" s="36"/>
      <c r="I490" s="36"/>
      <c r="J490" s="35"/>
      <c r="K490" s="36"/>
      <c r="L490" s="37">
        <f t="shared" si="90"/>
        <v>0</v>
      </c>
      <c r="M490" s="36"/>
      <c r="N490" s="36"/>
      <c r="O490" s="36"/>
      <c r="P490" s="36"/>
      <c r="Q490" s="36"/>
      <c r="R490" s="36"/>
      <c r="S490" s="36"/>
      <c r="T490" s="15">
        <f t="shared" si="91"/>
        <v>0</v>
      </c>
      <c r="U490" s="36"/>
      <c r="V490" s="36"/>
      <c r="W490" s="16">
        <f t="shared" si="92"/>
        <v>0</v>
      </c>
      <c r="X490" s="16"/>
      <c r="Y490" s="16">
        <f t="shared" si="93"/>
        <v>0</v>
      </c>
      <c r="Z490" s="16">
        <f t="shared" si="94"/>
        <v>0</v>
      </c>
      <c r="AA490" s="16">
        <f t="shared" si="95"/>
        <v>0</v>
      </c>
      <c r="AB490" s="16">
        <f t="shared" si="96"/>
        <v>0</v>
      </c>
      <c r="AC490" s="16">
        <f t="shared" si="97"/>
        <v>0</v>
      </c>
      <c r="AD490" s="16">
        <f t="shared" si="98"/>
        <v>0</v>
      </c>
      <c r="AE490" s="15">
        <f t="shared" si="99"/>
        <v>0</v>
      </c>
      <c r="AF490" s="36"/>
      <c r="AG490" s="36"/>
      <c r="AH490" s="36"/>
      <c r="AI490" s="36"/>
      <c r="AJ490" s="36"/>
      <c r="AK490" s="36"/>
      <c r="AL490" s="36"/>
      <c r="AM490" s="36"/>
      <c r="AN490" s="36"/>
      <c r="AO490" s="36"/>
      <c r="AP490" s="36"/>
      <c r="AQ490" s="36"/>
      <c r="AR490" s="36"/>
      <c r="AS490" s="36"/>
      <c r="AT490" s="36"/>
      <c r="AU490" s="36"/>
      <c r="AV490" s="36"/>
      <c r="AW490" s="36"/>
      <c r="AX490" s="36"/>
      <c r="AY490" s="36"/>
      <c r="AZ490" s="36"/>
      <c r="BA490" s="36"/>
      <c r="BB490" s="36"/>
      <c r="BC490" s="36"/>
      <c r="BD490" s="36"/>
      <c r="BE490" s="36"/>
      <c r="BF490" s="36"/>
      <c r="BG490" s="36"/>
      <c r="BH490" s="36"/>
      <c r="BI490" s="36"/>
      <c r="BJ490" s="38"/>
      <c r="BK490" s="17">
        <f t="shared" si="100"/>
        <v>0</v>
      </c>
    </row>
    <row r="491" spans="1:63" ht="15" thickBot="1">
      <c r="A491" s="19">
        <v>484</v>
      </c>
      <c r="B491" s="34"/>
      <c r="C491" s="35"/>
      <c r="D491" s="35"/>
      <c r="E491" s="36"/>
      <c r="F491" s="36"/>
      <c r="G491" s="35"/>
      <c r="H491" s="36"/>
      <c r="I491" s="36"/>
      <c r="J491" s="35"/>
      <c r="K491" s="36"/>
      <c r="L491" s="37">
        <f t="shared" si="90"/>
        <v>0</v>
      </c>
      <c r="M491" s="36"/>
      <c r="N491" s="36"/>
      <c r="O491" s="36"/>
      <c r="P491" s="36"/>
      <c r="Q491" s="36"/>
      <c r="R491" s="36"/>
      <c r="S491" s="36"/>
      <c r="T491" s="15">
        <f t="shared" si="91"/>
        <v>0</v>
      </c>
      <c r="U491" s="36"/>
      <c r="V491" s="36"/>
      <c r="W491" s="16">
        <f t="shared" si="92"/>
        <v>0</v>
      </c>
      <c r="X491" s="16"/>
      <c r="Y491" s="16">
        <f t="shared" si="93"/>
        <v>0</v>
      </c>
      <c r="Z491" s="16">
        <f t="shared" si="94"/>
        <v>0</v>
      </c>
      <c r="AA491" s="16">
        <f t="shared" si="95"/>
        <v>0</v>
      </c>
      <c r="AB491" s="16">
        <f t="shared" si="96"/>
        <v>0</v>
      </c>
      <c r="AC491" s="16">
        <f t="shared" si="97"/>
        <v>0</v>
      </c>
      <c r="AD491" s="16">
        <f t="shared" si="98"/>
        <v>0</v>
      </c>
      <c r="AE491" s="15">
        <f t="shared" si="99"/>
        <v>0</v>
      </c>
      <c r="AF491" s="36"/>
      <c r="AG491" s="36"/>
      <c r="AH491" s="36"/>
      <c r="AI491" s="36"/>
      <c r="AJ491" s="36"/>
      <c r="AK491" s="36"/>
      <c r="AL491" s="36"/>
      <c r="AM491" s="36"/>
      <c r="AN491" s="36"/>
      <c r="AO491" s="36"/>
      <c r="AP491" s="36"/>
      <c r="AQ491" s="36"/>
      <c r="AR491" s="36"/>
      <c r="AS491" s="36"/>
      <c r="AT491" s="36"/>
      <c r="AU491" s="36"/>
      <c r="AV491" s="36"/>
      <c r="AW491" s="36"/>
      <c r="AX491" s="36"/>
      <c r="AY491" s="36"/>
      <c r="AZ491" s="36"/>
      <c r="BA491" s="36"/>
      <c r="BB491" s="36"/>
      <c r="BC491" s="36"/>
      <c r="BD491" s="36"/>
      <c r="BE491" s="36"/>
      <c r="BF491" s="36"/>
      <c r="BG491" s="36"/>
      <c r="BH491" s="36"/>
      <c r="BI491" s="36"/>
      <c r="BJ491" s="38"/>
      <c r="BK491" s="17">
        <f t="shared" si="100"/>
        <v>0</v>
      </c>
    </row>
    <row r="492" spans="1:63" ht="15" thickBot="1">
      <c r="A492" s="19">
        <v>485</v>
      </c>
      <c r="B492" s="34"/>
      <c r="C492" s="35"/>
      <c r="D492" s="35"/>
      <c r="E492" s="36"/>
      <c r="F492" s="36"/>
      <c r="G492" s="35"/>
      <c r="H492" s="36"/>
      <c r="I492" s="36"/>
      <c r="J492" s="35"/>
      <c r="K492" s="36"/>
      <c r="L492" s="37">
        <f t="shared" si="90"/>
        <v>0</v>
      </c>
      <c r="M492" s="36"/>
      <c r="N492" s="36"/>
      <c r="O492" s="36"/>
      <c r="P492" s="36"/>
      <c r="Q492" s="36"/>
      <c r="R492" s="36"/>
      <c r="S492" s="36"/>
      <c r="T492" s="15">
        <f t="shared" si="91"/>
        <v>0</v>
      </c>
      <c r="U492" s="36"/>
      <c r="V492" s="36"/>
      <c r="W492" s="16">
        <f t="shared" si="92"/>
        <v>0</v>
      </c>
      <c r="X492" s="16"/>
      <c r="Y492" s="16">
        <f t="shared" si="93"/>
        <v>0</v>
      </c>
      <c r="Z492" s="16">
        <f t="shared" si="94"/>
        <v>0</v>
      </c>
      <c r="AA492" s="16">
        <f t="shared" si="95"/>
        <v>0</v>
      </c>
      <c r="AB492" s="16">
        <f t="shared" si="96"/>
        <v>0</v>
      </c>
      <c r="AC492" s="16">
        <f t="shared" si="97"/>
        <v>0</v>
      </c>
      <c r="AD492" s="16">
        <f t="shared" si="98"/>
        <v>0</v>
      </c>
      <c r="AE492" s="15">
        <f t="shared" si="99"/>
        <v>0</v>
      </c>
      <c r="AF492" s="36"/>
      <c r="AG492" s="36"/>
      <c r="AH492" s="36"/>
      <c r="AI492" s="36"/>
      <c r="AJ492" s="36"/>
      <c r="AK492" s="36"/>
      <c r="AL492" s="36"/>
      <c r="AM492" s="36"/>
      <c r="AN492" s="36"/>
      <c r="AO492" s="36"/>
      <c r="AP492" s="36"/>
      <c r="AQ492" s="36"/>
      <c r="AR492" s="36"/>
      <c r="AS492" s="36"/>
      <c r="AT492" s="36"/>
      <c r="AU492" s="36"/>
      <c r="AV492" s="36"/>
      <c r="AW492" s="36"/>
      <c r="AX492" s="36"/>
      <c r="AY492" s="36"/>
      <c r="AZ492" s="36"/>
      <c r="BA492" s="36"/>
      <c r="BB492" s="36"/>
      <c r="BC492" s="36"/>
      <c r="BD492" s="36"/>
      <c r="BE492" s="36"/>
      <c r="BF492" s="36"/>
      <c r="BG492" s="36"/>
      <c r="BH492" s="36"/>
      <c r="BI492" s="36"/>
      <c r="BJ492" s="38"/>
      <c r="BK492" s="17">
        <f t="shared" si="100"/>
        <v>0</v>
      </c>
    </row>
    <row r="493" spans="1:63" ht="15" thickBot="1">
      <c r="A493" s="19">
        <v>486</v>
      </c>
      <c r="B493" s="34"/>
      <c r="C493" s="35"/>
      <c r="D493" s="35"/>
      <c r="E493" s="36"/>
      <c r="F493" s="36"/>
      <c r="G493" s="35"/>
      <c r="H493" s="36"/>
      <c r="I493" s="36"/>
      <c r="J493" s="35"/>
      <c r="K493" s="36"/>
      <c r="L493" s="37">
        <f t="shared" si="90"/>
        <v>0</v>
      </c>
      <c r="M493" s="36"/>
      <c r="N493" s="36"/>
      <c r="O493" s="36"/>
      <c r="P493" s="36"/>
      <c r="Q493" s="36"/>
      <c r="R493" s="36"/>
      <c r="S493" s="36"/>
      <c r="T493" s="15">
        <f t="shared" si="91"/>
        <v>0</v>
      </c>
      <c r="U493" s="36"/>
      <c r="V493" s="36"/>
      <c r="W493" s="16">
        <f t="shared" si="92"/>
        <v>0</v>
      </c>
      <c r="X493" s="16"/>
      <c r="Y493" s="16">
        <f t="shared" si="93"/>
        <v>0</v>
      </c>
      <c r="Z493" s="16">
        <f t="shared" si="94"/>
        <v>0</v>
      </c>
      <c r="AA493" s="16">
        <f t="shared" si="95"/>
        <v>0</v>
      </c>
      <c r="AB493" s="16">
        <f t="shared" si="96"/>
        <v>0</v>
      </c>
      <c r="AC493" s="16">
        <f t="shared" si="97"/>
        <v>0</v>
      </c>
      <c r="AD493" s="16">
        <f t="shared" si="98"/>
        <v>0</v>
      </c>
      <c r="AE493" s="15">
        <f t="shared" si="99"/>
        <v>0</v>
      </c>
      <c r="AF493" s="36"/>
      <c r="AG493" s="36"/>
      <c r="AH493" s="36"/>
      <c r="AI493" s="36"/>
      <c r="AJ493" s="36"/>
      <c r="AK493" s="36"/>
      <c r="AL493" s="36"/>
      <c r="AM493" s="36"/>
      <c r="AN493" s="36"/>
      <c r="AO493" s="36"/>
      <c r="AP493" s="36"/>
      <c r="AQ493" s="36"/>
      <c r="AR493" s="36"/>
      <c r="AS493" s="36"/>
      <c r="AT493" s="36"/>
      <c r="AU493" s="36"/>
      <c r="AV493" s="36"/>
      <c r="AW493" s="36"/>
      <c r="AX493" s="36"/>
      <c r="AY493" s="36"/>
      <c r="AZ493" s="36"/>
      <c r="BA493" s="36"/>
      <c r="BB493" s="36"/>
      <c r="BC493" s="36"/>
      <c r="BD493" s="36"/>
      <c r="BE493" s="36"/>
      <c r="BF493" s="36"/>
      <c r="BG493" s="36"/>
      <c r="BH493" s="36"/>
      <c r="BI493" s="36"/>
      <c r="BJ493" s="38"/>
      <c r="BK493" s="17">
        <f t="shared" si="100"/>
        <v>0</v>
      </c>
    </row>
    <row r="494" spans="1:63" ht="15" thickBot="1">
      <c r="A494" s="19">
        <v>487</v>
      </c>
      <c r="B494" s="34"/>
      <c r="C494" s="35"/>
      <c r="D494" s="35"/>
      <c r="E494" s="36"/>
      <c r="F494" s="36"/>
      <c r="G494" s="35"/>
      <c r="H494" s="36"/>
      <c r="I494" s="36"/>
      <c r="J494" s="35"/>
      <c r="K494" s="36"/>
      <c r="L494" s="37">
        <f t="shared" si="90"/>
        <v>0</v>
      </c>
      <c r="M494" s="36"/>
      <c r="N494" s="36"/>
      <c r="O494" s="36"/>
      <c r="P494" s="36"/>
      <c r="Q494" s="36"/>
      <c r="R494" s="36"/>
      <c r="S494" s="36"/>
      <c r="T494" s="15">
        <f t="shared" si="91"/>
        <v>0</v>
      </c>
      <c r="U494" s="36"/>
      <c r="V494" s="36"/>
      <c r="W494" s="16">
        <f t="shared" si="92"/>
        <v>0</v>
      </c>
      <c r="X494" s="16"/>
      <c r="Y494" s="16">
        <f t="shared" si="93"/>
        <v>0</v>
      </c>
      <c r="Z494" s="16">
        <f t="shared" si="94"/>
        <v>0</v>
      </c>
      <c r="AA494" s="16">
        <f t="shared" si="95"/>
        <v>0</v>
      </c>
      <c r="AB494" s="16">
        <f t="shared" si="96"/>
        <v>0</v>
      </c>
      <c r="AC494" s="16">
        <f t="shared" si="97"/>
        <v>0</v>
      </c>
      <c r="AD494" s="16">
        <f t="shared" si="98"/>
        <v>0</v>
      </c>
      <c r="AE494" s="15">
        <f t="shared" si="99"/>
        <v>0</v>
      </c>
      <c r="AF494" s="36"/>
      <c r="AG494" s="36"/>
      <c r="AH494" s="36"/>
      <c r="AI494" s="36"/>
      <c r="AJ494" s="36"/>
      <c r="AK494" s="36"/>
      <c r="AL494" s="36"/>
      <c r="AM494" s="36"/>
      <c r="AN494" s="36"/>
      <c r="AO494" s="36"/>
      <c r="AP494" s="36"/>
      <c r="AQ494" s="36"/>
      <c r="AR494" s="36"/>
      <c r="AS494" s="36"/>
      <c r="AT494" s="36"/>
      <c r="AU494" s="36"/>
      <c r="AV494" s="36"/>
      <c r="AW494" s="36"/>
      <c r="AX494" s="36"/>
      <c r="AY494" s="36"/>
      <c r="AZ494" s="36"/>
      <c r="BA494" s="36"/>
      <c r="BB494" s="36"/>
      <c r="BC494" s="36"/>
      <c r="BD494" s="36"/>
      <c r="BE494" s="36"/>
      <c r="BF494" s="36"/>
      <c r="BG494" s="36"/>
      <c r="BH494" s="36"/>
      <c r="BI494" s="36"/>
      <c r="BJ494" s="38"/>
      <c r="BK494" s="17">
        <f t="shared" si="100"/>
        <v>0</v>
      </c>
    </row>
    <row r="495" spans="1:63" ht="15" thickBot="1">
      <c r="A495" s="19">
        <v>488</v>
      </c>
      <c r="B495" s="34"/>
      <c r="C495" s="35"/>
      <c r="D495" s="35"/>
      <c r="E495" s="36"/>
      <c r="F495" s="36"/>
      <c r="G495" s="35"/>
      <c r="H495" s="36"/>
      <c r="I495" s="36"/>
      <c r="J495" s="35"/>
      <c r="K495" s="36"/>
      <c r="L495" s="37">
        <f t="shared" si="90"/>
        <v>0</v>
      </c>
      <c r="M495" s="36"/>
      <c r="N495" s="36"/>
      <c r="O495" s="36"/>
      <c r="P495" s="36"/>
      <c r="Q495" s="36"/>
      <c r="R495" s="36"/>
      <c r="S495" s="36"/>
      <c r="T495" s="15">
        <f t="shared" si="91"/>
        <v>0</v>
      </c>
      <c r="U495" s="36"/>
      <c r="V495" s="36"/>
      <c r="W495" s="16">
        <f t="shared" si="92"/>
        <v>0</v>
      </c>
      <c r="X495" s="16"/>
      <c r="Y495" s="16">
        <f t="shared" si="93"/>
        <v>0</v>
      </c>
      <c r="Z495" s="16">
        <f t="shared" si="94"/>
        <v>0</v>
      </c>
      <c r="AA495" s="16">
        <f t="shared" si="95"/>
        <v>0</v>
      </c>
      <c r="AB495" s="16">
        <f t="shared" si="96"/>
        <v>0</v>
      </c>
      <c r="AC495" s="16">
        <f t="shared" si="97"/>
        <v>0</v>
      </c>
      <c r="AD495" s="16">
        <f t="shared" si="98"/>
        <v>0</v>
      </c>
      <c r="AE495" s="15">
        <f t="shared" si="99"/>
        <v>0</v>
      </c>
      <c r="AF495" s="36"/>
      <c r="AG495" s="36"/>
      <c r="AH495" s="36"/>
      <c r="AI495" s="36"/>
      <c r="AJ495" s="36"/>
      <c r="AK495" s="36"/>
      <c r="AL495" s="36"/>
      <c r="AM495" s="36"/>
      <c r="AN495" s="36"/>
      <c r="AO495" s="36"/>
      <c r="AP495" s="36"/>
      <c r="AQ495" s="36"/>
      <c r="AR495" s="36"/>
      <c r="AS495" s="36"/>
      <c r="AT495" s="36"/>
      <c r="AU495" s="36"/>
      <c r="AV495" s="36"/>
      <c r="AW495" s="36"/>
      <c r="AX495" s="36"/>
      <c r="AY495" s="36"/>
      <c r="AZ495" s="36"/>
      <c r="BA495" s="36"/>
      <c r="BB495" s="36"/>
      <c r="BC495" s="36"/>
      <c r="BD495" s="36"/>
      <c r="BE495" s="36"/>
      <c r="BF495" s="36"/>
      <c r="BG495" s="36"/>
      <c r="BH495" s="36"/>
      <c r="BI495" s="36"/>
      <c r="BJ495" s="38"/>
      <c r="BK495" s="17">
        <f t="shared" si="100"/>
        <v>0</v>
      </c>
    </row>
    <row r="496" spans="1:63" ht="15" thickBot="1">
      <c r="A496" s="19">
        <v>489</v>
      </c>
      <c r="B496" s="34"/>
      <c r="C496" s="35"/>
      <c r="D496" s="35"/>
      <c r="E496" s="36"/>
      <c r="F496" s="36"/>
      <c r="G496" s="35"/>
      <c r="H496" s="36"/>
      <c r="I496" s="36"/>
      <c r="J496" s="35"/>
      <c r="K496" s="36"/>
      <c r="L496" s="37">
        <f t="shared" si="90"/>
        <v>0</v>
      </c>
      <c r="M496" s="36"/>
      <c r="N496" s="36"/>
      <c r="O496" s="36"/>
      <c r="P496" s="36"/>
      <c r="Q496" s="36"/>
      <c r="R496" s="36"/>
      <c r="S496" s="36"/>
      <c r="T496" s="15">
        <f t="shared" si="91"/>
        <v>0</v>
      </c>
      <c r="U496" s="36"/>
      <c r="V496" s="36"/>
      <c r="W496" s="16">
        <f t="shared" si="92"/>
        <v>0</v>
      </c>
      <c r="X496" s="16"/>
      <c r="Y496" s="16">
        <f t="shared" si="93"/>
        <v>0</v>
      </c>
      <c r="Z496" s="16">
        <f t="shared" si="94"/>
        <v>0</v>
      </c>
      <c r="AA496" s="16">
        <f t="shared" si="95"/>
        <v>0</v>
      </c>
      <c r="AB496" s="16">
        <f t="shared" si="96"/>
        <v>0</v>
      </c>
      <c r="AC496" s="16">
        <f t="shared" si="97"/>
        <v>0</v>
      </c>
      <c r="AD496" s="16">
        <f t="shared" si="98"/>
        <v>0</v>
      </c>
      <c r="AE496" s="15">
        <f t="shared" si="99"/>
        <v>0</v>
      </c>
      <c r="AF496" s="36"/>
      <c r="AG496" s="36"/>
      <c r="AH496" s="36"/>
      <c r="AI496" s="36"/>
      <c r="AJ496" s="36"/>
      <c r="AK496" s="36"/>
      <c r="AL496" s="36"/>
      <c r="AM496" s="36"/>
      <c r="AN496" s="36"/>
      <c r="AO496" s="36"/>
      <c r="AP496" s="36"/>
      <c r="AQ496" s="36"/>
      <c r="AR496" s="36"/>
      <c r="AS496" s="36"/>
      <c r="AT496" s="36"/>
      <c r="AU496" s="36"/>
      <c r="AV496" s="36"/>
      <c r="AW496" s="36"/>
      <c r="AX496" s="36"/>
      <c r="AY496" s="36"/>
      <c r="AZ496" s="36"/>
      <c r="BA496" s="36"/>
      <c r="BB496" s="36"/>
      <c r="BC496" s="36"/>
      <c r="BD496" s="36"/>
      <c r="BE496" s="36"/>
      <c r="BF496" s="36"/>
      <c r="BG496" s="36"/>
      <c r="BH496" s="36"/>
      <c r="BI496" s="36"/>
      <c r="BJ496" s="38"/>
      <c r="BK496" s="17">
        <f t="shared" si="100"/>
        <v>0</v>
      </c>
    </row>
    <row r="497" spans="1:63" ht="15" thickBot="1">
      <c r="A497" s="19">
        <v>490</v>
      </c>
      <c r="B497" s="34"/>
      <c r="C497" s="35"/>
      <c r="D497" s="35"/>
      <c r="E497" s="36"/>
      <c r="F497" s="36"/>
      <c r="G497" s="35"/>
      <c r="H497" s="36"/>
      <c r="I497" s="36"/>
      <c r="J497" s="35"/>
      <c r="K497" s="36"/>
      <c r="L497" s="37">
        <f t="shared" si="90"/>
        <v>0</v>
      </c>
      <c r="M497" s="36"/>
      <c r="N497" s="36"/>
      <c r="O497" s="36"/>
      <c r="P497" s="36"/>
      <c r="Q497" s="36"/>
      <c r="R497" s="36"/>
      <c r="S497" s="36"/>
      <c r="T497" s="15">
        <f t="shared" si="91"/>
        <v>0</v>
      </c>
      <c r="U497" s="36"/>
      <c r="V497" s="36"/>
      <c r="W497" s="16">
        <f t="shared" si="92"/>
        <v>0</v>
      </c>
      <c r="X497" s="16"/>
      <c r="Y497" s="16">
        <f t="shared" si="93"/>
        <v>0</v>
      </c>
      <c r="Z497" s="16">
        <f t="shared" si="94"/>
        <v>0</v>
      </c>
      <c r="AA497" s="16">
        <f t="shared" si="95"/>
        <v>0</v>
      </c>
      <c r="AB497" s="16">
        <f t="shared" si="96"/>
        <v>0</v>
      </c>
      <c r="AC497" s="16">
        <f t="shared" si="97"/>
        <v>0</v>
      </c>
      <c r="AD497" s="16">
        <f t="shared" si="98"/>
        <v>0</v>
      </c>
      <c r="AE497" s="15">
        <f t="shared" si="99"/>
        <v>0</v>
      </c>
      <c r="AF497" s="36"/>
      <c r="AG497" s="36"/>
      <c r="AH497" s="36"/>
      <c r="AI497" s="36"/>
      <c r="AJ497" s="36"/>
      <c r="AK497" s="36"/>
      <c r="AL497" s="36"/>
      <c r="AM497" s="36"/>
      <c r="AN497" s="36"/>
      <c r="AO497" s="36"/>
      <c r="AP497" s="36"/>
      <c r="AQ497" s="36"/>
      <c r="AR497" s="36"/>
      <c r="AS497" s="36"/>
      <c r="AT497" s="36"/>
      <c r="AU497" s="36"/>
      <c r="AV497" s="36"/>
      <c r="AW497" s="36"/>
      <c r="AX497" s="36"/>
      <c r="AY497" s="36"/>
      <c r="AZ497" s="36"/>
      <c r="BA497" s="36"/>
      <c r="BB497" s="36"/>
      <c r="BC497" s="36"/>
      <c r="BD497" s="36"/>
      <c r="BE497" s="36"/>
      <c r="BF497" s="36"/>
      <c r="BG497" s="36"/>
      <c r="BH497" s="36"/>
      <c r="BI497" s="36"/>
      <c r="BJ497" s="38"/>
      <c r="BK497" s="17">
        <f t="shared" si="100"/>
        <v>0</v>
      </c>
    </row>
    <row r="498" spans="1:63" ht="15" thickBot="1">
      <c r="A498" s="19">
        <v>491</v>
      </c>
      <c r="B498" s="34"/>
      <c r="C498" s="35"/>
      <c r="D498" s="35"/>
      <c r="E498" s="36"/>
      <c r="F498" s="36"/>
      <c r="G498" s="35"/>
      <c r="H498" s="36"/>
      <c r="I498" s="36"/>
      <c r="J498" s="35"/>
      <c r="K498" s="36"/>
      <c r="L498" s="37">
        <f t="shared" si="90"/>
        <v>0</v>
      </c>
      <c r="M498" s="36"/>
      <c r="N498" s="36"/>
      <c r="O498" s="36"/>
      <c r="P498" s="36"/>
      <c r="Q498" s="36"/>
      <c r="R498" s="36"/>
      <c r="S498" s="36"/>
      <c r="T498" s="15">
        <f t="shared" si="91"/>
        <v>0</v>
      </c>
      <c r="U498" s="36"/>
      <c r="V498" s="36"/>
      <c r="W498" s="16">
        <f t="shared" si="92"/>
        <v>0</v>
      </c>
      <c r="X498" s="16"/>
      <c r="Y498" s="16">
        <f t="shared" si="93"/>
        <v>0</v>
      </c>
      <c r="Z498" s="16">
        <f t="shared" si="94"/>
        <v>0</v>
      </c>
      <c r="AA498" s="16">
        <f t="shared" si="95"/>
        <v>0</v>
      </c>
      <c r="AB498" s="16">
        <f t="shared" si="96"/>
        <v>0</v>
      </c>
      <c r="AC498" s="16">
        <f t="shared" si="97"/>
        <v>0</v>
      </c>
      <c r="AD498" s="16">
        <f t="shared" si="98"/>
        <v>0</v>
      </c>
      <c r="AE498" s="15">
        <f t="shared" si="99"/>
        <v>0</v>
      </c>
      <c r="AF498" s="36"/>
      <c r="AG498" s="36"/>
      <c r="AH498" s="36"/>
      <c r="AI498" s="36"/>
      <c r="AJ498" s="36"/>
      <c r="AK498" s="36"/>
      <c r="AL498" s="36"/>
      <c r="AM498" s="36"/>
      <c r="AN498" s="36"/>
      <c r="AO498" s="36"/>
      <c r="AP498" s="36"/>
      <c r="AQ498" s="36"/>
      <c r="AR498" s="36"/>
      <c r="AS498" s="36"/>
      <c r="AT498" s="36"/>
      <c r="AU498" s="36"/>
      <c r="AV498" s="36"/>
      <c r="AW498" s="36"/>
      <c r="AX498" s="36"/>
      <c r="AY498" s="36"/>
      <c r="AZ498" s="36"/>
      <c r="BA498" s="36"/>
      <c r="BB498" s="36"/>
      <c r="BC498" s="36"/>
      <c r="BD498" s="36"/>
      <c r="BE498" s="36"/>
      <c r="BF498" s="36"/>
      <c r="BG498" s="36"/>
      <c r="BH498" s="36"/>
      <c r="BI498" s="36"/>
      <c r="BJ498" s="38"/>
      <c r="BK498" s="17">
        <f t="shared" si="100"/>
        <v>0</v>
      </c>
    </row>
    <row r="499" spans="1:63" ht="15" thickBot="1">
      <c r="A499" s="19">
        <v>492</v>
      </c>
      <c r="B499" s="34"/>
      <c r="C499" s="35"/>
      <c r="D499" s="35"/>
      <c r="E499" s="36"/>
      <c r="F499" s="36"/>
      <c r="G499" s="35"/>
      <c r="H499" s="36"/>
      <c r="I499" s="36"/>
      <c r="J499" s="35"/>
      <c r="K499" s="36"/>
      <c r="L499" s="37">
        <f t="shared" si="90"/>
        <v>0</v>
      </c>
      <c r="M499" s="36"/>
      <c r="N499" s="36"/>
      <c r="O499" s="36"/>
      <c r="P499" s="36"/>
      <c r="Q499" s="36"/>
      <c r="R499" s="36"/>
      <c r="S499" s="36"/>
      <c r="T499" s="15">
        <f t="shared" si="91"/>
        <v>0</v>
      </c>
      <c r="U499" s="36"/>
      <c r="V499" s="36"/>
      <c r="W499" s="16">
        <f t="shared" si="92"/>
        <v>0</v>
      </c>
      <c r="X499" s="16"/>
      <c r="Y499" s="16">
        <f t="shared" si="93"/>
        <v>0</v>
      </c>
      <c r="Z499" s="16">
        <f t="shared" si="94"/>
        <v>0</v>
      </c>
      <c r="AA499" s="16">
        <f t="shared" si="95"/>
        <v>0</v>
      </c>
      <c r="AB499" s="16">
        <f t="shared" si="96"/>
        <v>0</v>
      </c>
      <c r="AC499" s="16">
        <f t="shared" si="97"/>
        <v>0</v>
      </c>
      <c r="AD499" s="16">
        <f t="shared" si="98"/>
        <v>0</v>
      </c>
      <c r="AE499" s="15">
        <f t="shared" si="99"/>
        <v>0</v>
      </c>
      <c r="AF499" s="36"/>
      <c r="AG499" s="36"/>
      <c r="AH499" s="36"/>
      <c r="AI499" s="36"/>
      <c r="AJ499" s="36"/>
      <c r="AK499" s="36"/>
      <c r="AL499" s="36"/>
      <c r="AM499" s="36"/>
      <c r="AN499" s="36"/>
      <c r="AO499" s="36"/>
      <c r="AP499" s="36"/>
      <c r="AQ499" s="36"/>
      <c r="AR499" s="36"/>
      <c r="AS499" s="36"/>
      <c r="AT499" s="36"/>
      <c r="AU499" s="36"/>
      <c r="AV499" s="36"/>
      <c r="AW499" s="36"/>
      <c r="AX499" s="36"/>
      <c r="AY499" s="36"/>
      <c r="AZ499" s="36"/>
      <c r="BA499" s="36"/>
      <c r="BB499" s="36"/>
      <c r="BC499" s="36"/>
      <c r="BD499" s="36"/>
      <c r="BE499" s="36"/>
      <c r="BF499" s="36"/>
      <c r="BG499" s="36"/>
      <c r="BH499" s="36"/>
      <c r="BI499" s="36"/>
      <c r="BJ499" s="38"/>
      <c r="BK499" s="17">
        <f t="shared" si="100"/>
        <v>0</v>
      </c>
    </row>
    <row r="500" spans="1:63" ht="15" thickBot="1">
      <c r="A500" s="19">
        <v>493</v>
      </c>
      <c r="B500" s="34"/>
      <c r="C500" s="35"/>
      <c r="D500" s="35"/>
      <c r="E500" s="36"/>
      <c r="F500" s="36"/>
      <c r="G500" s="35"/>
      <c r="H500" s="36"/>
      <c r="I500" s="36"/>
      <c r="J500" s="35"/>
      <c r="K500" s="36"/>
      <c r="L500" s="37">
        <f t="shared" si="90"/>
        <v>0</v>
      </c>
      <c r="M500" s="36"/>
      <c r="N500" s="36"/>
      <c r="O500" s="36"/>
      <c r="P500" s="36"/>
      <c r="Q500" s="36"/>
      <c r="R500" s="36"/>
      <c r="S500" s="36"/>
      <c r="T500" s="15">
        <f t="shared" si="91"/>
        <v>0</v>
      </c>
      <c r="U500" s="36"/>
      <c r="V500" s="36"/>
      <c r="W500" s="16">
        <f t="shared" si="92"/>
        <v>0</v>
      </c>
      <c r="X500" s="16"/>
      <c r="Y500" s="16">
        <f t="shared" si="93"/>
        <v>0</v>
      </c>
      <c r="Z500" s="16">
        <f t="shared" si="94"/>
        <v>0</v>
      </c>
      <c r="AA500" s="16">
        <f t="shared" si="95"/>
        <v>0</v>
      </c>
      <c r="AB500" s="16">
        <f t="shared" si="96"/>
        <v>0</v>
      </c>
      <c r="AC500" s="16">
        <f t="shared" si="97"/>
        <v>0</v>
      </c>
      <c r="AD500" s="16">
        <f t="shared" si="98"/>
        <v>0</v>
      </c>
      <c r="AE500" s="15">
        <f t="shared" si="99"/>
        <v>0</v>
      </c>
      <c r="AF500" s="36"/>
      <c r="AG500" s="36"/>
      <c r="AH500" s="36"/>
      <c r="AI500" s="36"/>
      <c r="AJ500" s="36"/>
      <c r="AK500" s="36"/>
      <c r="AL500" s="36"/>
      <c r="AM500" s="36"/>
      <c r="AN500" s="36"/>
      <c r="AO500" s="36"/>
      <c r="AP500" s="36"/>
      <c r="AQ500" s="36"/>
      <c r="AR500" s="36"/>
      <c r="AS500" s="36"/>
      <c r="AT500" s="36"/>
      <c r="AU500" s="36"/>
      <c r="AV500" s="36"/>
      <c r="AW500" s="36"/>
      <c r="AX500" s="36"/>
      <c r="AY500" s="36"/>
      <c r="AZ500" s="36"/>
      <c r="BA500" s="36"/>
      <c r="BB500" s="36"/>
      <c r="BC500" s="36"/>
      <c r="BD500" s="36"/>
      <c r="BE500" s="36"/>
      <c r="BF500" s="36"/>
      <c r="BG500" s="36"/>
      <c r="BH500" s="36"/>
      <c r="BI500" s="36"/>
      <c r="BJ500" s="38"/>
      <c r="BK500" s="17">
        <f t="shared" si="100"/>
        <v>0</v>
      </c>
    </row>
    <row r="501" spans="1:63" ht="15" thickBot="1">
      <c r="A501" s="19">
        <v>494</v>
      </c>
      <c r="B501" s="34"/>
      <c r="C501" s="35"/>
      <c r="D501" s="35"/>
      <c r="E501" s="36"/>
      <c r="F501" s="36"/>
      <c r="G501" s="35"/>
      <c r="H501" s="36"/>
      <c r="I501" s="36"/>
      <c r="J501" s="35"/>
      <c r="K501" s="36"/>
      <c r="L501" s="37">
        <f t="shared" si="90"/>
        <v>0</v>
      </c>
      <c r="M501" s="36"/>
      <c r="N501" s="36"/>
      <c r="O501" s="36"/>
      <c r="P501" s="36"/>
      <c r="Q501" s="36"/>
      <c r="R501" s="36"/>
      <c r="S501" s="36"/>
      <c r="T501" s="15">
        <f t="shared" si="91"/>
        <v>0</v>
      </c>
      <c r="U501" s="36"/>
      <c r="V501" s="36"/>
      <c r="W501" s="16">
        <f t="shared" si="92"/>
        <v>0</v>
      </c>
      <c r="X501" s="16"/>
      <c r="Y501" s="16">
        <f t="shared" si="93"/>
        <v>0</v>
      </c>
      <c r="Z501" s="16">
        <f t="shared" si="94"/>
        <v>0</v>
      </c>
      <c r="AA501" s="16">
        <f t="shared" si="95"/>
        <v>0</v>
      </c>
      <c r="AB501" s="16">
        <f t="shared" si="96"/>
        <v>0</v>
      </c>
      <c r="AC501" s="16">
        <f t="shared" si="97"/>
        <v>0</v>
      </c>
      <c r="AD501" s="16">
        <f t="shared" si="98"/>
        <v>0</v>
      </c>
      <c r="AE501" s="15">
        <f t="shared" si="99"/>
        <v>0</v>
      </c>
      <c r="AF501" s="36"/>
      <c r="AG501" s="36"/>
      <c r="AH501" s="36"/>
      <c r="AI501" s="36"/>
      <c r="AJ501" s="36"/>
      <c r="AK501" s="36"/>
      <c r="AL501" s="36"/>
      <c r="AM501" s="36"/>
      <c r="AN501" s="36"/>
      <c r="AO501" s="36"/>
      <c r="AP501" s="36"/>
      <c r="AQ501" s="36"/>
      <c r="AR501" s="36"/>
      <c r="AS501" s="36"/>
      <c r="AT501" s="36"/>
      <c r="AU501" s="36"/>
      <c r="AV501" s="36"/>
      <c r="AW501" s="36"/>
      <c r="AX501" s="36"/>
      <c r="AY501" s="36"/>
      <c r="AZ501" s="36"/>
      <c r="BA501" s="36"/>
      <c r="BB501" s="36"/>
      <c r="BC501" s="36"/>
      <c r="BD501" s="36"/>
      <c r="BE501" s="36"/>
      <c r="BF501" s="36"/>
      <c r="BG501" s="36"/>
      <c r="BH501" s="36"/>
      <c r="BI501" s="36"/>
      <c r="BJ501" s="38"/>
      <c r="BK501" s="17">
        <f t="shared" si="100"/>
        <v>0</v>
      </c>
    </row>
    <row r="502" spans="1:63" ht="15" thickBot="1">
      <c r="A502" s="19">
        <v>495</v>
      </c>
      <c r="B502" s="34"/>
      <c r="C502" s="35"/>
      <c r="D502" s="35"/>
      <c r="E502" s="36"/>
      <c r="F502" s="36"/>
      <c r="G502" s="35"/>
      <c r="H502" s="36"/>
      <c r="I502" s="36"/>
      <c r="J502" s="35"/>
      <c r="K502" s="36"/>
      <c r="L502" s="37">
        <f t="shared" si="90"/>
        <v>0</v>
      </c>
      <c r="M502" s="36"/>
      <c r="N502" s="36"/>
      <c r="O502" s="36"/>
      <c r="P502" s="36"/>
      <c r="Q502" s="36"/>
      <c r="R502" s="36"/>
      <c r="S502" s="36"/>
      <c r="T502" s="15">
        <f t="shared" si="91"/>
        <v>0</v>
      </c>
      <c r="U502" s="36"/>
      <c r="V502" s="36"/>
      <c r="W502" s="16">
        <f t="shared" si="92"/>
        <v>0</v>
      </c>
      <c r="X502" s="16"/>
      <c r="Y502" s="16">
        <f t="shared" si="93"/>
        <v>0</v>
      </c>
      <c r="Z502" s="16">
        <f t="shared" si="94"/>
        <v>0</v>
      </c>
      <c r="AA502" s="16">
        <f t="shared" si="95"/>
        <v>0</v>
      </c>
      <c r="AB502" s="16">
        <f t="shared" si="96"/>
        <v>0</v>
      </c>
      <c r="AC502" s="16">
        <f t="shared" si="97"/>
        <v>0</v>
      </c>
      <c r="AD502" s="16">
        <f t="shared" si="98"/>
        <v>0</v>
      </c>
      <c r="AE502" s="15">
        <f t="shared" si="99"/>
        <v>0</v>
      </c>
      <c r="AF502" s="36"/>
      <c r="AG502" s="36"/>
      <c r="AH502" s="36"/>
      <c r="AI502" s="36"/>
      <c r="AJ502" s="36"/>
      <c r="AK502" s="36"/>
      <c r="AL502" s="36"/>
      <c r="AM502" s="36"/>
      <c r="AN502" s="36"/>
      <c r="AO502" s="36"/>
      <c r="AP502" s="36"/>
      <c r="AQ502" s="36"/>
      <c r="AR502" s="36"/>
      <c r="AS502" s="36"/>
      <c r="AT502" s="36"/>
      <c r="AU502" s="36"/>
      <c r="AV502" s="36"/>
      <c r="AW502" s="36"/>
      <c r="AX502" s="36"/>
      <c r="AY502" s="36"/>
      <c r="AZ502" s="36"/>
      <c r="BA502" s="36"/>
      <c r="BB502" s="36"/>
      <c r="BC502" s="36"/>
      <c r="BD502" s="36"/>
      <c r="BE502" s="36"/>
      <c r="BF502" s="36"/>
      <c r="BG502" s="36"/>
      <c r="BH502" s="36"/>
      <c r="BI502" s="36"/>
      <c r="BJ502" s="38"/>
      <c r="BK502" s="17">
        <f t="shared" si="100"/>
        <v>0</v>
      </c>
    </row>
    <row r="503" spans="1:63" ht="15" thickBot="1">
      <c r="A503" s="19">
        <v>496</v>
      </c>
      <c r="B503" s="34"/>
      <c r="C503" s="35"/>
      <c r="D503" s="35"/>
      <c r="E503" s="36"/>
      <c r="F503" s="36"/>
      <c r="G503" s="35"/>
      <c r="H503" s="36"/>
      <c r="I503" s="36"/>
      <c r="J503" s="35"/>
      <c r="K503" s="36"/>
      <c r="L503" s="37">
        <f t="shared" si="90"/>
        <v>0</v>
      </c>
      <c r="M503" s="36"/>
      <c r="N503" s="36"/>
      <c r="O503" s="36"/>
      <c r="P503" s="36"/>
      <c r="Q503" s="36"/>
      <c r="R503" s="36"/>
      <c r="S503" s="36"/>
      <c r="T503" s="15">
        <f t="shared" si="91"/>
        <v>0</v>
      </c>
      <c r="U503" s="36"/>
      <c r="V503" s="36"/>
      <c r="W503" s="16">
        <f t="shared" si="92"/>
        <v>0</v>
      </c>
      <c r="X503" s="16"/>
      <c r="Y503" s="16">
        <f t="shared" si="93"/>
        <v>0</v>
      </c>
      <c r="Z503" s="16">
        <f t="shared" si="94"/>
        <v>0</v>
      </c>
      <c r="AA503" s="16">
        <f t="shared" si="95"/>
        <v>0</v>
      </c>
      <c r="AB503" s="16">
        <f t="shared" si="96"/>
        <v>0</v>
      </c>
      <c r="AC503" s="16">
        <f t="shared" si="97"/>
        <v>0</v>
      </c>
      <c r="AD503" s="16">
        <f t="shared" si="98"/>
        <v>0</v>
      </c>
      <c r="AE503" s="15">
        <f t="shared" si="99"/>
        <v>0</v>
      </c>
      <c r="AF503" s="36"/>
      <c r="AG503" s="36"/>
      <c r="AH503" s="36"/>
      <c r="AI503" s="36"/>
      <c r="AJ503" s="36"/>
      <c r="AK503" s="36"/>
      <c r="AL503" s="36"/>
      <c r="AM503" s="36"/>
      <c r="AN503" s="36"/>
      <c r="AO503" s="36"/>
      <c r="AP503" s="36"/>
      <c r="AQ503" s="36"/>
      <c r="AR503" s="36"/>
      <c r="AS503" s="36"/>
      <c r="AT503" s="36"/>
      <c r="AU503" s="36"/>
      <c r="AV503" s="36"/>
      <c r="AW503" s="36"/>
      <c r="AX503" s="36"/>
      <c r="AY503" s="36"/>
      <c r="AZ503" s="36"/>
      <c r="BA503" s="36"/>
      <c r="BB503" s="36"/>
      <c r="BC503" s="36"/>
      <c r="BD503" s="36"/>
      <c r="BE503" s="36"/>
      <c r="BF503" s="36"/>
      <c r="BG503" s="36"/>
      <c r="BH503" s="36"/>
      <c r="BI503" s="36"/>
      <c r="BJ503" s="38"/>
      <c r="BK503" s="17">
        <f t="shared" si="100"/>
        <v>0</v>
      </c>
    </row>
    <row r="504" spans="1:63" ht="15" thickBot="1">
      <c r="A504" s="19">
        <v>497</v>
      </c>
      <c r="B504" s="34"/>
      <c r="C504" s="35"/>
      <c r="D504" s="35"/>
      <c r="E504" s="36"/>
      <c r="F504" s="36"/>
      <c r="G504" s="35"/>
      <c r="H504" s="36"/>
      <c r="I504" s="36"/>
      <c r="J504" s="35"/>
      <c r="K504" s="36"/>
      <c r="L504" s="37">
        <f t="shared" si="90"/>
        <v>0</v>
      </c>
      <c r="M504" s="36"/>
      <c r="N504" s="36"/>
      <c r="O504" s="36"/>
      <c r="P504" s="36"/>
      <c r="Q504" s="36"/>
      <c r="R504" s="36"/>
      <c r="S504" s="36"/>
      <c r="T504" s="15">
        <f t="shared" si="91"/>
        <v>0</v>
      </c>
      <c r="U504" s="36"/>
      <c r="V504" s="36"/>
      <c r="W504" s="16">
        <f t="shared" si="92"/>
        <v>0</v>
      </c>
      <c r="X504" s="16"/>
      <c r="Y504" s="16">
        <f t="shared" si="93"/>
        <v>0</v>
      </c>
      <c r="Z504" s="16">
        <f t="shared" si="94"/>
        <v>0</v>
      </c>
      <c r="AA504" s="16">
        <f t="shared" si="95"/>
        <v>0</v>
      </c>
      <c r="AB504" s="16">
        <f t="shared" si="96"/>
        <v>0</v>
      </c>
      <c r="AC504" s="16">
        <f t="shared" si="97"/>
        <v>0</v>
      </c>
      <c r="AD504" s="16">
        <f t="shared" si="98"/>
        <v>0</v>
      </c>
      <c r="AE504" s="15">
        <f t="shared" si="99"/>
        <v>0</v>
      </c>
      <c r="AF504" s="36"/>
      <c r="AG504" s="36"/>
      <c r="AH504" s="36"/>
      <c r="AI504" s="36"/>
      <c r="AJ504" s="36"/>
      <c r="AK504" s="36"/>
      <c r="AL504" s="36"/>
      <c r="AM504" s="36"/>
      <c r="AN504" s="36"/>
      <c r="AO504" s="36"/>
      <c r="AP504" s="36"/>
      <c r="AQ504" s="36"/>
      <c r="AR504" s="36"/>
      <c r="AS504" s="36"/>
      <c r="AT504" s="36"/>
      <c r="AU504" s="36"/>
      <c r="AV504" s="36"/>
      <c r="AW504" s="36"/>
      <c r="AX504" s="36"/>
      <c r="AY504" s="36"/>
      <c r="AZ504" s="36"/>
      <c r="BA504" s="36"/>
      <c r="BB504" s="36"/>
      <c r="BC504" s="36"/>
      <c r="BD504" s="36"/>
      <c r="BE504" s="36"/>
      <c r="BF504" s="36"/>
      <c r="BG504" s="36"/>
      <c r="BH504" s="36"/>
      <c r="BI504" s="36"/>
      <c r="BJ504" s="38"/>
      <c r="BK504" s="17">
        <f t="shared" si="100"/>
        <v>0</v>
      </c>
    </row>
    <row r="505" spans="1:63" ht="15" thickBot="1">
      <c r="A505" s="19">
        <v>498</v>
      </c>
      <c r="B505" s="34"/>
      <c r="C505" s="35"/>
      <c r="D505" s="35"/>
      <c r="E505" s="36"/>
      <c r="F505" s="36"/>
      <c r="G505" s="35"/>
      <c r="H505" s="36"/>
      <c r="I505" s="36"/>
      <c r="J505" s="35"/>
      <c r="K505" s="36"/>
      <c r="L505" s="37">
        <f t="shared" si="90"/>
        <v>0</v>
      </c>
      <c r="M505" s="36"/>
      <c r="N505" s="36"/>
      <c r="O505" s="36"/>
      <c r="P505" s="36"/>
      <c r="Q505" s="36"/>
      <c r="R505" s="36"/>
      <c r="S505" s="36"/>
      <c r="T505" s="15">
        <f t="shared" si="91"/>
        <v>0</v>
      </c>
      <c r="U505" s="36"/>
      <c r="V505" s="36"/>
      <c r="W505" s="16">
        <f t="shared" si="92"/>
        <v>0</v>
      </c>
      <c r="X505" s="16"/>
      <c r="Y505" s="16">
        <f t="shared" si="93"/>
        <v>0</v>
      </c>
      <c r="Z505" s="16">
        <f t="shared" si="94"/>
        <v>0</v>
      </c>
      <c r="AA505" s="16">
        <f t="shared" si="95"/>
        <v>0</v>
      </c>
      <c r="AB505" s="16">
        <f t="shared" si="96"/>
        <v>0</v>
      </c>
      <c r="AC505" s="16">
        <f t="shared" si="97"/>
        <v>0</v>
      </c>
      <c r="AD505" s="16">
        <f t="shared" si="98"/>
        <v>0</v>
      </c>
      <c r="AE505" s="15">
        <f t="shared" si="99"/>
        <v>0</v>
      </c>
      <c r="AF505" s="36"/>
      <c r="AG505" s="36"/>
      <c r="AH505" s="36"/>
      <c r="AI505" s="36"/>
      <c r="AJ505" s="36"/>
      <c r="AK505" s="36"/>
      <c r="AL505" s="36"/>
      <c r="AM505" s="36"/>
      <c r="AN505" s="36"/>
      <c r="AO505" s="36"/>
      <c r="AP505" s="36"/>
      <c r="AQ505" s="36"/>
      <c r="AR505" s="36"/>
      <c r="AS505" s="36"/>
      <c r="AT505" s="36"/>
      <c r="AU505" s="36"/>
      <c r="AV505" s="36"/>
      <c r="AW505" s="36"/>
      <c r="AX505" s="36"/>
      <c r="AY505" s="36"/>
      <c r="AZ505" s="36"/>
      <c r="BA505" s="36"/>
      <c r="BB505" s="36"/>
      <c r="BC505" s="36"/>
      <c r="BD505" s="36"/>
      <c r="BE505" s="36"/>
      <c r="BF505" s="36"/>
      <c r="BG505" s="36"/>
      <c r="BH505" s="36"/>
      <c r="BI505" s="36"/>
      <c r="BJ505" s="38"/>
      <c r="BK505" s="17">
        <f t="shared" si="100"/>
        <v>0</v>
      </c>
    </row>
    <row r="506" spans="1:63" ht="15" thickBot="1">
      <c r="A506" s="19">
        <v>499</v>
      </c>
      <c r="B506" s="34"/>
      <c r="C506" s="35"/>
      <c r="D506" s="35"/>
      <c r="E506" s="36"/>
      <c r="F506" s="36"/>
      <c r="G506" s="35"/>
      <c r="H506" s="36"/>
      <c r="I506" s="36"/>
      <c r="J506" s="35"/>
      <c r="K506" s="36"/>
      <c r="L506" s="37">
        <f t="shared" si="90"/>
        <v>0</v>
      </c>
      <c r="M506" s="36"/>
      <c r="N506" s="36"/>
      <c r="O506" s="36"/>
      <c r="P506" s="36"/>
      <c r="Q506" s="36"/>
      <c r="R506" s="36"/>
      <c r="S506" s="36"/>
      <c r="T506" s="15">
        <f t="shared" si="91"/>
        <v>0</v>
      </c>
      <c r="U506" s="36"/>
      <c r="V506" s="36"/>
      <c r="W506" s="16">
        <f t="shared" si="92"/>
        <v>0</v>
      </c>
      <c r="X506" s="16"/>
      <c r="Y506" s="16">
        <f t="shared" si="93"/>
        <v>0</v>
      </c>
      <c r="Z506" s="16">
        <f t="shared" si="94"/>
        <v>0</v>
      </c>
      <c r="AA506" s="16">
        <f t="shared" si="95"/>
        <v>0</v>
      </c>
      <c r="AB506" s="16">
        <f t="shared" si="96"/>
        <v>0</v>
      </c>
      <c r="AC506" s="16">
        <f t="shared" si="97"/>
        <v>0</v>
      </c>
      <c r="AD506" s="16">
        <f t="shared" si="98"/>
        <v>0</v>
      </c>
      <c r="AE506" s="15">
        <f t="shared" si="99"/>
        <v>0</v>
      </c>
      <c r="AF506" s="36"/>
      <c r="AG506" s="36"/>
      <c r="AH506" s="36"/>
      <c r="AI506" s="36"/>
      <c r="AJ506" s="36"/>
      <c r="AK506" s="36"/>
      <c r="AL506" s="36"/>
      <c r="AM506" s="36"/>
      <c r="AN506" s="36"/>
      <c r="AO506" s="36"/>
      <c r="AP506" s="36"/>
      <c r="AQ506" s="36"/>
      <c r="AR506" s="36"/>
      <c r="AS506" s="36"/>
      <c r="AT506" s="36"/>
      <c r="AU506" s="36"/>
      <c r="AV506" s="36"/>
      <c r="AW506" s="36"/>
      <c r="AX506" s="36"/>
      <c r="AY506" s="36"/>
      <c r="AZ506" s="36"/>
      <c r="BA506" s="36"/>
      <c r="BB506" s="36"/>
      <c r="BC506" s="36"/>
      <c r="BD506" s="36"/>
      <c r="BE506" s="36"/>
      <c r="BF506" s="36"/>
      <c r="BG506" s="36"/>
      <c r="BH506" s="36"/>
      <c r="BI506" s="36"/>
      <c r="BJ506" s="38"/>
      <c r="BK506" s="17">
        <f t="shared" si="100"/>
        <v>0</v>
      </c>
    </row>
    <row r="507" spans="1:63" ht="15" thickBot="1">
      <c r="A507" s="19">
        <v>500</v>
      </c>
      <c r="B507" s="34"/>
      <c r="C507" s="35"/>
      <c r="D507" s="35"/>
      <c r="E507" s="36"/>
      <c r="F507" s="36"/>
      <c r="G507" s="35"/>
      <c r="H507" s="36"/>
      <c r="I507" s="36"/>
      <c r="J507" s="35"/>
      <c r="K507" s="36"/>
      <c r="L507" s="37">
        <f t="shared" si="90"/>
        <v>0</v>
      </c>
      <c r="M507" s="36"/>
      <c r="N507" s="36"/>
      <c r="O507" s="36"/>
      <c r="P507" s="36"/>
      <c r="Q507" s="36"/>
      <c r="R507" s="36"/>
      <c r="S507" s="36"/>
      <c r="T507" s="15">
        <f t="shared" si="91"/>
        <v>0</v>
      </c>
      <c r="U507" s="36"/>
      <c r="V507" s="36"/>
      <c r="W507" s="16">
        <f t="shared" si="92"/>
        <v>0</v>
      </c>
      <c r="X507" s="16"/>
      <c r="Y507" s="16">
        <f t="shared" si="93"/>
        <v>0</v>
      </c>
      <c r="Z507" s="16">
        <f t="shared" si="94"/>
        <v>0</v>
      </c>
      <c r="AA507" s="16">
        <f t="shared" si="95"/>
        <v>0</v>
      </c>
      <c r="AB507" s="16">
        <f t="shared" si="96"/>
        <v>0</v>
      </c>
      <c r="AC507" s="16">
        <f t="shared" si="97"/>
        <v>0</v>
      </c>
      <c r="AD507" s="16">
        <f t="shared" si="98"/>
        <v>0</v>
      </c>
      <c r="AE507" s="15">
        <f t="shared" si="99"/>
        <v>0</v>
      </c>
      <c r="AF507" s="36"/>
      <c r="AG507" s="36"/>
      <c r="AH507" s="36"/>
      <c r="AI507" s="36"/>
      <c r="AJ507" s="36"/>
      <c r="AK507" s="36"/>
      <c r="AL507" s="36"/>
      <c r="AM507" s="36"/>
      <c r="AN507" s="36"/>
      <c r="AO507" s="36"/>
      <c r="AP507" s="36"/>
      <c r="AQ507" s="36"/>
      <c r="AR507" s="36"/>
      <c r="AS507" s="36"/>
      <c r="AT507" s="36"/>
      <c r="AU507" s="36"/>
      <c r="AV507" s="36"/>
      <c r="AW507" s="36"/>
      <c r="AX507" s="36"/>
      <c r="AY507" s="36"/>
      <c r="AZ507" s="36"/>
      <c r="BA507" s="36"/>
      <c r="BB507" s="36"/>
      <c r="BC507" s="36"/>
      <c r="BD507" s="36"/>
      <c r="BE507" s="36"/>
      <c r="BF507" s="36"/>
      <c r="BG507" s="36"/>
      <c r="BH507" s="36"/>
      <c r="BI507" s="36"/>
      <c r="BJ507" s="38"/>
      <c r="BK507" s="17">
        <f t="shared" si="100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AI23"/>
  <sheetViews>
    <sheetView topLeftCell="S1" workbookViewId="0">
      <selection activeCell="D20" sqref="D20:AH20"/>
    </sheetView>
  </sheetViews>
  <sheetFormatPr baseColWidth="10" defaultRowHeight="14.4"/>
  <cols>
    <col min="2" max="2" width="31.6640625" customWidth="1"/>
    <col min="3" max="3" width="13.88671875" customWidth="1"/>
  </cols>
  <sheetData>
    <row r="2" spans="1:35">
      <c r="B2" s="3" t="s">
        <v>122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" thickBot="1">
      <c r="A4" s="73"/>
      <c r="B4" s="74"/>
      <c r="C4" s="75"/>
      <c r="D4" s="121" t="s">
        <v>72</v>
      </c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34"/>
      <c r="AI4" s="39"/>
    </row>
    <row r="5" spans="1:35" ht="15" customHeight="1" thickBot="1">
      <c r="A5" s="77"/>
      <c r="B5" s="76"/>
      <c r="C5" s="78"/>
      <c r="D5" s="118" t="s">
        <v>3</v>
      </c>
      <c r="E5" s="133"/>
      <c r="F5" s="135" t="s">
        <v>4</v>
      </c>
      <c r="G5" s="118"/>
      <c r="H5" s="118"/>
      <c r="I5" s="118"/>
      <c r="J5" s="133"/>
      <c r="K5" s="135" t="s">
        <v>5</v>
      </c>
      <c r="L5" s="118"/>
      <c r="M5" s="118"/>
      <c r="N5" s="118"/>
      <c r="O5" s="118"/>
      <c r="P5" s="118"/>
      <c r="Q5" s="118"/>
      <c r="R5" s="117" t="s">
        <v>6</v>
      </c>
      <c r="S5" s="119"/>
      <c r="T5" s="117" t="s">
        <v>7</v>
      </c>
      <c r="U5" s="118"/>
      <c r="V5" s="118"/>
      <c r="W5" s="119"/>
      <c r="X5" s="117" t="s">
        <v>8</v>
      </c>
      <c r="Y5" s="118"/>
      <c r="Z5" s="118"/>
      <c r="AA5" s="118"/>
      <c r="AB5" s="118"/>
      <c r="AC5" s="118"/>
      <c r="AD5" s="118"/>
      <c r="AE5" s="119"/>
      <c r="AF5" s="120" t="s">
        <v>9</v>
      </c>
      <c r="AG5" s="121"/>
      <c r="AH5" s="134"/>
      <c r="AI5" s="39"/>
    </row>
    <row r="6" spans="1:35" ht="15" thickBot="1">
      <c r="A6" s="79"/>
      <c r="B6" s="80"/>
      <c r="C6" s="81"/>
      <c r="D6" s="49" t="s">
        <v>73</v>
      </c>
      <c r="E6" s="50" t="s">
        <v>74</v>
      </c>
      <c r="F6" s="50" t="s">
        <v>75</v>
      </c>
      <c r="G6" s="50" t="s">
        <v>76</v>
      </c>
      <c r="H6" s="50" t="s">
        <v>77</v>
      </c>
      <c r="I6" s="50" t="s">
        <v>78</v>
      </c>
      <c r="J6" s="50" t="s">
        <v>79</v>
      </c>
      <c r="K6" s="50" t="s">
        <v>80</v>
      </c>
      <c r="L6" s="50" t="s">
        <v>81</v>
      </c>
      <c r="M6" s="50" t="s">
        <v>82</v>
      </c>
      <c r="N6" s="50" t="s">
        <v>83</v>
      </c>
      <c r="O6" s="50" t="s">
        <v>84</v>
      </c>
      <c r="P6" s="50" t="s">
        <v>85</v>
      </c>
      <c r="Q6" s="50" t="s">
        <v>86</v>
      </c>
      <c r="R6" s="50" t="s">
        <v>87</v>
      </c>
      <c r="S6" s="50" t="s">
        <v>88</v>
      </c>
      <c r="T6" s="50" t="s">
        <v>89</v>
      </c>
      <c r="U6" s="50" t="s">
        <v>90</v>
      </c>
      <c r="V6" s="50" t="s">
        <v>91</v>
      </c>
      <c r="W6" s="50" t="s">
        <v>92</v>
      </c>
      <c r="X6" s="50" t="s">
        <v>93</v>
      </c>
      <c r="Y6" s="50" t="s">
        <v>94</v>
      </c>
      <c r="Z6" s="50" t="s">
        <v>95</v>
      </c>
      <c r="AA6" s="50" t="s">
        <v>96</v>
      </c>
      <c r="AB6" s="50" t="s">
        <v>97</v>
      </c>
      <c r="AC6" s="50" t="s">
        <v>98</v>
      </c>
      <c r="AD6" s="50" t="s">
        <v>99</v>
      </c>
      <c r="AE6" s="50" t="s">
        <v>100</v>
      </c>
      <c r="AF6" s="51" t="s">
        <v>101</v>
      </c>
      <c r="AG6" s="51" t="s">
        <v>102</v>
      </c>
      <c r="AH6" s="52" t="s">
        <v>103</v>
      </c>
      <c r="AI6" s="44"/>
    </row>
    <row r="7" spans="1:35" ht="51.6" thickBot="1">
      <c r="A7" s="82" t="s">
        <v>106</v>
      </c>
      <c r="B7" s="82" t="s">
        <v>10</v>
      </c>
      <c r="C7" s="82" t="s">
        <v>71</v>
      </c>
      <c r="D7" s="53" t="s">
        <v>40</v>
      </c>
      <c r="E7" s="54" t="s">
        <v>41</v>
      </c>
      <c r="F7" s="54" t="s">
        <v>42</v>
      </c>
      <c r="G7" s="54" t="s">
        <v>43</v>
      </c>
      <c r="H7" s="54" t="s">
        <v>44</v>
      </c>
      <c r="I7" s="54" t="s">
        <v>45</v>
      </c>
      <c r="J7" s="54" t="s">
        <v>46</v>
      </c>
      <c r="K7" s="54" t="s">
        <v>47</v>
      </c>
      <c r="L7" s="54" t="s">
        <v>48</v>
      </c>
      <c r="M7" s="54" t="s">
        <v>49</v>
      </c>
      <c r="N7" s="54" t="s">
        <v>50</v>
      </c>
      <c r="O7" s="54" t="s">
        <v>51</v>
      </c>
      <c r="P7" s="54" t="s">
        <v>52</v>
      </c>
      <c r="Q7" s="54" t="s">
        <v>53</v>
      </c>
      <c r="R7" s="54" t="s">
        <v>54</v>
      </c>
      <c r="S7" s="54" t="s">
        <v>55</v>
      </c>
      <c r="T7" s="54" t="s">
        <v>56</v>
      </c>
      <c r="U7" s="54" t="s">
        <v>57</v>
      </c>
      <c r="V7" s="54" t="s">
        <v>58</v>
      </c>
      <c r="W7" s="54" t="s">
        <v>59</v>
      </c>
      <c r="X7" s="54" t="s">
        <v>60</v>
      </c>
      <c r="Y7" s="54" t="s">
        <v>61</v>
      </c>
      <c r="Z7" s="54" t="s">
        <v>62</v>
      </c>
      <c r="AA7" s="54" t="s">
        <v>63</v>
      </c>
      <c r="AB7" s="54" t="s">
        <v>64</v>
      </c>
      <c r="AC7" s="54" t="s">
        <v>65</v>
      </c>
      <c r="AD7" s="54" t="s">
        <v>66</v>
      </c>
      <c r="AE7" s="54" t="s">
        <v>67</v>
      </c>
      <c r="AF7" s="54" t="s">
        <v>68</v>
      </c>
      <c r="AG7" s="54" t="s">
        <v>69</v>
      </c>
      <c r="AH7" s="55" t="s">
        <v>70</v>
      </c>
      <c r="AI7" s="2"/>
    </row>
    <row r="8" spans="1:35">
      <c r="A8" s="57">
        <v>1</v>
      </c>
      <c r="B8" s="47" t="str">
        <f>+'10 - 2010'!B8</f>
        <v>MEDICO S.S.O</v>
      </c>
      <c r="C8" s="47">
        <f>+'10 - 2010'!AE8/'10 - 2010'!BK8</f>
        <v>13562.202353515626</v>
      </c>
      <c r="D8" s="47">
        <f>+$C8*'10 - 2010'!AF8</f>
        <v>610299.10590820317</v>
      </c>
      <c r="E8" s="47">
        <f>+$C$8*'10 - 2010'!AG8</f>
        <v>0</v>
      </c>
      <c r="F8" s="47">
        <f>+$C$8*'10 - 2010'!AH8</f>
        <v>1993643.745966797</v>
      </c>
      <c r="G8" s="47">
        <f>+$C$8*'10 - 2010'!AI8</f>
        <v>0</v>
      </c>
      <c r="H8" s="47">
        <f>+$C$8*'10 - 2010'!AJ8</f>
        <v>0</v>
      </c>
      <c r="I8" s="47">
        <f>+$C$8*'10 - 2010'!AK8</f>
        <v>0</v>
      </c>
      <c r="J8" s="47">
        <f>+$C$8*'10 - 2010'!AL8</f>
        <v>0</v>
      </c>
      <c r="K8" s="47">
        <f>+$C$8*'10 - 2010'!AM8</f>
        <v>0</v>
      </c>
      <c r="L8" s="47">
        <f>+$C$8*'10 - 2010'!AN8</f>
        <v>0</v>
      </c>
      <c r="M8" s="47">
        <f>+$C$8*'10 - 2010'!AO8</f>
        <v>0</v>
      </c>
      <c r="N8" s="47">
        <f>+$C$8*'10 - 2010'!AP8</f>
        <v>0</v>
      </c>
      <c r="O8" s="47">
        <f>+$C$8*'10 - 2010'!AQ8</f>
        <v>0</v>
      </c>
      <c r="P8" s="47">
        <f>+$C$8*'10 - 2010'!AR8</f>
        <v>0</v>
      </c>
      <c r="Q8" s="47">
        <f>+$C$8*'10 - 2010'!AS8</f>
        <v>0</v>
      </c>
      <c r="R8" s="47">
        <f>+$C$8*'10 - 2010'!AT8</f>
        <v>0</v>
      </c>
      <c r="S8" s="47">
        <f>+$C$8*'10 - 2010'!AU8</f>
        <v>0</v>
      </c>
      <c r="T8" s="47">
        <f>+$C$8*'10 - 2010'!AV8</f>
        <v>0</v>
      </c>
      <c r="U8" s="47">
        <f>+$C$8*'10 - 2010'!AW8</f>
        <v>0</v>
      </c>
      <c r="V8" s="47">
        <f>+$C$8*'10 - 2010'!AX8</f>
        <v>0</v>
      </c>
      <c r="W8" s="47">
        <f>+$C$8*'10 - 2010'!AY8</f>
        <v>0</v>
      </c>
      <c r="X8" s="47">
        <f>+$C$8*'10 - 2010'!AZ8</f>
        <v>0</v>
      </c>
      <c r="Y8" s="47">
        <f>+$C$8*'10 - 2010'!BA8</f>
        <v>0</v>
      </c>
      <c r="Z8" s="47">
        <f>+$C$8*'10 - 2010'!BB8</f>
        <v>0</v>
      </c>
      <c r="AA8" s="47">
        <f>+$C$8*'10 - 2010'!BC8</f>
        <v>0</v>
      </c>
      <c r="AB8" s="47">
        <f>+$C$8*'10 - 2010'!BD8</f>
        <v>0</v>
      </c>
      <c r="AC8" s="47">
        <f>+$C$8*'10 - 2010'!BE8</f>
        <v>0</v>
      </c>
      <c r="AD8" s="47">
        <f>+$C$8*'10 - 2010'!BF8</f>
        <v>0</v>
      </c>
      <c r="AE8" s="47">
        <f>+$C$8*'10 - 2010'!BG8</f>
        <v>0</v>
      </c>
      <c r="AF8" s="47">
        <f>+$C$8*'10 - 2010'!BH8</f>
        <v>0</v>
      </c>
      <c r="AG8" s="47">
        <f>+$C$8*'10 - 2010'!BI8</f>
        <v>0</v>
      </c>
      <c r="AH8" s="47">
        <f>+$C$8*'10 - 2010'!BJ8</f>
        <v>0</v>
      </c>
      <c r="AI8" s="2"/>
    </row>
    <row r="9" spans="1:35">
      <c r="A9" s="57">
        <v>2</v>
      </c>
      <c r="B9" s="47" t="str">
        <f>+'10 - 2010'!B9</f>
        <v>PROMOTORA DE SALUD</v>
      </c>
      <c r="C9" s="47">
        <f>+'10 - 2010'!AE9/'10 - 2010'!BK9</f>
        <v>7947.2272821302076</v>
      </c>
      <c r="D9" s="47">
        <f>+$C$9*'10 - 2010'!AF9</f>
        <v>0</v>
      </c>
      <c r="E9" s="47">
        <f>+$C$9*'10 - 2010'!AG9</f>
        <v>0</v>
      </c>
      <c r="F9" s="47">
        <f>+$C$9*'10 - 2010'!AH9</f>
        <v>0</v>
      </c>
      <c r="G9" s="47">
        <f>+$C$9*'10 - 2010'!AI9</f>
        <v>0</v>
      </c>
      <c r="H9" s="47">
        <f>+$C$9*'10 - 2010'!AJ9</f>
        <v>0</v>
      </c>
      <c r="I9" s="47">
        <f>+$C$9*'10 - 2010'!AK9</f>
        <v>1525867.6381689999</v>
      </c>
      <c r="J9" s="47">
        <f>+$C$9*'10 - 2010'!AL9</f>
        <v>0</v>
      </c>
      <c r="K9" s="47">
        <f>+$C$9*'10 - 2010'!AM9</f>
        <v>0</v>
      </c>
      <c r="L9" s="47">
        <f>+$C$9*'10 - 2010'!AN9</f>
        <v>0</v>
      </c>
      <c r="M9" s="47">
        <f>+$C$9*'10 - 2010'!AO9</f>
        <v>0</v>
      </c>
      <c r="N9" s="47">
        <f>+$C$9*'10 - 2010'!AO9</f>
        <v>0</v>
      </c>
      <c r="O9" s="47">
        <f>+$C$9*'10 - 2010'!AP9</f>
        <v>0</v>
      </c>
      <c r="P9" s="47">
        <f>+$C$9*'10 - 2010'!AQ9</f>
        <v>0</v>
      </c>
      <c r="Q9" s="47">
        <f>+$C$9*'10 - 2010'!AR9</f>
        <v>0</v>
      </c>
      <c r="R9" s="47">
        <f>+$C$9*'10 - 2010'!AS9</f>
        <v>0</v>
      </c>
      <c r="S9" s="47">
        <f>+$C$9*'10 - 2010'!AT9</f>
        <v>0</v>
      </c>
      <c r="T9" s="47">
        <f>+$C$9*'10 - 2010'!AU9</f>
        <v>0</v>
      </c>
      <c r="U9" s="47">
        <f>+$C$9*'10 - 2010'!AV9</f>
        <v>0</v>
      </c>
      <c r="V9" s="47">
        <f>+$C$9*'10 - 2010'!AW9</f>
        <v>0</v>
      </c>
      <c r="W9" s="47">
        <f>+$C$9*'10 - 2010'!AX9</f>
        <v>0</v>
      </c>
      <c r="X9" s="47">
        <f>+$C$9*'10 - 2010'!AY9</f>
        <v>0</v>
      </c>
      <c r="Y9" s="47">
        <f>+$C$9*'10 - 2010'!AZ9</f>
        <v>0</v>
      </c>
      <c r="Z9" s="47">
        <f>+$C$9*'10 - 2010'!BA9</f>
        <v>0</v>
      </c>
      <c r="AA9" s="47">
        <f>+$C$9*'10 - 2010'!BB9</f>
        <v>0</v>
      </c>
      <c r="AB9" s="47">
        <f>+$C$9*'10 - 2010'!BC9</f>
        <v>0</v>
      </c>
      <c r="AC9" s="47">
        <f>+$C$9*'10 - 2010'!BD9</f>
        <v>0</v>
      </c>
      <c r="AD9" s="47">
        <f>+$C$9*'10 - 2010'!BE9</f>
        <v>0</v>
      </c>
      <c r="AE9" s="47">
        <f>+$C$9*'10 - 2010'!BF9</f>
        <v>0</v>
      </c>
      <c r="AF9" s="47">
        <f>+$C$9*'10 - 2010'!BG9</f>
        <v>0</v>
      </c>
      <c r="AG9" s="47">
        <f>+$C$9*'10 - 2010'!BH9</f>
        <v>0</v>
      </c>
      <c r="AH9" s="47">
        <f>+$C$9*'10 - 2010'!BI9</f>
        <v>0</v>
      </c>
      <c r="AI9" s="2"/>
    </row>
    <row r="10" spans="1:35">
      <c r="A10" s="57">
        <v>3</v>
      </c>
      <c r="B10" s="47" t="str">
        <f>+'10 - 2010'!B10</f>
        <v>PROMOTORA DE SALUD</v>
      </c>
      <c r="C10" s="47">
        <f>+'10 - 2010'!AE10/'10 - 2010'!BK10</f>
        <v>7947.2272821302076</v>
      </c>
      <c r="D10" s="47">
        <f>+$C$10*'10 - 2010'!AF10</f>
        <v>0</v>
      </c>
      <c r="E10" s="47">
        <f>+$C$10*'10 - 2010'!AG10</f>
        <v>0</v>
      </c>
      <c r="F10" s="47">
        <f>+$C$10*'10 - 2010'!AH10</f>
        <v>0</v>
      </c>
      <c r="G10" s="47">
        <f>+$C$10*'10 - 2010'!AI10</f>
        <v>0</v>
      </c>
      <c r="H10" s="47">
        <f>+$C$10*'10 - 2010'!AJ10</f>
        <v>0</v>
      </c>
      <c r="I10" s="47">
        <f>+$C$10*'10 - 2010'!AK10</f>
        <v>1525867.6381689999</v>
      </c>
      <c r="J10" s="47">
        <f>+$C$10*'10 - 2010'!AL10</f>
        <v>0</v>
      </c>
      <c r="K10" s="47">
        <f>+$C$10*'10 - 2010'!AM10</f>
        <v>0</v>
      </c>
      <c r="L10" s="47">
        <f>+$C$10*'10 - 2010'!AN10</f>
        <v>0</v>
      </c>
      <c r="M10" s="47">
        <f>+$C$10*'10 - 2010'!AO10</f>
        <v>0</v>
      </c>
      <c r="N10" s="47">
        <f>+$C$10*'10 - 2010'!AP10</f>
        <v>0</v>
      </c>
      <c r="O10" s="47">
        <f>+$C$10*'10 - 2010'!AQ10</f>
        <v>0</v>
      </c>
      <c r="P10" s="47">
        <f>+$C$10*'10 - 2010'!AR10</f>
        <v>0</v>
      </c>
      <c r="Q10" s="47">
        <f>+$C$10*'10 - 2010'!AS10</f>
        <v>0</v>
      </c>
      <c r="R10" s="47">
        <f>+$C$10*'10 - 2010'!AT10</f>
        <v>0</v>
      </c>
      <c r="S10" s="47">
        <f>+$C$10*'10 - 2010'!AU10</f>
        <v>0</v>
      </c>
      <c r="T10" s="47">
        <f>+$C$10*'10 - 2010'!AV10</f>
        <v>0</v>
      </c>
      <c r="U10" s="47">
        <f>+$C$10*'10 - 2010'!AW10</f>
        <v>0</v>
      </c>
      <c r="V10" s="47">
        <f>+$C$10*'10 - 2010'!AX10</f>
        <v>0</v>
      </c>
      <c r="W10" s="47">
        <f>+$C$10*'10 - 2010'!AY10</f>
        <v>0</v>
      </c>
      <c r="X10" s="47">
        <f>+$C$10*'10 - 2010'!AZ10</f>
        <v>0</v>
      </c>
      <c r="Y10" s="47">
        <f>+$C$10*'10 - 2010'!BA10</f>
        <v>0</v>
      </c>
      <c r="Z10" s="47">
        <f>+$C$10*'10 - 2010'!BB10</f>
        <v>0</v>
      </c>
      <c r="AA10" s="47">
        <f>+$C$10*'10 - 2010'!BC10</f>
        <v>0</v>
      </c>
      <c r="AB10" s="47">
        <f>+$C$10*'10 - 2010'!BD10</f>
        <v>0</v>
      </c>
      <c r="AC10" s="47">
        <f>+$C$10*'10 - 2010'!BE10</f>
        <v>0</v>
      </c>
      <c r="AD10" s="47">
        <f>+$C$10*'10 - 2010'!BF10</f>
        <v>0</v>
      </c>
      <c r="AE10" s="47">
        <f>+$C$10*'10 - 2010'!BG10</f>
        <v>0</v>
      </c>
      <c r="AF10" s="47">
        <f>+$C$10*'10 - 2010'!BH10</f>
        <v>0</v>
      </c>
      <c r="AG10" s="47">
        <f>+$C$10*'10 - 2010'!BI10</f>
        <v>0</v>
      </c>
      <c r="AH10" s="47">
        <f>+$C$10*'10 - 2010'!BJ10</f>
        <v>0</v>
      </c>
      <c r="AI10" s="2"/>
    </row>
    <row r="11" spans="1:35">
      <c r="A11" s="57">
        <v>4</v>
      </c>
      <c r="B11" s="47" t="str">
        <f>+'10 - 2010'!B11</f>
        <v>PROMOTORA DE SALUD</v>
      </c>
      <c r="C11" s="47">
        <f>+'10 - 2010'!AE11/'10 - 2010'!BK11</f>
        <v>7947.2272821302076</v>
      </c>
      <c r="D11" s="47">
        <f>+$C$11*'10 - 2010'!AF11</f>
        <v>0</v>
      </c>
      <c r="E11" s="47">
        <f>+$C$11*'10 - 2010'!AG11</f>
        <v>0</v>
      </c>
      <c r="F11" s="47">
        <f>+$C$11*'10 - 2010'!AH11</f>
        <v>0</v>
      </c>
      <c r="G11" s="47">
        <f>+$C$11*'10 - 2010'!AI11</f>
        <v>0</v>
      </c>
      <c r="H11" s="47">
        <f>+$C$11*'10 - 2010'!AJ11</f>
        <v>0</v>
      </c>
      <c r="I11" s="47">
        <f>+$C$11*'10 - 2010'!AK11</f>
        <v>0</v>
      </c>
      <c r="J11" s="47">
        <f>+$C$11*'10 - 2010'!AL11</f>
        <v>1525867.6381689999</v>
      </c>
      <c r="K11" s="47">
        <f>+$C$11*'10 - 2010'!AM11</f>
        <v>0</v>
      </c>
      <c r="L11" s="47">
        <f>+$C$11*'10 - 2010'!AN11</f>
        <v>0</v>
      </c>
      <c r="M11" s="47">
        <f>+$C$11*'10 - 2010'!AO11</f>
        <v>0</v>
      </c>
      <c r="N11" s="47">
        <f>+$C$11*'10 - 2010'!AP11</f>
        <v>0</v>
      </c>
      <c r="O11" s="47">
        <f>+$C$11*'10 - 2010'!AQ11</f>
        <v>0</v>
      </c>
      <c r="P11" s="47">
        <f>+$C$11*'10 - 2010'!AR11</f>
        <v>0</v>
      </c>
      <c r="Q11" s="47">
        <f>+$C$11*'10 - 2010'!AS11</f>
        <v>0</v>
      </c>
      <c r="R11" s="47">
        <f>+$C$11*'10 - 2010'!AT11</f>
        <v>0</v>
      </c>
      <c r="S11" s="47">
        <f>+$C$11*'10 - 2010'!AU11</f>
        <v>0</v>
      </c>
      <c r="T11" s="47">
        <f>+$C$11*'10 - 2010'!AV11</f>
        <v>0</v>
      </c>
      <c r="U11" s="47">
        <f>+$C$11*'10 - 2010'!AW11</f>
        <v>0</v>
      </c>
      <c r="V11" s="47">
        <f>+$C$11*'10 - 2010'!AX11</f>
        <v>0</v>
      </c>
      <c r="W11" s="47">
        <f>+$C$11*'10 - 2010'!AY11</f>
        <v>0</v>
      </c>
      <c r="X11" s="47">
        <f>+$C$11*'10 - 2010'!AZ11</f>
        <v>0</v>
      </c>
      <c r="Y11" s="47">
        <f>+$C$11*'10 - 2010'!BA11</f>
        <v>0</v>
      </c>
      <c r="Z11" s="47">
        <f>+$C$11*'10 - 2010'!BB11</f>
        <v>0</v>
      </c>
      <c r="AA11" s="47">
        <f>+$C$11*'10 - 2010'!BC11</f>
        <v>0</v>
      </c>
      <c r="AB11" s="47">
        <f>+$C$11*'10 - 2010'!BD11</f>
        <v>0</v>
      </c>
      <c r="AC11" s="47">
        <f>+$C$11*'10 - 2010'!BE11</f>
        <v>0</v>
      </c>
      <c r="AD11" s="47">
        <f>+$C$11*'10 - 2010'!BF11</f>
        <v>0</v>
      </c>
      <c r="AE11" s="47">
        <f>+$C$11*'10 - 2010'!BG11</f>
        <v>0</v>
      </c>
      <c r="AF11" s="47">
        <f>+$C$11*'10 - 2010'!BH11</f>
        <v>0</v>
      </c>
      <c r="AG11" s="47">
        <f>+$C$11*'10 - 2010'!BI11</f>
        <v>0</v>
      </c>
      <c r="AH11" s="47">
        <f>+$C$11*'10 - 2010'!BJ11</f>
        <v>0</v>
      </c>
      <c r="AI11" s="2"/>
    </row>
    <row r="12" spans="1:35">
      <c r="A12" s="57">
        <v>5</v>
      </c>
      <c r="B12" s="47" t="str">
        <f>+'10 - 2010'!B12</f>
        <v>PROMOTORA DE SALUD</v>
      </c>
      <c r="C12" s="47">
        <f>+'10 - 2010'!AE12/'10 - 2010'!BK12</f>
        <v>7947.2272821302076</v>
      </c>
      <c r="D12" s="47">
        <f>+$C$12*'10 - 2010'!AF12</f>
        <v>0</v>
      </c>
      <c r="E12" s="47">
        <f>+$C$12*'10 - 2010'!AG12</f>
        <v>0</v>
      </c>
      <c r="F12" s="47">
        <f>+$C$12*'10 - 2010'!AH12</f>
        <v>0</v>
      </c>
      <c r="G12" s="47">
        <f>+$C$12*'10 - 2010'!AI12</f>
        <v>0</v>
      </c>
      <c r="H12" s="47">
        <f>+$C$12*'10 - 2010'!AJ12</f>
        <v>0</v>
      </c>
      <c r="I12" s="47">
        <f>+$C$12*'10 - 2010'!AK12</f>
        <v>0</v>
      </c>
      <c r="J12" s="47">
        <f>+$C$12*'10 - 2010'!AL12</f>
        <v>0</v>
      </c>
      <c r="K12" s="47">
        <f>+$C$12*'10 - 2010'!AM12</f>
        <v>0</v>
      </c>
      <c r="L12" s="47">
        <f>+$C$12*'10 - 2010'!AN12</f>
        <v>0</v>
      </c>
      <c r="M12" s="47">
        <f>+$C$12*'10 - 2010'!AO12</f>
        <v>0</v>
      </c>
      <c r="N12" s="47">
        <f>+$C$12*'10 - 2010'!AP12</f>
        <v>0</v>
      </c>
      <c r="O12" s="47">
        <f>+$C$12*'10 - 2010'!AQ12</f>
        <v>0</v>
      </c>
      <c r="P12" s="47">
        <f>+$C$12*'10 - 2010'!AR12</f>
        <v>0</v>
      </c>
      <c r="Q12" s="47">
        <f>+$C$12*'10 - 2010'!AS12</f>
        <v>0</v>
      </c>
      <c r="R12" s="47">
        <f>+$C$12*'10 - 2010'!AT12</f>
        <v>0</v>
      </c>
      <c r="S12" s="47">
        <f>+$C$12*'10 - 2010'!AU12</f>
        <v>0</v>
      </c>
      <c r="T12" s="47">
        <f>+$C$12*'10 - 2010'!AV12</f>
        <v>0</v>
      </c>
      <c r="U12" s="47">
        <f>+$C$12*'10 - 2010'!AW12</f>
        <v>0</v>
      </c>
      <c r="V12" s="47">
        <f>+$C$12*'10 - 2010'!AX12</f>
        <v>0</v>
      </c>
      <c r="W12" s="47">
        <f>+$C$12*'10 - 2010'!AY12</f>
        <v>0</v>
      </c>
      <c r="X12" s="47">
        <f>+$C$12*'10 - 2010'!AZ12</f>
        <v>0</v>
      </c>
      <c r="Y12" s="47">
        <f>+$C$12*'10 - 2010'!BA12</f>
        <v>0</v>
      </c>
      <c r="Z12" s="47">
        <f>+$C$12*'10 - 2010'!BB12</f>
        <v>0</v>
      </c>
      <c r="AA12" s="47">
        <f>+$C$12*'10 - 2010'!BC12</f>
        <v>0</v>
      </c>
      <c r="AB12" s="47">
        <f>+$C$12*'10 - 2010'!BD12</f>
        <v>0</v>
      </c>
      <c r="AC12" s="47">
        <f>+$C$12*'10 - 2010'!BE12</f>
        <v>0</v>
      </c>
      <c r="AD12" s="47">
        <f>+$C$12*'10 - 2010'!BF12</f>
        <v>0</v>
      </c>
      <c r="AE12" s="47">
        <f>+$C$12*'10 - 2010'!BG12</f>
        <v>0</v>
      </c>
      <c r="AF12" s="47">
        <f>+$C$12*'10 - 2010'!BH12</f>
        <v>1525867.6381689999</v>
      </c>
      <c r="AG12" s="47">
        <f>+$C$12*'10 - 2010'!BI12</f>
        <v>0</v>
      </c>
      <c r="AH12" s="47">
        <f>+$C$12*'10 - 2010'!BJ12</f>
        <v>0</v>
      </c>
      <c r="AI12" s="2"/>
    </row>
    <row r="13" spans="1:35">
      <c r="A13" s="57">
        <v>6</v>
      </c>
      <c r="B13" s="47" t="str">
        <f>+'10 - 2010'!B13</f>
        <v>PROMOTORA DE SALUD</v>
      </c>
      <c r="C13" s="47">
        <f>+'10 - 2010'!AE13/'10 - 2010'!BK13</f>
        <v>7947.2272821302076</v>
      </c>
      <c r="D13" s="47">
        <f>+$C$13*'10 - 2010'!AF13</f>
        <v>0</v>
      </c>
      <c r="E13" s="47">
        <f>+$C$13*'10 - 2010'!AG13</f>
        <v>0</v>
      </c>
      <c r="F13" s="47">
        <f>+$C$13*'10 - 2010'!AH13</f>
        <v>0</v>
      </c>
      <c r="G13" s="47">
        <f>+$C$13*'10 - 2010'!AI13</f>
        <v>0</v>
      </c>
      <c r="H13" s="47">
        <f>+$C$13*'10 - 2010'!AJ13</f>
        <v>0</v>
      </c>
      <c r="I13" s="47">
        <f>+$C$13*'10 - 2010'!AK13</f>
        <v>1525867.6381689999</v>
      </c>
      <c r="J13" s="47">
        <f>+$C$13*'10 - 2010'!AL13</f>
        <v>0</v>
      </c>
      <c r="K13" s="47">
        <f>+$C$13*'10 - 2010'!AM13</f>
        <v>0</v>
      </c>
      <c r="L13" s="47">
        <f>+$C$13*'10 - 2010'!AN13</f>
        <v>0</v>
      </c>
      <c r="M13" s="47">
        <f>+$C$13*'10 - 2010'!AO13</f>
        <v>0</v>
      </c>
      <c r="N13" s="47">
        <f>+$C$13*'10 - 2010'!AP13</f>
        <v>0</v>
      </c>
      <c r="O13" s="47">
        <f>+$C$13*'10 - 2010'!AQ13</f>
        <v>0</v>
      </c>
      <c r="P13" s="47">
        <f>+$C$13*'10 - 2010'!AR13</f>
        <v>0</v>
      </c>
      <c r="Q13" s="47">
        <f>+$C$13*'10 - 2010'!AS13</f>
        <v>0</v>
      </c>
      <c r="R13" s="47">
        <f>+$C$13*'10 - 2010'!AT13</f>
        <v>0</v>
      </c>
      <c r="S13" s="47">
        <f>+$C$13*'10 - 2010'!AU13</f>
        <v>0</v>
      </c>
      <c r="T13" s="47">
        <f>+$C$13*'10 - 2010'!AV13</f>
        <v>0</v>
      </c>
      <c r="U13" s="47">
        <f>+$C$13*'10 - 2010'!AW13</f>
        <v>0</v>
      </c>
      <c r="V13" s="47">
        <f>+$C$13*'10 - 2010'!AX13</f>
        <v>0</v>
      </c>
      <c r="W13" s="47">
        <f>+$C$13*'10 - 2010'!AY13</f>
        <v>0</v>
      </c>
      <c r="X13" s="47">
        <f>+$C$13*'10 - 2010'!AZ13</f>
        <v>0</v>
      </c>
      <c r="Y13" s="47">
        <f>+$C$13*'10 - 2010'!BA13</f>
        <v>0</v>
      </c>
      <c r="Z13" s="47">
        <f>+$C$13*'10 - 2010'!BB13</f>
        <v>0</v>
      </c>
      <c r="AA13" s="47">
        <f>+$C$13*'10 - 2010'!BC13</f>
        <v>0</v>
      </c>
      <c r="AB13" s="47">
        <f>+$C$13*'10 - 2010'!BD13</f>
        <v>0</v>
      </c>
      <c r="AC13" s="47">
        <f>+$C$13*'10 - 2010'!BE13</f>
        <v>0</v>
      </c>
      <c r="AD13" s="47">
        <f>+$C$13*'10 - 2010'!BF13</f>
        <v>0</v>
      </c>
      <c r="AE13" s="47">
        <f>+$C$13*'10 - 2010'!BG13</f>
        <v>0</v>
      </c>
      <c r="AF13" s="47">
        <f>+$C$13*'10 - 2010'!BH13</f>
        <v>0</v>
      </c>
      <c r="AG13" s="47">
        <f>+$C$13*'10 - 2010'!BI13</f>
        <v>0</v>
      </c>
      <c r="AH13" s="47">
        <f>+$C$13*'10 - 2010'!BJ13</f>
        <v>0</v>
      </c>
      <c r="AI13" s="2"/>
    </row>
    <row r="14" spans="1:35">
      <c r="A14" s="57">
        <v>7</v>
      </c>
      <c r="B14" s="47" t="str">
        <f>+'10 - 2010'!B14</f>
        <v>AUX. ENFERMERIA</v>
      </c>
      <c r="C14" s="47">
        <f>+'10 - 2010'!AE14/'10 - 2010'!BK14</f>
        <v>9767.4986717881948</v>
      </c>
      <c r="D14" s="47">
        <f>+$C$14*'10 - 2010'!AF14</f>
        <v>1123262.3472556423</v>
      </c>
      <c r="E14" s="47">
        <f>+$C$14*'10 - 2010'!AG14</f>
        <v>34186.24535125868</v>
      </c>
      <c r="F14" s="47">
        <f>+$C$14*'10 - 2010'!AH14</f>
        <v>717911.15237643232</v>
      </c>
      <c r="G14" s="47">
        <f>+$C$14*'10 - 2010'!AI14</f>
        <v>0</v>
      </c>
      <c r="H14" s="47">
        <f>+$C$14*'10 - 2010'!AJ14</f>
        <v>0</v>
      </c>
      <c r="I14" s="47">
        <f>+$C$14*'10 - 2010'!AK14</f>
        <v>0</v>
      </c>
      <c r="J14" s="47">
        <f>+$C$14*'10 - 2010'!AL14</f>
        <v>0</v>
      </c>
      <c r="K14" s="47">
        <f>+$C$14*'10 - 2010'!AM14</f>
        <v>0</v>
      </c>
      <c r="L14" s="47">
        <f>+$C$14*'10 - 2010'!AN14</f>
        <v>0</v>
      </c>
      <c r="M14" s="47">
        <f>+$C$14*'10 - 2010'!AO14</f>
        <v>0</v>
      </c>
      <c r="N14" s="47">
        <f>+$C$14*'10 - 2010'!AP14</f>
        <v>0</v>
      </c>
      <c r="O14" s="47">
        <f>+$C$14*'10 - 2010'!AQ14</f>
        <v>0</v>
      </c>
      <c r="P14" s="47">
        <f>+$C$14*'10 - 2010'!AR14</f>
        <v>0</v>
      </c>
      <c r="Q14" s="47">
        <f>+$C$14*'10 - 2010'!AS14</f>
        <v>0</v>
      </c>
      <c r="R14" s="47">
        <f>+$C$14*'10 - 2010'!AT14</f>
        <v>0</v>
      </c>
      <c r="S14" s="47">
        <f>+$C$14*'10 - 2010'!AU14</f>
        <v>0</v>
      </c>
      <c r="T14" s="47">
        <f>+$C$14*'10 - 2010'!AV14</f>
        <v>0</v>
      </c>
      <c r="U14" s="47">
        <f>+$C$14*'10 - 2010'!AW14</f>
        <v>0</v>
      </c>
      <c r="V14" s="47">
        <f>+$C$14*'10 - 2010'!AX14</f>
        <v>0</v>
      </c>
      <c r="W14" s="47">
        <f>+$C$14*'10 - 2010'!AY14</f>
        <v>0</v>
      </c>
      <c r="X14" s="47">
        <f>+$C$14*'10 - 2010'!AZ14</f>
        <v>0</v>
      </c>
      <c r="Y14" s="47">
        <f>+$C$14*'10 - 2010'!BA14</f>
        <v>0</v>
      </c>
      <c r="Z14" s="47">
        <f>+$C$14*'10 - 2010'!BB14</f>
        <v>0</v>
      </c>
      <c r="AA14" s="47">
        <f>+$C$14*'10 - 2010'!BC14</f>
        <v>0</v>
      </c>
      <c r="AB14" s="47">
        <f>+$C$14*'10 - 2010'!BD14</f>
        <v>0</v>
      </c>
      <c r="AC14" s="47">
        <f>+$C$14*'10 - 2010'!BE14</f>
        <v>0</v>
      </c>
      <c r="AD14" s="47">
        <f>+$C$14*'10 - 2010'!BF14</f>
        <v>0</v>
      </c>
      <c r="AE14" s="47">
        <f>+$C$14*'10 - 2010'!BG14</f>
        <v>0</v>
      </c>
      <c r="AF14" s="47">
        <f>+$C$14*'10 - 2010'!BH14</f>
        <v>0</v>
      </c>
      <c r="AG14" s="47">
        <f>+$C$14*'10 - 2010'!BI14</f>
        <v>0</v>
      </c>
      <c r="AH14" s="47">
        <f>+$C$14*'10 - 2010'!BJ14</f>
        <v>0</v>
      </c>
      <c r="AI14" s="2"/>
    </row>
    <row r="15" spans="1:35">
      <c r="A15" s="57">
        <v>8</v>
      </c>
      <c r="B15" s="47" t="str">
        <f>+'10 - 2010'!B15</f>
        <v>AUX. ENFERMERIA</v>
      </c>
      <c r="C15" s="47">
        <f>+'10 - 2010'!AE15/'10 - 2010'!BK15</f>
        <v>9472.7037821736103</v>
      </c>
      <c r="D15" s="47">
        <f>+$C$15*'10 - 2010'!AF15</f>
        <v>1089360.9349499652</v>
      </c>
      <c r="E15" s="47">
        <f>+$C$15*'10 - 2010'!AG15</f>
        <v>33154.463237607633</v>
      </c>
      <c r="F15" s="47">
        <f>+$C$15*'10 - 2010'!AH15</f>
        <v>696243.72798976034</v>
      </c>
      <c r="G15" s="47">
        <f>+$C$15*'10 - 2010'!AI15</f>
        <v>0</v>
      </c>
      <c r="H15" s="47">
        <f>+$C$15*'10 - 2010'!AJ15</f>
        <v>0</v>
      </c>
      <c r="I15" s="47">
        <f>+$C$15*'10 - 2010'!AK15</f>
        <v>0</v>
      </c>
      <c r="J15" s="47">
        <f>+$C$15*'10 - 2010'!AL15</f>
        <v>0</v>
      </c>
      <c r="K15" s="47">
        <f>+$C$15*'10 - 2010'!AM15</f>
        <v>0</v>
      </c>
      <c r="L15" s="47">
        <f>+$C$15*'10 - 2010'!AN15</f>
        <v>0</v>
      </c>
      <c r="M15" s="47">
        <f>+$C$15*'10 - 2010'!AO15</f>
        <v>0</v>
      </c>
      <c r="N15" s="47">
        <f>+$C$15*'10 - 2010'!AP15</f>
        <v>0</v>
      </c>
      <c r="O15" s="47">
        <f>+$C$15*'10 - 2010'!AQ15</f>
        <v>0</v>
      </c>
      <c r="P15" s="47">
        <f>+$C$15*'10 - 2010'!AR15</f>
        <v>0</v>
      </c>
      <c r="Q15" s="47">
        <f>+$C$15*'10 - 2010'!AS15</f>
        <v>0</v>
      </c>
      <c r="R15" s="47">
        <f>+$C$15*'10 - 2010'!AT15</f>
        <v>0</v>
      </c>
      <c r="S15" s="47">
        <f>+$C$15*'10 - 2010'!AU15</f>
        <v>0</v>
      </c>
      <c r="T15" s="47">
        <f>+$C$15*'10 - 2010'!AV15</f>
        <v>0</v>
      </c>
      <c r="U15" s="47">
        <f>+$C$15*'10 - 2010'!AW15</f>
        <v>0</v>
      </c>
      <c r="V15" s="47">
        <f>+$C$15*'10 - 2010'!AX15</f>
        <v>0</v>
      </c>
      <c r="W15" s="47">
        <f>+$C$15*'10 - 2010'!AY15</f>
        <v>0</v>
      </c>
      <c r="X15" s="47">
        <f>+$C$15*'10 - 2010'!AZ15</f>
        <v>0</v>
      </c>
      <c r="Y15" s="47">
        <f>+$C$15*'10 - 2010'!BA15</f>
        <v>0</v>
      </c>
      <c r="Z15" s="47">
        <f>+$C$15*'10 - 2010'!BB15</f>
        <v>0</v>
      </c>
      <c r="AA15" s="47">
        <f>+$C$15*'10 - 2010'!BC15</f>
        <v>0</v>
      </c>
      <c r="AB15" s="47">
        <f>+$C$15*'10 - 2010'!BD15</f>
        <v>0</v>
      </c>
      <c r="AC15" s="47">
        <f>+$C$15*'10 - 2010'!BE15</f>
        <v>0</v>
      </c>
      <c r="AD15" s="47">
        <f>+$C$15*'10 - 2010'!BF15</f>
        <v>0</v>
      </c>
      <c r="AE15" s="47">
        <f>+$C$15*'10 - 2010'!BG15</f>
        <v>0</v>
      </c>
      <c r="AF15" s="47">
        <f>+$C$15*'10 - 2010'!BH15</f>
        <v>0</v>
      </c>
      <c r="AG15" s="47">
        <f>+$C$15*'10 - 2010'!BI15</f>
        <v>0</v>
      </c>
      <c r="AH15" s="47">
        <f>+$C$15*'10 - 2010'!BJ15</f>
        <v>0</v>
      </c>
      <c r="AI15" s="2"/>
    </row>
    <row r="16" spans="1:35">
      <c r="A16" s="57">
        <v>9</v>
      </c>
      <c r="B16" s="47" t="str">
        <f>+'10 - 2010'!B16</f>
        <v>ODONTOLOGA</v>
      </c>
      <c r="C16" s="47">
        <f>+'10 - 2010'!AE16/'10 - 2010'!BK16</f>
        <v>19587.957048524306</v>
      </c>
      <c r="D16" s="47">
        <f>+$C$16*'10 - 2010'!AF16</f>
        <v>0</v>
      </c>
      <c r="E16" s="47">
        <f>+$C$16*'10 - 2010'!AG16</f>
        <v>0</v>
      </c>
      <c r="F16" s="47">
        <f>+$C$16*'10 - 2010'!AH16</f>
        <v>0</v>
      </c>
      <c r="G16" s="47">
        <f>+$C$16*'10 - 2010'!AI16</f>
        <v>0</v>
      </c>
      <c r="H16" s="47">
        <f>+$C$16*'10 - 2010'!AJ16</f>
        <v>3760887.7533166669</v>
      </c>
      <c r="I16" s="47">
        <f>+$C$16*'10 - 2010'!AK16</f>
        <v>0</v>
      </c>
      <c r="J16" s="47">
        <f>+$C$16*'10 - 2010'!AL16</f>
        <v>0</v>
      </c>
      <c r="K16" s="47">
        <f>+$C$16*'10 - 2010'!AM16</f>
        <v>0</v>
      </c>
      <c r="L16" s="47">
        <f>+$C$16*'10 - 2010'!AN16</f>
        <v>0</v>
      </c>
      <c r="M16" s="47">
        <f>+$C$16*'10 - 2010'!AO16</f>
        <v>0</v>
      </c>
      <c r="N16" s="47">
        <f>+$C$16*'10 - 2010'!AP16</f>
        <v>0</v>
      </c>
      <c r="O16" s="47">
        <f>+$C$16*'10 - 2010'!AQ16</f>
        <v>0</v>
      </c>
      <c r="P16" s="47">
        <f>+$C$16*'10 - 2010'!AR16</f>
        <v>0</v>
      </c>
      <c r="Q16" s="47">
        <f>+$C$16*'10 - 2010'!AS16</f>
        <v>0</v>
      </c>
      <c r="R16" s="47">
        <f>+$C$16*'10 - 2010'!AT16</f>
        <v>0</v>
      </c>
      <c r="S16" s="47">
        <f>+$C$16*'10 - 2010'!AU16</f>
        <v>0</v>
      </c>
      <c r="T16" s="47">
        <f>+$C$16*'10 - 2010'!AV16</f>
        <v>0</v>
      </c>
      <c r="U16" s="47">
        <f>+$C$16*'10 - 2010'!AW16</f>
        <v>0</v>
      </c>
      <c r="V16" s="47">
        <f>+$C$16*'10 - 2010'!AX16</f>
        <v>0</v>
      </c>
      <c r="W16" s="47">
        <f>+$C$16*'10 - 2010'!AY16</f>
        <v>0</v>
      </c>
      <c r="X16" s="47">
        <f>+$C$16*'10 - 2010'!AZ16</f>
        <v>0</v>
      </c>
      <c r="Y16" s="47">
        <f>+$C$16*'10 - 2010'!BA16</f>
        <v>0</v>
      </c>
      <c r="Z16" s="47">
        <f>+$C$16*'10 - 2010'!BB16</f>
        <v>0</v>
      </c>
      <c r="AA16" s="47">
        <f>+$C$16*'10 - 2010'!BC16</f>
        <v>0</v>
      </c>
      <c r="AB16" s="47">
        <f>+$C$16*'10 - 2010'!BD16</f>
        <v>0</v>
      </c>
      <c r="AC16" s="47">
        <f>+$C$16*'10 - 2010'!BE16</f>
        <v>0</v>
      </c>
      <c r="AD16" s="47">
        <f>+$C$16*'10 - 2010'!BF16</f>
        <v>0</v>
      </c>
      <c r="AE16" s="47">
        <f>+$C$16*'10 - 2010'!BG16</f>
        <v>0</v>
      </c>
      <c r="AF16" s="47">
        <f>+$C$16*'10 - 2010'!BH16</f>
        <v>0</v>
      </c>
      <c r="AG16" s="47">
        <f>+$C$16*'10 - 2010'!BI16</f>
        <v>0</v>
      </c>
      <c r="AH16" s="47">
        <f>+$C$16*'10 - 2010'!BJ16</f>
        <v>0</v>
      </c>
      <c r="AI16" s="2"/>
    </row>
    <row r="17" spans="1:35">
      <c r="A17" s="57">
        <v>10</v>
      </c>
      <c r="B17" s="47" t="str">
        <f>+'10 - 2010'!B17</f>
        <v>CONDUCTOR AMBULANCIA</v>
      </c>
      <c r="C17" s="47">
        <f>+'10 - 2010'!AE17/'10 - 2010'!BK17</f>
        <v>7066.5403465277777</v>
      </c>
      <c r="D17" s="47">
        <f>+$C$17*'10 - 2010'!AF17</f>
        <v>0</v>
      </c>
      <c r="E17" s="47">
        <f>+$C$17*'10 - 2010'!AG17</f>
        <v>0</v>
      </c>
      <c r="F17" s="47">
        <f>+$C$17*'10 - 2010'!AH17</f>
        <v>0</v>
      </c>
      <c r="G17" s="47">
        <f>+$C$17*'10 - 2010'!AI17</f>
        <v>0</v>
      </c>
      <c r="H17" s="47">
        <f>+$C$17*'10 - 2010'!AJ17</f>
        <v>0</v>
      </c>
      <c r="I17" s="47">
        <f>+$C$17*'10 - 2010'!AK17</f>
        <v>0</v>
      </c>
      <c r="J17" s="47">
        <f>+$C$17*'10 - 2010'!AL17</f>
        <v>0</v>
      </c>
      <c r="K17" s="47">
        <f>+$C$17*'10 - 2010'!AM17</f>
        <v>0</v>
      </c>
      <c r="L17" s="47">
        <f>+$C$17*'10 - 2010'!AN17</f>
        <v>0</v>
      </c>
      <c r="M17" s="47">
        <f>+$C$17*'10 - 2010'!AO17</f>
        <v>0</v>
      </c>
      <c r="N17" s="47">
        <f>+$C$17*'10 - 2010'!AP17</f>
        <v>0</v>
      </c>
      <c r="O17" s="47">
        <f>+$C$17*'10 - 2010'!AQ17</f>
        <v>0</v>
      </c>
      <c r="P17" s="47">
        <f>+$C$17*'10 - 2010'!AR17</f>
        <v>0</v>
      </c>
      <c r="Q17" s="47">
        <f>+$C$17*'10 - 2010'!AS17</f>
        <v>0</v>
      </c>
      <c r="R17" s="47">
        <f>+$C$17*'10 - 2010'!AT17</f>
        <v>0</v>
      </c>
      <c r="S17" s="47">
        <f>+$C$17*'10 - 2010'!AU17</f>
        <v>0</v>
      </c>
      <c r="T17" s="47">
        <f>+$C$17*'10 - 2010'!AV17</f>
        <v>0</v>
      </c>
      <c r="U17" s="47">
        <f>+$C$17*'10 - 2010'!AW17</f>
        <v>0</v>
      </c>
      <c r="V17" s="47">
        <f>+$C$17*'10 - 2010'!AX17</f>
        <v>0</v>
      </c>
      <c r="W17" s="47">
        <f>+$C$17*'10 - 2010'!AY17</f>
        <v>0</v>
      </c>
      <c r="X17" s="47">
        <f>+$C$17*'10 - 2010'!AZ17</f>
        <v>0</v>
      </c>
      <c r="Y17" s="47">
        <f>+$C$17*'10 - 2010'!BA17</f>
        <v>0</v>
      </c>
      <c r="Z17" s="47">
        <f>+$C$17*'10 - 2010'!BB17</f>
        <v>0</v>
      </c>
      <c r="AA17" s="47">
        <f>+$C$17*'10 - 2010'!BC17</f>
        <v>0</v>
      </c>
      <c r="AB17" s="47">
        <f>+$C$17*'10 - 2010'!BD17</f>
        <v>0</v>
      </c>
      <c r="AC17" s="47">
        <f>+$C$17*'10 - 2010'!BE17</f>
        <v>0</v>
      </c>
      <c r="AD17" s="47">
        <f>+$C$17*'10 - 2010'!BF17</f>
        <v>0</v>
      </c>
      <c r="AE17" s="47">
        <f>+$C$17*'10 - 2010'!BG17</f>
        <v>0</v>
      </c>
      <c r="AF17" s="47">
        <f>+$C$17*'10 - 2010'!BH17</f>
        <v>0</v>
      </c>
      <c r="AG17" s="47">
        <f>+$C$17*'10 - 2010'!BI17</f>
        <v>1356775.7465333333</v>
      </c>
      <c r="AH17" s="47">
        <f>+$C$17*'10 - 2010'!BJ17</f>
        <v>0</v>
      </c>
      <c r="AI17" s="2"/>
    </row>
    <row r="18" spans="1:35" ht="15" thickBot="1">
      <c r="A18" s="57">
        <v>11</v>
      </c>
      <c r="B18" s="47" t="str">
        <f>+'10 - 2010'!B18</f>
        <v>AUX.FARMACIA</v>
      </c>
      <c r="C18" s="47">
        <f>+'10 - 2010'!AE18/'10 - 2010'!BK18</f>
        <v>5503.7694637586801</v>
      </c>
      <c r="D18" s="47">
        <f>+$C$18*'10 - 2010'!AF18</f>
        <v>0</v>
      </c>
      <c r="E18" s="47">
        <f>+$C$18*'10 - 2010'!AG18</f>
        <v>0</v>
      </c>
      <c r="F18" s="47">
        <f>+$C$18*'10 - 2010'!AH18</f>
        <v>0</v>
      </c>
      <c r="G18" s="47">
        <f>+$C$18*'10 - 2010'!AI18</f>
        <v>0</v>
      </c>
      <c r="H18" s="47">
        <f>+$C$18*'10 - 2010'!AJ18</f>
        <v>0</v>
      </c>
      <c r="I18" s="47">
        <f>+$C$18*'10 - 2010'!AK18</f>
        <v>0</v>
      </c>
      <c r="J18" s="47">
        <f>+$C$18*'10 - 2010'!AL18</f>
        <v>0</v>
      </c>
      <c r="K18" s="47">
        <f>+$C$18*'10 - 2010'!AM18</f>
        <v>0</v>
      </c>
      <c r="L18" s="47">
        <f>+$C$18*'10 - 2010'!AN18</f>
        <v>0</v>
      </c>
      <c r="M18" s="47">
        <f>+$C$18*'10 - 2010'!AO18</f>
        <v>0</v>
      </c>
      <c r="N18" s="47">
        <f>+$C$18*'10 - 2010'!AP18</f>
        <v>0</v>
      </c>
      <c r="O18" s="47">
        <f>+$C$18*'10 - 2010'!AQ18</f>
        <v>0</v>
      </c>
      <c r="P18" s="47">
        <f>+$C$18*'10 - 2010'!AR18</f>
        <v>0</v>
      </c>
      <c r="Q18" s="47">
        <f>+$C$18*'10 - 2010'!AS18</f>
        <v>0</v>
      </c>
      <c r="R18" s="47">
        <f>+$C$18*'10 - 2010'!AT18</f>
        <v>0</v>
      </c>
      <c r="S18" s="47">
        <f>+$C$18*'10 - 2010'!AU18</f>
        <v>0</v>
      </c>
      <c r="T18" s="47">
        <f>+$C$18*'10 - 2010'!AV18</f>
        <v>0</v>
      </c>
      <c r="U18" s="47">
        <f>+$C$18*'10 - 2010'!AW18</f>
        <v>0</v>
      </c>
      <c r="V18" s="47">
        <f>+$C$18*'10 - 2010'!AX18</f>
        <v>0</v>
      </c>
      <c r="W18" s="47">
        <f>+$C$18*'10 - 2010'!AY18</f>
        <v>0</v>
      </c>
      <c r="X18" s="47">
        <f>+$C$18*'10 - 2010'!AZ18</f>
        <v>0</v>
      </c>
      <c r="Y18" s="47">
        <f>+$C$18*'10 - 2010'!BA18</f>
        <v>0</v>
      </c>
      <c r="Z18" s="47">
        <f>+$C$18*'10 - 2010'!BB18</f>
        <v>0</v>
      </c>
      <c r="AA18" s="47">
        <f>+$C$18*'10 - 2010'!BC18</f>
        <v>0</v>
      </c>
      <c r="AB18" s="47">
        <f>+$C$18*'10 - 2010'!BD18</f>
        <v>0</v>
      </c>
      <c r="AC18" s="47">
        <f>+$C$18*'10 - 2010'!BE18</f>
        <v>0</v>
      </c>
      <c r="AD18" s="47">
        <f>+$C$18*'10 - 2010'!BF18</f>
        <v>1056723.7370416666</v>
      </c>
      <c r="AE18" s="47">
        <f>+$C$18*'10 - 2010'!BG18</f>
        <v>0</v>
      </c>
      <c r="AF18" s="47">
        <f>+$C$18*'10 - 2010'!BH18</f>
        <v>0</v>
      </c>
      <c r="AG18" s="47">
        <f>+$C$18*'10 - 2010'!BI18</f>
        <v>0</v>
      </c>
      <c r="AH18" s="47">
        <f>+$C$18*'10 - 2010'!BJ18</f>
        <v>0</v>
      </c>
      <c r="AI18" s="2"/>
    </row>
    <row r="19" spans="1:35" ht="15" thickBot="1">
      <c r="B19" s="139" t="s">
        <v>104</v>
      </c>
      <c r="C19" s="140"/>
      <c r="D19" s="48">
        <f t="shared" ref="D19:AH19" si="0">SUM(D8:D18)</f>
        <v>2822922.3881138107</v>
      </c>
      <c r="E19" s="48">
        <f t="shared" si="0"/>
        <v>67340.708588866313</v>
      </c>
      <c r="F19" s="48">
        <f t="shared" si="0"/>
        <v>3407798.6263329894</v>
      </c>
      <c r="G19" s="48">
        <f t="shared" si="0"/>
        <v>0</v>
      </c>
      <c r="H19" s="48">
        <f t="shared" si="0"/>
        <v>3760887.7533166669</v>
      </c>
      <c r="I19" s="48">
        <f t="shared" si="0"/>
        <v>4577602.9145069998</v>
      </c>
      <c r="J19" s="48">
        <f t="shared" si="0"/>
        <v>1525867.6381689999</v>
      </c>
      <c r="K19" s="48">
        <f t="shared" si="0"/>
        <v>0</v>
      </c>
      <c r="L19" s="48">
        <f t="shared" si="0"/>
        <v>0</v>
      </c>
      <c r="M19" s="48">
        <f t="shared" si="0"/>
        <v>0</v>
      </c>
      <c r="N19" s="48">
        <f t="shared" si="0"/>
        <v>0</v>
      </c>
      <c r="O19" s="48">
        <f t="shared" si="0"/>
        <v>0</v>
      </c>
      <c r="P19" s="48">
        <f t="shared" si="0"/>
        <v>0</v>
      </c>
      <c r="Q19" s="48">
        <f t="shared" si="0"/>
        <v>0</v>
      </c>
      <c r="R19" s="48">
        <f t="shared" si="0"/>
        <v>0</v>
      </c>
      <c r="S19" s="48">
        <f t="shared" si="0"/>
        <v>0</v>
      </c>
      <c r="T19" s="48">
        <f t="shared" si="0"/>
        <v>0</v>
      </c>
      <c r="U19" s="48">
        <f t="shared" si="0"/>
        <v>0</v>
      </c>
      <c r="V19" s="48">
        <f t="shared" si="0"/>
        <v>0</v>
      </c>
      <c r="W19" s="48">
        <f t="shared" si="0"/>
        <v>0</v>
      </c>
      <c r="X19" s="48">
        <f t="shared" si="0"/>
        <v>0</v>
      </c>
      <c r="Y19" s="48">
        <f t="shared" si="0"/>
        <v>0</v>
      </c>
      <c r="Z19" s="48">
        <f t="shared" si="0"/>
        <v>0</v>
      </c>
      <c r="AA19" s="48">
        <f t="shared" si="0"/>
        <v>0</v>
      </c>
      <c r="AB19" s="48">
        <f t="shared" si="0"/>
        <v>0</v>
      </c>
      <c r="AC19" s="48">
        <f t="shared" si="0"/>
        <v>0</v>
      </c>
      <c r="AD19" s="48">
        <f t="shared" si="0"/>
        <v>1056723.7370416666</v>
      </c>
      <c r="AE19" s="48">
        <f t="shared" si="0"/>
        <v>0</v>
      </c>
      <c r="AF19" s="48">
        <f t="shared" si="0"/>
        <v>1525867.6381689999</v>
      </c>
      <c r="AG19" s="48">
        <f t="shared" si="0"/>
        <v>1356775.7465333333</v>
      </c>
      <c r="AH19" s="48">
        <f t="shared" si="0"/>
        <v>0</v>
      </c>
    </row>
    <row r="20" spans="1:35" ht="15" thickBot="1">
      <c r="B20" s="139" t="s">
        <v>105</v>
      </c>
      <c r="C20" s="140"/>
      <c r="D20" s="48">
        <f t="shared" ref="D20:AH20" si="1">+D19*12</f>
        <v>33875068.657365724</v>
      </c>
      <c r="E20" s="48">
        <f t="shared" si="1"/>
        <v>808088.50306639576</v>
      </c>
      <c r="F20" s="48">
        <f t="shared" si="1"/>
        <v>40893583.515995875</v>
      </c>
      <c r="G20" s="48">
        <f t="shared" si="1"/>
        <v>0</v>
      </c>
      <c r="H20" s="48">
        <f t="shared" si="1"/>
        <v>45130653.039800003</v>
      </c>
      <c r="I20" s="48">
        <f t="shared" si="1"/>
        <v>54931234.974083997</v>
      </c>
      <c r="J20" s="48">
        <f t="shared" si="1"/>
        <v>18310411.658027999</v>
      </c>
      <c r="K20" s="48">
        <f t="shared" si="1"/>
        <v>0</v>
      </c>
      <c r="L20" s="48">
        <f t="shared" si="1"/>
        <v>0</v>
      </c>
      <c r="M20" s="48">
        <f t="shared" si="1"/>
        <v>0</v>
      </c>
      <c r="N20" s="48">
        <f t="shared" si="1"/>
        <v>0</v>
      </c>
      <c r="O20" s="48">
        <f t="shared" si="1"/>
        <v>0</v>
      </c>
      <c r="P20" s="48">
        <f t="shared" si="1"/>
        <v>0</v>
      </c>
      <c r="Q20" s="48">
        <f t="shared" si="1"/>
        <v>0</v>
      </c>
      <c r="R20" s="48">
        <f t="shared" si="1"/>
        <v>0</v>
      </c>
      <c r="S20" s="48">
        <f t="shared" si="1"/>
        <v>0</v>
      </c>
      <c r="T20" s="48">
        <f t="shared" si="1"/>
        <v>0</v>
      </c>
      <c r="U20" s="48">
        <f t="shared" si="1"/>
        <v>0</v>
      </c>
      <c r="V20" s="48">
        <f t="shared" si="1"/>
        <v>0</v>
      </c>
      <c r="W20" s="48">
        <f t="shared" si="1"/>
        <v>0</v>
      </c>
      <c r="X20" s="48">
        <f t="shared" si="1"/>
        <v>0</v>
      </c>
      <c r="Y20" s="48">
        <f t="shared" si="1"/>
        <v>0</v>
      </c>
      <c r="Z20" s="48">
        <f t="shared" si="1"/>
        <v>0</v>
      </c>
      <c r="AA20" s="48">
        <f t="shared" si="1"/>
        <v>0</v>
      </c>
      <c r="AB20" s="48">
        <f t="shared" si="1"/>
        <v>0</v>
      </c>
      <c r="AC20" s="48">
        <f t="shared" si="1"/>
        <v>0</v>
      </c>
      <c r="AD20" s="48">
        <f t="shared" si="1"/>
        <v>12680684.8445</v>
      </c>
      <c r="AE20" s="48">
        <f t="shared" si="1"/>
        <v>0</v>
      </c>
      <c r="AF20" s="48">
        <f t="shared" si="1"/>
        <v>18310411.658027999</v>
      </c>
      <c r="AG20" s="48">
        <f t="shared" si="1"/>
        <v>16281308.9584</v>
      </c>
      <c r="AH20" s="48">
        <f t="shared" si="1"/>
        <v>0</v>
      </c>
    </row>
    <row r="22" spans="1:35">
      <c r="B22" s="59" t="s">
        <v>130</v>
      </c>
      <c r="C22" s="60">
        <v>1.0625237552261497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</row>
    <row r="23" spans="1:35">
      <c r="B23" s="61" t="s">
        <v>127</v>
      </c>
      <c r="C23" s="62"/>
      <c r="D23" s="61">
        <f>+$C$22*D20</f>
        <v>35993065.158367872</v>
      </c>
      <c r="E23" s="61">
        <f t="shared" ref="E23:AH23" si="2">+$C$22*E20</f>
        <v>858613.23083318479</v>
      </c>
      <c r="F23" s="61">
        <f t="shared" si="2"/>
        <v>43450403.922070116</v>
      </c>
      <c r="G23" s="61">
        <f t="shared" si="2"/>
        <v>0</v>
      </c>
      <c r="H23" s="61">
        <f t="shared" si="2"/>
        <v>47952390.94365675</v>
      </c>
      <c r="I23" s="61">
        <f t="shared" si="2"/>
        <v>58365742.063873738</v>
      </c>
      <c r="J23" s="61">
        <f t="shared" si="2"/>
        <v>19455247.354624581</v>
      </c>
      <c r="K23" s="61">
        <f t="shared" si="2"/>
        <v>0</v>
      </c>
      <c r="L23" s="61">
        <f t="shared" si="2"/>
        <v>0</v>
      </c>
      <c r="M23" s="61">
        <f t="shared" si="2"/>
        <v>0</v>
      </c>
      <c r="N23" s="61">
        <f t="shared" si="2"/>
        <v>0</v>
      </c>
      <c r="O23" s="61">
        <f t="shared" si="2"/>
        <v>0</v>
      </c>
      <c r="P23" s="61">
        <f t="shared" si="2"/>
        <v>0</v>
      </c>
      <c r="Q23" s="61">
        <f t="shared" si="2"/>
        <v>0</v>
      </c>
      <c r="R23" s="61">
        <f t="shared" si="2"/>
        <v>0</v>
      </c>
      <c r="S23" s="61">
        <f t="shared" si="2"/>
        <v>0</v>
      </c>
      <c r="T23" s="61">
        <f t="shared" si="2"/>
        <v>0</v>
      </c>
      <c r="U23" s="61">
        <f t="shared" si="2"/>
        <v>0</v>
      </c>
      <c r="V23" s="61">
        <f t="shared" si="2"/>
        <v>0</v>
      </c>
      <c r="W23" s="61">
        <f t="shared" si="2"/>
        <v>0</v>
      </c>
      <c r="X23" s="61">
        <f t="shared" si="2"/>
        <v>0</v>
      </c>
      <c r="Y23" s="61">
        <f t="shared" si="2"/>
        <v>0</v>
      </c>
      <c r="Z23" s="61">
        <f t="shared" si="2"/>
        <v>0</v>
      </c>
      <c r="AA23" s="61">
        <f t="shared" si="2"/>
        <v>0</v>
      </c>
      <c r="AB23" s="61">
        <f t="shared" si="2"/>
        <v>0</v>
      </c>
      <c r="AC23" s="61">
        <f t="shared" si="2"/>
        <v>0</v>
      </c>
      <c r="AD23" s="61">
        <f t="shared" si="2"/>
        <v>13473528.879817463</v>
      </c>
      <c r="AE23" s="61">
        <f t="shared" si="2"/>
        <v>0</v>
      </c>
      <c r="AF23" s="61">
        <f t="shared" si="2"/>
        <v>19455247.354624581</v>
      </c>
      <c r="AG23" s="61">
        <f t="shared" si="2"/>
        <v>17299277.534476321</v>
      </c>
      <c r="AH23" s="61">
        <f t="shared" si="2"/>
        <v>0</v>
      </c>
    </row>
  </sheetData>
  <mergeCells count="10">
    <mergeCell ref="B19:C19"/>
    <mergeCell ref="B20:C20"/>
    <mergeCell ref="D5:E5"/>
    <mergeCell ref="D4:AH4"/>
    <mergeCell ref="K5:Q5"/>
    <mergeCell ref="R5:S5"/>
    <mergeCell ref="T5:W5"/>
    <mergeCell ref="X5:AE5"/>
    <mergeCell ref="AF5:AH5"/>
    <mergeCell ref="F5:J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L507"/>
  <sheetViews>
    <sheetView topLeftCell="AZ4" zoomScale="110" zoomScaleNormal="110" workbookViewId="0">
      <selection activeCell="BF18" sqref="BF18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13.664062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4"/>
      <c r="G1" s="65"/>
      <c r="H1" s="65"/>
      <c r="I1" s="65"/>
      <c r="J1" s="65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</row>
    <row r="2" spans="1:63">
      <c r="F2" s="64"/>
      <c r="G2" s="65"/>
      <c r="H2" s="65"/>
      <c r="I2" s="65"/>
      <c r="J2" s="65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</row>
    <row r="3" spans="1:63">
      <c r="F3" s="64"/>
      <c r="G3" s="65"/>
      <c r="H3" s="65"/>
      <c r="I3" s="65"/>
      <c r="J3" s="65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</row>
    <row r="4" spans="1:63" ht="15" thickBot="1">
      <c r="B4" s="3" t="s">
        <v>117</v>
      </c>
    </row>
    <row r="5" spans="1:63" ht="15" thickBot="1">
      <c r="B5" s="122" t="s">
        <v>110</v>
      </c>
      <c r="C5" s="123"/>
      <c r="D5" s="123"/>
      <c r="E5" s="123"/>
      <c r="F5" s="123"/>
      <c r="G5" s="123"/>
      <c r="H5" s="123"/>
      <c r="I5" s="123"/>
      <c r="J5" s="124"/>
      <c r="AF5" s="120" t="s">
        <v>0</v>
      </c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  <c r="BD5" s="121"/>
      <c r="BE5" s="121"/>
      <c r="BF5" s="121"/>
      <c r="BG5" s="121"/>
      <c r="BH5" s="121"/>
      <c r="BI5" s="121"/>
      <c r="BJ5" s="121"/>
      <c r="BK5" s="71"/>
    </row>
    <row r="6" spans="1:63" ht="15" thickBot="1">
      <c r="B6" s="125"/>
      <c r="C6" s="126"/>
      <c r="D6" s="4"/>
      <c r="E6" s="127" t="s">
        <v>2</v>
      </c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8" t="s">
        <v>3</v>
      </c>
      <c r="AG6" s="129"/>
      <c r="AH6" s="130" t="s">
        <v>4</v>
      </c>
      <c r="AI6" s="131"/>
      <c r="AJ6" s="131"/>
      <c r="AK6" s="131"/>
      <c r="AL6" s="132"/>
      <c r="AM6" s="130" t="s">
        <v>5</v>
      </c>
      <c r="AN6" s="131"/>
      <c r="AO6" s="131"/>
      <c r="AP6" s="131"/>
      <c r="AQ6" s="131"/>
      <c r="AR6" s="131"/>
      <c r="AS6" s="131"/>
      <c r="AT6" s="117" t="s">
        <v>6</v>
      </c>
      <c r="AU6" s="119"/>
      <c r="AV6" s="117" t="s">
        <v>7</v>
      </c>
      <c r="AW6" s="118"/>
      <c r="AX6" s="118"/>
      <c r="AY6" s="119"/>
      <c r="AZ6" s="117" t="s">
        <v>8</v>
      </c>
      <c r="BA6" s="118"/>
      <c r="BB6" s="118"/>
      <c r="BC6" s="118"/>
      <c r="BD6" s="118"/>
      <c r="BE6" s="118"/>
      <c r="BF6" s="118"/>
      <c r="BG6" s="119"/>
      <c r="BH6" s="120" t="s">
        <v>9</v>
      </c>
      <c r="BI6" s="121"/>
      <c r="BJ6" s="121"/>
      <c r="BK6" s="72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157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70" t="s">
        <v>1</v>
      </c>
    </row>
    <row r="8" spans="1:63" s="18" customFormat="1">
      <c r="A8" s="56">
        <v>1</v>
      </c>
      <c r="B8" s="88" t="s">
        <v>131</v>
      </c>
      <c r="C8" s="89" t="s">
        <v>132</v>
      </c>
      <c r="D8" s="90" t="s">
        <v>153</v>
      </c>
      <c r="E8" s="91">
        <v>1800000</v>
      </c>
      <c r="F8" s="92"/>
      <c r="G8" s="93"/>
      <c r="H8" s="92"/>
      <c r="I8" s="92"/>
      <c r="J8" s="93"/>
      <c r="K8" s="92"/>
      <c r="L8" s="15">
        <f t="shared" ref="L8:L42" si="0">SUM(E8:K8)</f>
        <v>1800000</v>
      </c>
      <c r="M8" s="92"/>
      <c r="N8" s="92"/>
      <c r="O8" s="91">
        <v>900000</v>
      </c>
      <c r="P8" s="91">
        <v>921960</v>
      </c>
      <c r="Q8" s="92"/>
      <c r="R8" s="91">
        <v>1951830</v>
      </c>
      <c r="S8" s="92"/>
      <c r="T8" s="15">
        <f>SUM(M8:S8)+(L8*12)</f>
        <v>25373790</v>
      </c>
      <c r="U8" s="115">
        <v>2114482</v>
      </c>
      <c r="V8" s="15"/>
      <c r="W8" s="16">
        <f t="shared" ref="W8:W42" si="1">+T8*0.02</f>
        <v>507475.8</v>
      </c>
      <c r="X8" s="16"/>
      <c r="Y8" s="16">
        <f t="shared" ref="Y8:Y42" si="2">+T8*0.03</f>
        <v>761213.7</v>
      </c>
      <c r="Z8" s="16">
        <f t="shared" ref="Z8:Z42" si="3">+T8*0.04</f>
        <v>1014951.6</v>
      </c>
      <c r="AA8" s="16">
        <f>+T8*0.12</f>
        <v>3044854.8</v>
      </c>
      <c r="AB8" s="16">
        <f>+T8*0.085</f>
        <v>2156772.1500000004</v>
      </c>
      <c r="AC8" s="16">
        <f>+T8*0.0243</f>
        <v>616583.09699999995</v>
      </c>
      <c r="AD8" s="16">
        <f t="shared" ref="AD8:AD42" si="4">SUM(W8:AC8)</f>
        <v>8101851.1470000008</v>
      </c>
      <c r="AE8" s="15">
        <f t="shared" ref="AE8:AE42" si="5">+T8+U8+AD8+V8</f>
        <v>35590123.147</v>
      </c>
      <c r="AF8" s="92">
        <v>45</v>
      </c>
      <c r="AG8" s="92"/>
      <c r="AH8" s="92">
        <v>147</v>
      </c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17">
        <f t="shared" ref="BK8:BK42" si="6">(SUM(AF8:BJ8))*12</f>
        <v>2304</v>
      </c>
    </row>
    <row r="9" spans="1:63" s="18" customFormat="1">
      <c r="A9" s="56">
        <v>2</v>
      </c>
      <c r="B9" s="94" t="s">
        <v>134</v>
      </c>
      <c r="C9" s="95" t="s">
        <v>135</v>
      </c>
      <c r="D9" s="95" t="s">
        <v>136</v>
      </c>
      <c r="E9" s="96">
        <v>823095</v>
      </c>
      <c r="F9" s="96"/>
      <c r="G9" s="95"/>
      <c r="H9" s="102">
        <v>42433</v>
      </c>
      <c r="I9" s="102">
        <v>63600</v>
      </c>
      <c r="J9" s="114">
        <v>4572.75</v>
      </c>
      <c r="K9" s="96"/>
      <c r="L9" s="15">
        <f t="shared" si="0"/>
        <v>933700.75</v>
      </c>
      <c r="M9" s="96"/>
      <c r="N9" s="96">
        <v>411548</v>
      </c>
      <c r="O9" s="96">
        <v>481115</v>
      </c>
      <c r="P9" s="96">
        <v>501088</v>
      </c>
      <c r="Q9" s="96"/>
      <c r="R9" s="105">
        <v>1043893</v>
      </c>
      <c r="S9" s="96"/>
      <c r="T9" s="15">
        <f t="shared" ref="T9:T18" si="7">SUM(M9:S9)+(L9*12)</f>
        <v>13642053</v>
      </c>
      <c r="U9" s="115">
        <v>1130884</v>
      </c>
      <c r="V9" s="15"/>
      <c r="W9" s="16">
        <f t="shared" si="1"/>
        <v>272841.06</v>
      </c>
      <c r="X9" s="16"/>
      <c r="Y9" s="16">
        <f t="shared" si="2"/>
        <v>409261.58999999997</v>
      </c>
      <c r="Z9" s="16">
        <f t="shared" si="3"/>
        <v>545682.12</v>
      </c>
      <c r="AA9" s="16">
        <f t="shared" ref="AA9:AA18" si="8">+T9*0.12</f>
        <v>1637046.3599999999</v>
      </c>
      <c r="AB9" s="16">
        <f t="shared" ref="AB9:AB18" si="9">+T9*0.085</f>
        <v>1159574.5050000001</v>
      </c>
      <c r="AC9" s="16">
        <f t="shared" ref="AC9:AC18" si="10">+T9*0.0243</f>
        <v>331501.88789999997</v>
      </c>
      <c r="AD9" s="16">
        <f t="shared" si="4"/>
        <v>4355907.5229000002</v>
      </c>
      <c r="AE9" s="15">
        <f t="shared" si="5"/>
        <v>19128844.5229</v>
      </c>
      <c r="AF9" s="92"/>
      <c r="AG9" s="92"/>
      <c r="AH9" s="92"/>
      <c r="AI9" s="92"/>
      <c r="AJ9" s="92"/>
      <c r="AK9" s="92">
        <v>192</v>
      </c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17">
        <f t="shared" si="6"/>
        <v>2304</v>
      </c>
    </row>
    <row r="10" spans="1:63">
      <c r="A10" s="19">
        <v>3</v>
      </c>
      <c r="B10" s="94" t="s">
        <v>134</v>
      </c>
      <c r="C10" s="95" t="s">
        <v>135</v>
      </c>
      <c r="D10" s="95" t="s">
        <v>137</v>
      </c>
      <c r="E10" s="96">
        <v>823095</v>
      </c>
      <c r="F10" s="96"/>
      <c r="G10" s="95"/>
      <c r="H10" s="102">
        <v>42433</v>
      </c>
      <c r="I10" s="102">
        <v>63600</v>
      </c>
      <c r="J10" s="114">
        <v>4572.75</v>
      </c>
      <c r="K10" s="96"/>
      <c r="L10" s="15">
        <f t="shared" si="0"/>
        <v>933700.75</v>
      </c>
      <c r="M10" s="96"/>
      <c r="N10" s="96">
        <v>411548</v>
      </c>
      <c r="O10" s="96">
        <v>481115</v>
      </c>
      <c r="P10" s="96">
        <v>501088</v>
      </c>
      <c r="Q10" s="96"/>
      <c r="R10" s="105">
        <v>1043893</v>
      </c>
      <c r="S10" s="96"/>
      <c r="T10" s="15">
        <f t="shared" si="7"/>
        <v>13642053</v>
      </c>
      <c r="U10" s="115">
        <v>1130884</v>
      </c>
      <c r="V10" s="15"/>
      <c r="W10" s="16">
        <f t="shared" si="1"/>
        <v>272841.06</v>
      </c>
      <c r="X10" s="16"/>
      <c r="Y10" s="16">
        <f t="shared" si="2"/>
        <v>409261.58999999997</v>
      </c>
      <c r="Z10" s="16">
        <f t="shared" si="3"/>
        <v>545682.12</v>
      </c>
      <c r="AA10" s="16">
        <f t="shared" si="8"/>
        <v>1637046.3599999999</v>
      </c>
      <c r="AB10" s="16">
        <f t="shared" si="9"/>
        <v>1159574.5050000001</v>
      </c>
      <c r="AC10" s="16">
        <f t="shared" si="10"/>
        <v>331501.88789999997</v>
      </c>
      <c r="AD10" s="16">
        <f t="shared" si="4"/>
        <v>4355907.5229000002</v>
      </c>
      <c r="AE10" s="15">
        <f t="shared" si="5"/>
        <v>19128844.5229</v>
      </c>
      <c r="AF10" s="92"/>
      <c r="AG10" s="92"/>
      <c r="AH10" s="92"/>
      <c r="AI10" s="92"/>
      <c r="AJ10" s="92"/>
      <c r="AK10" s="92">
        <v>192</v>
      </c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17">
        <f t="shared" si="6"/>
        <v>2304</v>
      </c>
    </row>
    <row r="11" spans="1:63">
      <c r="A11" s="19">
        <v>4</v>
      </c>
      <c r="B11" s="94" t="s">
        <v>134</v>
      </c>
      <c r="C11" s="95" t="s">
        <v>135</v>
      </c>
      <c r="D11" s="95" t="s">
        <v>138</v>
      </c>
      <c r="E11" s="96">
        <v>823095</v>
      </c>
      <c r="F11" s="96"/>
      <c r="G11" s="95"/>
      <c r="H11" s="102">
        <v>42433</v>
      </c>
      <c r="I11" s="102">
        <v>63600</v>
      </c>
      <c r="J11" s="114">
        <v>4572.75</v>
      </c>
      <c r="K11" s="96"/>
      <c r="L11" s="15">
        <f t="shared" si="0"/>
        <v>933700.75</v>
      </c>
      <c r="M11" s="96"/>
      <c r="N11" s="96">
        <v>411548</v>
      </c>
      <c r="O11" s="96">
        <v>481115</v>
      </c>
      <c r="P11" s="96">
        <v>501088</v>
      </c>
      <c r="Q11" s="96"/>
      <c r="R11" s="105">
        <v>1043893</v>
      </c>
      <c r="S11" s="96"/>
      <c r="T11" s="15">
        <f t="shared" si="7"/>
        <v>13642053</v>
      </c>
      <c r="U11" s="115">
        <v>1130884</v>
      </c>
      <c r="V11" s="15"/>
      <c r="W11" s="16">
        <f t="shared" si="1"/>
        <v>272841.06</v>
      </c>
      <c r="X11" s="16"/>
      <c r="Y11" s="16">
        <f t="shared" si="2"/>
        <v>409261.58999999997</v>
      </c>
      <c r="Z11" s="16">
        <f t="shared" si="3"/>
        <v>545682.12</v>
      </c>
      <c r="AA11" s="16">
        <f t="shared" si="8"/>
        <v>1637046.3599999999</v>
      </c>
      <c r="AB11" s="16">
        <f t="shared" si="9"/>
        <v>1159574.5050000001</v>
      </c>
      <c r="AC11" s="16">
        <f t="shared" si="10"/>
        <v>331501.88789999997</v>
      </c>
      <c r="AD11" s="16">
        <f t="shared" si="4"/>
        <v>4355907.5229000002</v>
      </c>
      <c r="AE11" s="15">
        <f t="shared" si="5"/>
        <v>19128844.5229</v>
      </c>
      <c r="AF11" s="92"/>
      <c r="AG11" s="92"/>
      <c r="AH11" s="92"/>
      <c r="AI11" s="92"/>
      <c r="AJ11" s="92"/>
      <c r="AK11" s="92"/>
      <c r="AL11" s="92">
        <v>192</v>
      </c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17">
        <f t="shared" si="6"/>
        <v>2304</v>
      </c>
    </row>
    <row r="12" spans="1:63">
      <c r="A12" s="19">
        <v>5</v>
      </c>
      <c r="B12" s="94" t="s">
        <v>134</v>
      </c>
      <c r="C12" s="95" t="s">
        <v>135</v>
      </c>
      <c r="D12" s="95" t="s">
        <v>139</v>
      </c>
      <c r="E12" s="96">
        <v>823095</v>
      </c>
      <c r="F12" s="96"/>
      <c r="G12" s="95"/>
      <c r="H12" s="102">
        <v>42433</v>
      </c>
      <c r="I12" s="102">
        <v>63600</v>
      </c>
      <c r="J12" s="114">
        <v>4572.75</v>
      </c>
      <c r="K12" s="96"/>
      <c r="L12" s="15">
        <f t="shared" si="0"/>
        <v>933700.75</v>
      </c>
      <c r="M12" s="96"/>
      <c r="N12" s="96">
        <v>411548</v>
      </c>
      <c r="O12" s="96">
        <v>481115</v>
      </c>
      <c r="P12" s="96">
        <v>501088</v>
      </c>
      <c r="Q12" s="96"/>
      <c r="R12" s="105">
        <v>1043893</v>
      </c>
      <c r="S12" s="96"/>
      <c r="T12" s="15">
        <f t="shared" si="7"/>
        <v>13642053</v>
      </c>
      <c r="U12" s="115">
        <v>1130884</v>
      </c>
      <c r="V12" s="15"/>
      <c r="W12" s="16">
        <f t="shared" si="1"/>
        <v>272841.06</v>
      </c>
      <c r="X12" s="16"/>
      <c r="Y12" s="16">
        <f t="shared" si="2"/>
        <v>409261.58999999997</v>
      </c>
      <c r="Z12" s="16">
        <f t="shared" si="3"/>
        <v>545682.12</v>
      </c>
      <c r="AA12" s="16">
        <f t="shared" si="8"/>
        <v>1637046.3599999999</v>
      </c>
      <c r="AB12" s="16">
        <f t="shared" si="9"/>
        <v>1159574.5050000001</v>
      </c>
      <c r="AC12" s="16">
        <f t="shared" si="10"/>
        <v>331501.88789999997</v>
      </c>
      <c r="AD12" s="16">
        <f t="shared" si="4"/>
        <v>4355907.5229000002</v>
      </c>
      <c r="AE12" s="15">
        <f t="shared" si="5"/>
        <v>19128844.5229</v>
      </c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>
        <v>192</v>
      </c>
      <c r="BI12" s="92"/>
      <c r="BJ12" s="92"/>
      <c r="BK12" s="17">
        <f t="shared" si="6"/>
        <v>2304</v>
      </c>
    </row>
    <row r="13" spans="1:63">
      <c r="A13" s="19">
        <v>6</v>
      </c>
      <c r="B13" s="94" t="s">
        <v>134</v>
      </c>
      <c r="C13" s="95" t="s">
        <v>135</v>
      </c>
      <c r="D13" s="95" t="s">
        <v>140</v>
      </c>
      <c r="E13" s="96">
        <v>823095</v>
      </c>
      <c r="F13" s="96"/>
      <c r="G13" s="95"/>
      <c r="H13" s="102">
        <v>42433</v>
      </c>
      <c r="I13" s="102">
        <v>63600</v>
      </c>
      <c r="J13" s="114">
        <v>4572.75</v>
      </c>
      <c r="K13" s="96"/>
      <c r="L13" s="15">
        <f t="shared" si="0"/>
        <v>933700.75</v>
      </c>
      <c r="M13" s="96"/>
      <c r="N13" s="96">
        <v>411548</v>
      </c>
      <c r="O13" s="96">
        <v>481115</v>
      </c>
      <c r="P13" s="96">
        <v>501088</v>
      </c>
      <c r="Q13" s="96"/>
      <c r="R13" s="105">
        <v>1043893</v>
      </c>
      <c r="S13" s="96"/>
      <c r="T13" s="15">
        <f t="shared" si="7"/>
        <v>13642053</v>
      </c>
      <c r="U13" s="115">
        <v>1130884</v>
      </c>
      <c r="V13" s="15"/>
      <c r="W13" s="16">
        <f t="shared" si="1"/>
        <v>272841.06</v>
      </c>
      <c r="X13" s="16"/>
      <c r="Y13" s="16">
        <f t="shared" si="2"/>
        <v>409261.58999999997</v>
      </c>
      <c r="Z13" s="16">
        <f t="shared" si="3"/>
        <v>545682.12</v>
      </c>
      <c r="AA13" s="16">
        <f t="shared" si="8"/>
        <v>1637046.3599999999</v>
      </c>
      <c r="AB13" s="16">
        <f t="shared" si="9"/>
        <v>1159574.5050000001</v>
      </c>
      <c r="AC13" s="16">
        <f t="shared" si="10"/>
        <v>331501.88789999997</v>
      </c>
      <c r="AD13" s="16">
        <f t="shared" si="4"/>
        <v>4355907.5229000002</v>
      </c>
      <c r="AE13" s="15">
        <f t="shared" si="5"/>
        <v>19128844.5229</v>
      </c>
      <c r="AF13" s="92"/>
      <c r="AG13" s="92"/>
      <c r="AH13" s="92"/>
      <c r="AI13" s="92"/>
      <c r="AJ13" s="92"/>
      <c r="AK13" s="92">
        <v>192</v>
      </c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17">
        <f t="shared" si="6"/>
        <v>2304</v>
      </c>
    </row>
    <row r="14" spans="1:63">
      <c r="A14" s="19">
        <v>7</v>
      </c>
      <c r="B14" s="94" t="s">
        <v>141</v>
      </c>
      <c r="C14" s="95" t="s">
        <v>135</v>
      </c>
      <c r="D14" s="95" t="s">
        <v>142</v>
      </c>
      <c r="E14" s="96">
        <v>1039971</v>
      </c>
      <c r="F14" s="96"/>
      <c r="G14" s="95"/>
      <c r="H14" s="102">
        <v>42433</v>
      </c>
      <c r="I14" s="102">
        <v>63600</v>
      </c>
      <c r="J14" s="114"/>
      <c r="K14" s="96"/>
      <c r="L14" s="15">
        <f t="shared" si="0"/>
        <v>1146004</v>
      </c>
      <c r="M14" s="96"/>
      <c r="N14" s="96">
        <v>519986</v>
      </c>
      <c r="O14" s="96">
        <v>593349</v>
      </c>
      <c r="P14" s="96">
        <v>618751</v>
      </c>
      <c r="Q14" s="96"/>
      <c r="R14" s="105">
        <v>1288631</v>
      </c>
      <c r="S14" s="96"/>
      <c r="T14" s="15">
        <f t="shared" si="7"/>
        <v>16772765</v>
      </c>
      <c r="U14" s="115">
        <v>1396016</v>
      </c>
      <c r="V14" s="15"/>
      <c r="W14" s="16">
        <f t="shared" si="1"/>
        <v>335455.3</v>
      </c>
      <c r="X14" s="16"/>
      <c r="Y14" s="16">
        <f t="shared" si="2"/>
        <v>503182.94999999995</v>
      </c>
      <c r="Z14" s="16">
        <f t="shared" si="3"/>
        <v>670910.6</v>
      </c>
      <c r="AA14" s="16">
        <f t="shared" si="8"/>
        <v>2012731.7999999998</v>
      </c>
      <c r="AB14" s="16">
        <f t="shared" si="9"/>
        <v>1425685.0250000001</v>
      </c>
      <c r="AC14" s="16">
        <f t="shared" si="10"/>
        <v>407578.18949999998</v>
      </c>
      <c r="AD14" s="16">
        <f t="shared" si="4"/>
        <v>5355543.8645000001</v>
      </c>
      <c r="AE14" s="15">
        <f t="shared" si="5"/>
        <v>23524324.864500001</v>
      </c>
      <c r="AF14" s="92">
        <v>115</v>
      </c>
      <c r="AG14" s="92">
        <v>3.5</v>
      </c>
      <c r="AH14" s="92">
        <v>73.5</v>
      </c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17">
        <f t="shared" si="6"/>
        <v>2304</v>
      </c>
    </row>
    <row r="15" spans="1:63">
      <c r="A15" s="19">
        <v>8</v>
      </c>
      <c r="B15" s="94" t="s">
        <v>141</v>
      </c>
      <c r="C15" s="95" t="s">
        <v>135</v>
      </c>
      <c r="D15" s="97" t="s">
        <v>143</v>
      </c>
      <c r="E15" s="98">
        <v>1000725</v>
      </c>
      <c r="F15" s="98"/>
      <c r="G15" s="97"/>
      <c r="H15" s="102">
        <v>42433</v>
      </c>
      <c r="I15" s="102">
        <v>63600</v>
      </c>
      <c r="J15" s="114">
        <v>5559.58</v>
      </c>
      <c r="K15" s="98"/>
      <c r="L15" s="15">
        <f t="shared" si="0"/>
        <v>1112317.58</v>
      </c>
      <c r="M15" s="98"/>
      <c r="N15" s="98">
        <v>500363</v>
      </c>
      <c r="O15" s="98">
        <v>573039</v>
      </c>
      <c r="P15" s="98">
        <v>597458</v>
      </c>
      <c r="Q15" s="98"/>
      <c r="R15" s="106">
        <v>1244290</v>
      </c>
      <c r="S15" s="98"/>
      <c r="T15" s="15">
        <f t="shared" si="7"/>
        <v>16262960.960000001</v>
      </c>
      <c r="U15" s="115">
        <v>1347980</v>
      </c>
      <c r="V15" s="15"/>
      <c r="W15" s="16">
        <f t="shared" si="1"/>
        <v>325259.21920000005</v>
      </c>
      <c r="X15" s="16"/>
      <c r="Y15" s="16">
        <f t="shared" si="2"/>
        <v>487888.82880000002</v>
      </c>
      <c r="Z15" s="16">
        <f t="shared" si="3"/>
        <v>650518.4384000001</v>
      </c>
      <c r="AA15" s="16">
        <f t="shared" si="8"/>
        <v>1951555.3152000001</v>
      </c>
      <c r="AB15" s="16">
        <f t="shared" si="9"/>
        <v>1382351.6816000002</v>
      </c>
      <c r="AC15" s="16">
        <f t="shared" si="10"/>
        <v>395189.951328</v>
      </c>
      <c r="AD15" s="16">
        <f t="shared" si="4"/>
        <v>5192763.4345280007</v>
      </c>
      <c r="AE15" s="15">
        <f t="shared" si="5"/>
        <v>22803704.394528002</v>
      </c>
      <c r="AF15" s="92">
        <v>115</v>
      </c>
      <c r="AG15" s="92">
        <v>3.5</v>
      </c>
      <c r="AH15" s="92">
        <v>73.5</v>
      </c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17">
        <f t="shared" si="6"/>
        <v>2304</v>
      </c>
    </row>
    <row r="16" spans="1:63">
      <c r="A16" s="19">
        <v>9</v>
      </c>
      <c r="B16" s="99" t="s">
        <v>144</v>
      </c>
      <c r="C16" s="97" t="s">
        <v>145</v>
      </c>
      <c r="D16" s="97" t="s">
        <v>146</v>
      </c>
      <c r="E16" s="98">
        <v>2383422</v>
      </c>
      <c r="F16" s="98"/>
      <c r="G16" s="97"/>
      <c r="H16" s="98"/>
      <c r="I16" s="98"/>
      <c r="J16" s="97"/>
      <c r="K16" s="98"/>
      <c r="L16" s="15">
        <f t="shared" si="0"/>
        <v>2383422</v>
      </c>
      <c r="M16" s="98"/>
      <c r="N16" s="98"/>
      <c r="O16" s="98">
        <v>1233420</v>
      </c>
      <c r="P16" s="98">
        <v>1241366</v>
      </c>
      <c r="Q16" s="98"/>
      <c r="R16" s="106">
        <v>2586178</v>
      </c>
      <c r="S16" s="98"/>
      <c r="T16" s="15">
        <f t="shared" si="7"/>
        <v>33662028</v>
      </c>
      <c r="U16" s="115">
        <v>2801692</v>
      </c>
      <c r="V16" s="15"/>
      <c r="W16" s="16">
        <f t="shared" si="1"/>
        <v>673240.56</v>
      </c>
      <c r="X16" s="16"/>
      <c r="Y16" s="16">
        <f t="shared" si="2"/>
        <v>1009860.84</v>
      </c>
      <c r="Z16" s="16">
        <f t="shared" si="3"/>
        <v>1346481.12</v>
      </c>
      <c r="AA16" s="16">
        <f t="shared" si="8"/>
        <v>4039443.36</v>
      </c>
      <c r="AB16" s="16">
        <f t="shared" si="9"/>
        <v>2861272.3800000004</v>
      </c>
      <c r="AC16" s="16">
        <f t="shared" si="10"/>
        <v>817987.28039999993</v>
      </c>
      <c r="AD16" s="16">
        <f t="shared" si="4"/>
        <v>10748285.5404</v>
      </c>
      <c r="AE16" s="15">
        <f t="shared" si="5"/>
        <v>47212005.540399998</v>
      </c>
      <c r="AF16" s="92"/>
      <c r="AG16" s="92"/>
      <c r="AH16" s="92"/>
      <c r="AI16" s="92"/>
      <c r="AJ16" s="92">
        <v>192</v>
      </c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17">
        <f t="shared" si="6"/>
        <v>2304</v>
      </c>
    </row>
    <row r="17" spans="1:63">
      <c r="A17" s="19">
        <v>10</v>
      </c>
      <c r="B17" s="100" t="s">
        <v>147</v>
      </c>
      <c r="C17" s="97" t="s">
        <v>145</v>
      </c>
      <c r="D17" s="101" t="s">
        <v>148</v>
      </c>
      <c r="E17" s="102">
        <v>735139</v>
      </c>
      <c r="F17" s="102"/>
      <c r="G17" s="101"/>
      <c r="H17" s="102">
        <v>42433</v>
      </c>
      <c r="I17" s="102">
        <v>63600</v>
      </c>
      <c r="J17" s="101"/>
      <c r="K17" s="102"/>
      <c r="L17" s="15">
        <f t="shared" si="0"/>
        <v>841172</v>
      </c>
      <c r="M17" s="102"/>
      <c r="N17" s="102">
        <v>367569</v>
      </c>
      <c r="O17" s="102">
        <v>435598</v>
      </c>
      <c r="P17" s="102">
        <v>346588</v>
      </c>
      <c r="Q17" s="102"/>
      <c r="R17" s="107">
        <v>942232</v>
      </c>
      <c r="S17" s="102"/>
      <c r="T17" s="15">
        <f t="shared" si="7"/>
        <v>12186051</v>
      </c>
      <c r="U17" s="115">
        <v>1020751</v>
      </c>
      <c r="V17" s="15"/>
      <c r="W17" s="16">
        <f t="shared" si="1"/>
        <v>243721.02000000002</v>
      </c>
      <c r="X17" s="16"/>
      <c r="Y17" s="16">
        <f t="shared" si="2"/>
        <v>365581.52999999997</v>
      </c>
      <c r="Z17" s="16">
        <f t="shared" si="3"/>
        <v>487442.04000000004</v>
      </c>
      <c r="AA17" s="16">
        <f t="shared" si="8"/>
        <v>1462326.1199999999</v>
      </c>
      <c r="AB17" s="16">
        <f t="shared" si="9"/>
        <v>1035814.3350000001</v>
      </c>
      <c r="AC17" s="16">
        <f t="shared" si="10"/>
        <v>296121.0393</v>
      </c>
      <c r="AD17" s="16">
        <f t="shared" si="4"/>
        <v>3891006.0842999998</v>
      </c>
      <c r="AE17" s="15">
        <f t="shared" si="5"/>
        <v>17097808.0843</v>
      </c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  <c r="BF17" s="108"/>
      <c r="BG17" s="108"/>
      <c r="BH17" s="108"/>
      <c r="BI17" s="108">
        <v>192</v>
      </c>
      <c r="BJ17" s="108"/>
      <c r="BK17" s="17">
        <f t="shared" si="6"/>
        <v>2304</v>
      </c>
    </row>
    <row r="18" spans="1:63">
      <c r="A18" s="19">
        <v>11</v>
      </c>
      <c r="B18" s="99" t="s">
        <v>149</v>
      </c>
      <c r="C18" s="97" t="s">
        <v>145</v>
      </c>
      <c r="D18" s="98" t="s">
        <v>150</v>
      </c>
      <c r="E18" s="98">
        <v>538321</v>
      </c>
      <c r="F18" s="98"/>
      <c r="G18" s="98"/>
      <c r="H18" s="98">
        <v>42433</v>
      </c>
      <c r="I18" s="98">
        <v>63600</v>
      </c>
      <c r="J18" s="98"/>
      <c r="K18" s="98"/>
      <c r="L18" s="15">
        <f t="shared" si="0"/>
        <v>644354</v>
      </c>
      <c r="M18" s="98"/>
      <c r="N18" s="98">
        <v>269161</v>
      </c>
      <c r="O18" s="98">
        <v>338514</v>
      </c>
      <c r="P18" s="98">
        <v>453369</v>
      </c>
      <c r="Q18" s="98"/>
      <c r="R18" s="106">
        <v>720773</v>
      </c>
      <c r="S18" s="98"/>
      <c r="T18" s="15">
        <f t="shared" si="7"/>
        <v>9514065</v>
      </c>
      <c r="U18" s="116">
        <v>780837</v>
      </c>
      <c r="V18" s="26"/>
      <c r="W18" s="16">
        <f t="shared" si="1"/>
        <v>190281.30000000002</v>
      </c>
      <c r="X18" s="16"/>
      <c r="Y18" s="16">
        <f t="shared" si="2"/>
        <v>285421.95</v>
      </c>
      <c r="Z18" s="16">
        <f t="shared" si="3"/>
        <v>380562.60000000003</v>
      </c>
      <c r="AA18" s="16">
        <f t="shared" si="8"/>
        <v>1141687.8</v>
      </c>
      <c r="AB18" s="16">
        <f t="shared" si="9"/>
        <v>808695.52500000002</v>
      </c>
      <c r="AC18" s="16">
        <f t="shared" si="10"/>
        <v>231191.77949999998</v>
      </c>
      <c r="AD18" s="16">
        <f t="shared" si="4"/>
        <v>3037840.9545000005</v>
      </c>
      <c r="AE18" s="15">
        <f t="shared" si="5"/>
        <v>13332742.954500001</v>
      </c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>
        <v>192</v>
      </c>
      <c r="BG18" s="109"/>
      <c r="BH18" s="109"/>
      <c r="BI18" s="109"/>
      <c r="BJ18" s="109"/>
      <c r="BK18" s="17">
        <f t="shared" si="6"/>
        <v>2304</v>
      </c>
    </row>
    <row r="19" spans="1:63">
      <c r="A19" s="19">
        <v>12</v>
      </c>
      <c r="B19" s="22"/>
      <c r="C19" s="23"/>
      <c r="D19" s="24"/>
      <c r="E19" s="24"/>
      <c r="F19" s="24"/>
      <c r="G19" s="24"/>
      <c r="H19" s="24"/>
      <c r="I19" s="24"/>
      <c r="J19" s="24"/>
      <c r="K19" s="24"/>
      <c r="L19" s="15">
        <f t="shared" si="0"/>
        <v>0</v>
      </c>
      <c r="M19" s="24"/>
      <c r="N19" s="24"/>
      <c r="O19" s="24"/>
      <c r="P19" s="24"/>
      <c r="Q19" s="24"/>
      <c r="R19" s="24"/>
      <c r="S19" s="24"/>
      <c r="T19" s="15">
        <f t="shared" ref="T19:T42" si="11">SUM(M19:S19)</f>
        <v>0</v>
      </c>
      <c r="U19" s="17"/>
      <c r="V19" s="17"/>
      <c r="W19" s="16">
        <f t="shared" si="1"/>
        <v>0</v>
      </c>
      <c r="X19" s="16"/>
      <c r="Y19" s="16">
        <f t="shared" si="2"/>
        <v>0</v>
      </c>
      <c r="Z19" s="16">
        <f t="shared" si="3"/>
        <v>0</v>
      </c>
      <c r="AA19" s="16">
        <f t="shared" ref="AA19:AA42" si="12">+T19*0.105</f>
        <v>0</v>
      </c>
      <c r="AB19" s="16">
        <f t="shared" ref="AB19:AB42" si="13">+T19*0.08</f>
        <v>0</v>
      </c>
      <c r="AC19" s="16">
        <f t="shared" ref="AC19:AC42" si="14">+T19*0.224</f>
        <v>0</v>
      </c>
      <c r="AD19" s="16">
        <f t="shared" si="4"/>
        <v>0</v>
      </c>
      <c r="AE19" s="15">
        <f t="shared" si="5"/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27"/>
      <c r="BK19" s="17">
        <f t="shared" si="6"/>
        <v>0</v>
      </c>
    </row>
    <row r="20" spans="1:63">
      <c r="A20" s="19">
        <v>13</v>
      </c>
      <c r="B20" s="28"/>
      <c r="C20" s="29"/>
      <c r="D20" s="30"/>
      <c r="E20" s="30"/>
      <c r="F20" s="30"/>
      <c r="G20" s="30"/>
      <c r="H20" s="30"/>
      <c r="I20" s="30"/>
      <c r="J20" s="30"/>
      <c r="K20" s="30"/>
      <c r="L20" s="15">
        <f t="shared" si="0"/>
        <v>0</v>
      </c>
      <c r="M20" s="30"/>
      <c r="N20" s="30"/>
      <c r="O20" s="30"/>
      <c r="P20" s="30"/>
      <c r="Q20" s="30"/>
      <c r="R20" s="30"/>
      <c r="S20" s="30"/>
      <c r="T20" s="15">
        <f t="shared" si="11"/>
        <v>0</v>
      </c>
      <c r="U20" s="30"/>
      <c r="V20" s="30"/>
      <c r="W20" s="16">
        <f t="shared" si="1"/>
        <v>0</v>
      </c>
      <c r="X20" s="16"/>
      <c r="Y20" s="16">
        <f t="shared" si="2"/>
        <v>0</v>
      </c>
      <c r="Z20" s="16">
        <f t="shared" si="3"/>
        <v>0</v>
      </c>
      <c r="AA20" s="16">
        <f t="shared" si="12"/>
        <v>0</v>
      </c>
      <c r="AB20" s="16">
        <f t="shared" si="13"/>
        <v>0</v>
      </c>
      <c r="AC20" s="16">
        <f t="shared" si="14"/>
        <v>0</v>
      </c>
      <c r="AD20" s="16">
        <f t="shared" si="4"/>
        <v>0</v>
      </c>
      <c r="AE20" s="15">
        <f t="shared" si="5"/>
        <v>0</v>
      </c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1"/>
      <c r="BK20" s="17">
        <f t="shared" si="6"/>
        <v>0</v>
      </c>
    </row>
    <row r="21" spans="1:63">
      <c r="A21" s="19">
        <v>14</v>
      </c>
      <c r="B21" s="22"/>
      <c r="C21" s="23"/>
      <c r="D21" s="24"/>
      <c r="E21" s="24"/>
      <c r="F21" s="24"/>
      <c r="G21" s="24"/>
      <c r="H21" s="24"/>
      <c r="I21" s="24"/>
      <c r="J21" s="24"/>
      <c r="K21" s="24"/>
      <c r="L21" s="15">
        <f t="shared" si="0"/>
        <v>0</v>
      </c>
      <c r="M21" s="24"/>
      <c r="N21" s="24"/>
      <c r="O21" s="24"/>
      <c r="P21" s="24"/>
      <c r="Q21" s="24"/>
      <c r="R21" s="24"/>
      <c r="S21" s="24"/>
      <c r="T21" s="15">
        <f t="shared" si="11"/>
        <v>0</v>
      </c>
      <c r="U21" s="24"/>
      <c r="V21" s="24"/>
      <c r="W21" s="16">
        <f t="shared" si="1"/>
        <v>0</v>
      </c>
      <c r="X21" s="16"/>
      <c r="Y21" s="16">
        <f t="shared" si="2"/>
        <v>0</v>
      </c>
      <c r="Z21" s="16">
        <f t="shared" si="3"/>
        <v>0</v>
      </c>
      <c r="AA21" s="16">
        <f t="shared" si="12"/>
        <v>0</v>
      </c>
      <c r="AB21" s="16">
        <f t="shared" si="13"/>
        <v>0</v>
      </c>
      <c r="AC21" s="16">
        <f t="shared" si="14"/>
        <v>0</v>
      </c>
      <c r="AD21" s="16">
        <f t="shared" si="4"/>
        <v>0</v>
      </c>
      <c r="AE21" s="15">
        <f t="shared" si="5"/>
        <v>0</v>
      </c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32"/>
      <c r="BK21" s="17">
        <f t="shared" si="6"/>
        <v>0</v>
      </c>
    </row>
    <row r="22" spans="1:63">
      <c r="A22" s="19">
        <v>15</v>
      </c>
      <c r="B22" s="19"/>
      <c r="C22" s="20"/>
      <c r="D22" s="20"/>
      <c r="E22" s="21"/>
      <c r="F22" s="21"/>
      <c r="G22" s="20"/>
      <c r="H22" s="21"/>
      <c r="I22" s="21"/>
      <c r="J22" s="20"/>
      <c r="K22" s="21"/>
      <c r="L22" s="15">
        <f t="shared" si="0"/>
        <v>0</v>
      </c>
      <c r="M22" s="21"/>
      <c r="N22" s="21"/>
      <c r="O22" s="21"/>
      <c r="P22" s="21"/>
      <c r="Q22" s="21"/>
      <c r="R22" s="21"/>
      <c r="S22" s="21"/>
      <c r="T22" s="15">
        <f t="shared" si="11"/>
        <v>0</v>
      </c>
      <c r="U22" s="21"/>
      <c r="V22" s="21"/>
      <c r="W22" s="16">
        <f t="shared" si="1"/>
        <v>0</v>
      </c>
      <c r="X22" s="16"/>
      <c r="Y22" s="16">
        <f t="shared" si="2"/>
        <v>0</v>
      </c>
      <c r="Z22" s="16">
        <f t="shared" si="3"/>
        <v>0</v>
      </c>
      <c r="AA22" s="16">
        <f t="shared" si="12"/>
        <v>0</v>
      </c>
      <c r="AB22" s="16">
        <f t="shared" si="13"/>
        <v>0</v>
      </c>
      <c r="AC22" s="16">
        <f t="shared" si="14"/>
        <v>0</v>
      </c>
      <c r="AD22" s="16">
        <f t="shared" si="4"/>
        <v>0</v>
      </c>
      <c r="AE22" s="15">
        <f t="shared" si="5"/>
        <v>0</v>
      </c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33"/>
      <c r="BK22" s="17">
        <f t="shared" si="6"/>
        <v>0</v>
      </c>
    </row>
    <row r="23" spans="1:63">
      <c r="A23" s="19">
        <v>16</v>
      </c>
      <c r="B23" s="22"/>
      <c r="C23" s="23"/>
      <c r="D23" s="23"/>
      <c r="E23" s="24"/>
      <c r="F23" s="24"/>
      <c r="G23" s="23"/>
      <c r="H23" s="24"/>
      <c r="I23" s="24"/>
      <c r="J23" s="23"/>
      <c r="K23" s="24"/>
      <c r="L23" s="15">
        <f t="shared" si="0"/>
        <v>0</v>
      </c>
      <c r="M23" s="24"/>
      <c r="N23" s="24"/>
      <c r="O23" s="24"/>
      <c r="P23" s="24"/>
      <c r="Q23" s="24"/>
      <c r="R23" s="24"/>
      <c r="S23" s="24"/>
      <c r="T23" s="15">
        <f t="shared" si="11"/>
        <v>0</v>
      </c>
      <c r="U23" s="24"/>
      <c r="V23" s="24"/>
      <c r="W23" s="16">
        <f t="shared" si="1"/>
        <v>0</v>
      </c>
      <c r="X23" s="16"/>
      <c r="Y23" s="16">
        <f t="shared" si="2"/>
        <v>0</v>
      </c>
      <c r="Z23" s="16">
        <f t="shared" si="3"/>
        <v>0</v>
      </c>
      <c r="AA23" s="16">
        <f t="shared" si="12"/>
        <v>0</v>
      </c>
      <c r="AB23" s="16">
        <f t="shared" si="13"/>
        <v>0</v>
      </c>
      <c r="AC23" s="16">
        <f t="shared" si="14"/>
        <v>0</v>
      </c>
      <c r="AD23" s="16">
        <f t="shared" si="4"/>
        <v>0</v>
      </c>
      <c r="AE23" s="15">
        <f t="shared" si="5"/>
        <v>0</v>
      </c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32"/>
      <c r="BK23" s="17">
        <f t="shared" si="6"/>
        <v>0</v>
      </c>
    </row>
    <row r="24" spans="1:63">
      <c r="A24" s="19">
        <v>17</v>
      </c>
      <c r="B24" s="22"/>
      <c r="C24" s="23"/>
      <c r="D24" s="23"/>
      <c r="E24" s="24"/>
      <c r="F24" s="24"/>
      <c r="G24" s="23"/>
      <c r="H24" s="24"/>
      <c r="I24" s="24"/>
      <c r="J24" s="23"/>
      <c r="K24" s="24"/>
      <c r="L24" s="15">
        <f t="shared" si="0"/>
        <v>0</v>
      </c>
      <c r="M24" s="24"/>
      <c r="N24" s="24"/>
      <c r="O24" s="24"/>
      <c r="P24" s="24"/>
      <c r="Q24" s="24"/>
      <c r="R24" s="24"/>
      <c r="S24" s="24"/>
      <c r="T24" s="15">
        <f t="shared" si="11"/>
        <v>0</v>
      </c>
      <c r="U24" s="24"/>
      <c r="V24" s="24"/>
      <c r="W24" s="16">
        <f t="shared" si="1"/>
        <v>0</v>
      </c>
      <c r="X24" s="16"/>
      <c r="Y24" s="16">
        <f t="shared" si="2"/>
        <v>0</v>
      </c>
      <c r="Z24" s="16">
        <f t="shared" si="3"/>
        <v>0</v>
      </c>
      <c r="AA24" s="16">
        <f t="shared" si="12"/>
        <v>0</v>
      </c>
      <c r="AB24" s="16">
        <f t="shared" si="13"/>
        <v>0</v>
      </c>
      <c r="AC24" s="16">
        <f t="shared" si="14"/>
        <v>0</v>
      </c>
      <c r="AD24" s="16">
        <f t="shared" si="4"/>
        <v>0</v>
      </c>
      <c r="AE24" s="15">
        <f t="shared" si="5"/>
        <v>0</v>
      </c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32"/>
      <c r="BK24" s="17">
        <f t="shared" si="6"/>
        <v>0</v>
      </c>
    </row>
    <row r="25" spans="1:63">
      <c r="A25" s="19">
        <v>18</v>
      </c>
      <c r="B25" s="22"/>
      <c r="C25" s="23"/>
      <c r="D25" s="23"/>
      <c r="E25" s="24"/>
      <c r="F25" s="24"/>
      <c r="G25" s="23"/>
      <c r="H25" s="24"/>
      <c r="I25" s="24"/>
      <c r="J25" s="23"/>
      <c r="K25" s="24"/>
      <c r="L25" s="15">
        <f t="shared" si="0"/>
        <v>0</v>
      </c>
      <c r="M25" s="24"/>
      <c r="N25" s="24"/>
      <c r="O25" s="24"/>
      <c r="P25" s="24"/>
      <c r="Q25" s="24"/>
      <c r="R25" s="24"/>
      <c r="S25" s="24"/>
      <c r="T25" s="15">
        <f t="shared" si="11"/>
        <v>0</v>
      </c>
      <c r="U25" s="24"/>
      <c r="V25" s="24"/>
      <c r="W25" s="16">
        <f t="shared" si="1"/>
        <v>0</v>
      </c>
      <c r="X25" s="16"/>
      <c r="Y25" s="16">
        <f t="shared" si="2"/>
        <v>0</v>
      </c>
      <c r="Z25" s="16">
        <f t="shared" si="3"/>
        <v>0</v>
      </c>
      <c r="AA25" s="16">
        <f t="shared" si="12"/>
        <v>0</v>
      </c>
      <c r="AB25" s="16">
        <f t="shared" si="13"/>
        <v>0</v>
      </c>
      <c r="AC25" s="16">
        <f t="shared" si="14"/>
        <v>0</v>
      </c>
      <c r="AD25" s="16">
        <f t="shared" si="4"/>
        <v>0</v>
      </c>
      <c r="AE25" s="15">
        <f t="shared" si="5"/>
        <v>0</v>
      </c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32"/>
      <c r="BK25" s="17">
        <f t="shared" si="6"/>
        <v>0</v>
      </c>
    </row>
    <row r="26" spans="1:63">
      <c r="A26" s="19">
        <v>19</v>
      </c>
      <c r="B26" s="22"/>
      <c r="C26" s="23"/>
      <c r="D26" s="23"/>
      <c r="E26" s="24"/>
      <c r="F26" s="24"/>
      <c r="G26" s="23"/>
      <c r="H26" s="24"/>
      <c r="I26" s="24"/>
      <c r="J26" s="23"/>
      <c r="K26" s="24"/>
      <c r="L26" s="15">
        <f t="shared" si="0"/>
        <v>0</v>
      </c>
      <c r="M26" s="24"/>
      <c r="N26" s="24"/>
      <c r="O26" s="24"/>
      <c r="P26" s="24"/>
      <c r="Q26" s="24"/>
      <c r="R26" s="24"/>
      <c r="S26" s="24"/>
      <c r="T26" s="15">
        <f t="shared" si="11"/>
        <v>0</v>
      </c>
      <c r="U26" s="24"/>
      <c r="V26" s="24"/>
      <c r="W26" s="16">
        <f t="shared" si="1"/>
        <v>0</v>
      </c>
      <c r="X26" s="16"/>
      <c r="Y26" s="16">
        <f t="shared" si="2"/>
        <v>0</v>
      </c>
      <c r="Z26" s="16">
        <f t="shared" si="3"/>
        <v>0</v>
      </c>
      <c r="AA26" s="16">
        <f t="shared" si="12"/>
        <v>0</v>
      </c>
      <c r="AB26" s="16">
        <f t="shared" si="13"/>
        <v>0</v>
      </c>
      <c r="AC26" s="16">
        <f t="shared" si="14"/>
        <v>0</v>
      </c>
      <c r="AD26" s="16">
        <f t="shared" si="4"/>
        <v>0</v>
      </c>
      <c r="AE26" s="15">
        <f t="shared" si="5"/>
        <v>0</v>
      </c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32"/>
      <c r="BK26" s="17">
        <f t="shared" si="6"/>
        <v>0</v>
      </c>
    </row>
    <row r="27" spans="1:63">
      <c r="A27" s="19">
        <v>20</v>
      </c>
      <c r="B27" s="22"/>
      <c r="C27" s="23"/>
      <c r="D27" s="23"/>
      <c r="E27" s="24"/>
      <c r="F27" s="24"/>
      <c r="G27" s="23"/>
      <c r="H27" s="24"/>
      <c r="I27" s="24"/>
      <c r="J27" s="23"/>
      <c r="K27" s="24"/>
      <c r="L27" s="15">
        <f t="shared" si="0"/>
        <v>0</v>
      </c>
      <c r="M27" s="24"/>
      <c r="N27" s="24"/>
      <c r="O27" s="24"/>
      <c r="P27" s="24"/>
      <c r="Q27" s="24"/>
      <c r="R27" s="24"/>
      <c r="S27" s="24"/>
      <c r="T27" s="15">
        <f t="shared" si="11"/>
        <v>0</v>
      </c>
      <c r="U27" s="24"/>
      <c r="V27" s="24"/>
      <c r="W27" s="16">
        <f t="shared" si="1"/>
        <v>0</v>
      </c>
      <c r="X27" s="16"/>
      <c r="Y27" s="16">
        <f t="shared" si="2"/>
        <v>0</v>
      </c>
      <c r="Z27" s="16">
        <f t="shared" si="3"/>
        <v>0</v>
      </c>
      <c r="AA27" s="16">
        <f t="shared" si="12"/>
        <v>0</v>
      </c>
      <c r="AB27" s="16">
        <f t="shared" si="13"/>
        <v>0</v>
      </c>
      <c r="AC27" s="16">
        <f t="shared" si="14"/>
        <v>0</v>
      </c>
      <c r="AD27" s="16">
        <f t="shared" si="4"/>
        <v>0</v>
      </c>
      <c r="AE27" s="15">
        <f t="shared" si="5"/>
        <v>0</v>
      </c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32"/>
      <c r="BK27" s="17">
        <f t="shared" si="6"/>
        <v>0</v>
      </c>
    </row>
    <row r="28" spans="1:63">
      <c r="A28" s="19">
        <v>21</v>
      </c>
      <c r="B28" s="22"/>
      <c r="C28" s="23"/>
      <c r="D28" s="23"/>
      <c r="E28" s="24"/>
      <c r="F28" s="24"/>
      <c r="G28" s="23"/>
      <c r="H28" s="24"/>
      <c r="I28" s="24"/>
      <c r="J28" s="23"/>
      <c r="K28" s="24"/>
      <c r="L28" s="15">
        <f t="shared" si="0"/>
        <v>0</v>
      </c>
      <c r="M28" s="24"/>
      <c r="N28" s="24"/>
      <c r="O28" s="24"/>
      <c r="P28" s="24"/>
      <c r="Q28" s="24"/>
      <c r="R28" s="24"/>
      <c r="S28" s="24"/>
      <c r="T28" s="15">
        <f t="shared" si="11"/>
        <v>0</v>
      </c>
      <c r="U28" s="24"/>
      <c r="V28" s="24"/>
      <c r="W28" s="16">
        <f t="shared" si="1"/>
        <v>0</v>
      </c>
      <c r="X28" s="16"/>
      <c r="Y28" s="16">
        <f t="shared" si="2"/>
        <v>0</v>
      </c>
      <c r="Z28" s="16">
        <f t="shared" si="3"/>
        <v>0</v>
      </c>
      <c r="AA28" s="16">
        <f t="shared" si="12"/>
        <v>0</v>
      </c>
      <c r="AB28" s="16">
        <f t="shared" si="13"/>
        <v>0</v>
      </c>
      <c r="AC28" s="16">
        <f t="shared" si="14"/>
        <v>0</v>
      </c>
      <c r="AD28" s="16">
        <f t="shared" si="4"/>
        <v>0</v>
      </c>
      <c r="AE28" s="15">
        <f t="shared" si="5"/>
        <v>0</v>
      </c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32"/>
      <c r="BK28" s="17">
        <f t="shared" si="6"/>
        <v>0</v>
      </c>
    </row>
    <row r="29" spans="1:63">
      <c r="A29" s="19">
        <v>22</v>
      </c>
      <c r="B29" s="22"/>
      <c r="C29" s="23"/>
      <c r="D29" s="23"/>
      <c r="E29" s="24"/>
      <c r="F29" s="24"/>
      <c r="G29" s="23"/>
      <c r="H29" s="24"/>
      <c r="I29" s="24"/>
      <c r="J29" s="23"/>
      <c r="K29" s="24"/>
      <c r="L29" s="15">
        <f t="shared" si="0"/>
        <v>0</v>
      </c>
      <c r="M29" s="24"/>
      <c r="N29" s="24"/>
      <c r="O29" s="24"/>
      <c r="P29" s="24"/>
      <c r="Q29" s="24"/>
      <c r="R29" s="24"/>
      <c r="S29" s="24"/>
      <c r="T29" s="15">
        <f t="shared" si="11"/>
        <v>0</v>
      </c>
      <c r="U29" s="24"/>
      <c r="V29" s="24"/>
      <c r="W29" s="16">
        <f t="shared" si="1"/>
        <v>0</v>
      </c>
      <c r="X29" s="16"/>
      <c r="Y29" s="16">
        <f t="shared" si="2"/>
        <v>0</v>
      </c>
      <c r="Z29" s="16">
        <f t="shared" si="3"/>
        <v>0</v>
      </c>
      <c r="AA29" s="16">
        <f t="shared" si="12"/>
        <v>0</v>
      </c>
      <c r="AB29" s="16">
        <f t="shared" si="13"/>
        <v>0</v>
      </c>
      <c r="AC29" s="16">
        <f t="shared" si="14"/>
        <v>0</v>
      </c>
      <c r="AD29" s="16">
        <f t="shared" si="4"/>
        <v>0</v>
      </c>
      <c r="AE29" s="15">
        <f t="shared" si="5"/>
        <v>0</v>
      </c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32"/>
      <c r="BK29" s="17">
        <f t="shared" si="6"/>
        <v>0</v>
      </c>
    </row>
    <row r="30" spans="1:63">
      <c r="A30" s="19">
        <v>23</v>
      </c>
      <c r="B30" s="22"/>
      <c r="C30" s="23"/>
      <c r="D30" s="23"/>
      <c r="E30" s="24"/>
      <c r="F30" s="24"/>
      <c r="G30" s="23"/>
      <c r="H30" s="24"/>
      <c r="I30" s="24"/>
      <c r="J30" s="23"/>
      <c r="K30" s="24"/>
      <c r="L30" s="15">
        <f t="shared" si="0"/>
        <v>0</v>
      </c>
      <c r="M30" s="24"/>
      <c r="N30" s="24"/>
      <c r="O30" s="24"/>
      <c r="P30" s="24"/>
      <c r="Q30" s="24"/>
      <c r="R30" s="24"/>
      <c r="S30" s="24"/>
      <c r="T30" s="15">
        <f t="shared" si="11"/>
        <v>0</v>
      </c>
      <c r="U30" s="24"/>
      <c r="V30" s="24"/>
      <c r="W30" s="16">
        <f t="shared" si="1"/>
        <v>0</v>
      </c>
      <c r="X30" s="16"/>
      <c r="Y30" s="16">
        <f t="shared" si="2"/>
        <v>0</v>
      </c>
      <c r="Z30" s="16">
        <f t="shared" si="3"/>
        <v>0</v>
      </c>
      <c r="AA30" s="16">
        <f t="shared" si="12"/>
        <v>0</v>
      </c>
      <c r="AB30" s="16">
        <f t="shared" si="13"/>
        <v>0</v>
      </c>
      <c r="AC30" s="16">
        <f t="shared" si="14"/>
        <v>0</v>
      </c>
      <c r="AD30" s="16">
        <f t="shared" si="4"/>
        <v>0</v>
      </c>
      <c r="AE30" s="15">
        <f t="shared" si="5"/>
        <v>0</v>
      </c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32"/>
      <c r="BK30" s="17">
        <f t="shared" si="6"/>
        <v>0</v>
      </c>
    </row>
    <row r="31" spans="1:63">
      <c r="A31" s="19">
        <v>24</v>
      </c>
      <c r="B31" s="22"/>
      <c r="C31" s="23"/>
      <c r="D31" s="23"/>
      <c r="E31" s="24"/>
      <c r="F31" s="24"/>
      <c r="G31" s="23"/>
      <c r="H31" s="24"/>
      <c r="I31" s="24"/>
      <c r="J31" s="23"/>
      <c r="K31" s="24"/>
      <c r="L31" s="15">
        <f t="shared" si="0"/>
        <v>0</v>
      </c>
      <c r="M31" s="24"/>
      <c r="N31" s="24"/>
      <c r="O31" s="24"/>
      <c r="P31" s="24"/>
      <c r="Q31" s="24"/>
      <c r="R31" s="24"/>
      <c r="S31" s="24"/>
      <c r="T31" s="15">
        <f t="shared" si="11"/>
        <v>0</v>
      </c>
      <c r="U31" s="24"/>
      <c r="V31" s="24"/>
      <c r="W31" s="16">
        <f t="shared" si="1"/>
        <v>0</v>
      </c>
      <c r="X31" s="16"/>
      <c r="Y31" s="16">
        <f t="shared" si="2"/>
        <v>0</v>
      </c>
      <c r="Z31" s="16">
        <f t="shared" si="3"/>
        <v>0</v>
      </c>
      <c r="AA31" s="16">
        <f t="shared" si="12"/>
        <v>0</v>
      </c>
      <c r="AB31" s="16">
        <f t="shared" si="13"/>
        <v>0</v>
      </c>
      <c r="AC31" s="16">
        <f t="shared" si="14"/>
        <v>0</v>
      </c>
      <c r="AD31" s="16">
        <f t="shared" si="4"/>
        <v>0</v>
      </c>
      <c r="AE31" s="15">
        <f t="shared" si="5"/>
        <v>0</v>
      </c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32"/>
      <c r="BK31" s="17">
        <f t="shared" si="6"/>
        <v>0</v>
      </c>
    </row>
    <row r="32" spans="1:63">
      <c r="A32" s="19">
        <v>25</v>
      </c>
      <c r="B32" s="22"/>
      <c r="C32" s="23"/>
      <c r="D32" s="23"/>
      <c r="E32" s="24"/>
      <c r="F32" s="24"/>
      <c r="G32" s="23"/>
      <c r="H32" s="24"/>
      <c r="I32" s="24"/>
      <c r="J32" s="23"/>
      <c r="K32" s="24"/>
      <c r="L32" s="15">
        <f t="shared" si="0"/>
        <v>0</v>
      </c>
      <c r="M32" s="24"/>
      <c r="N32" s="24"/>
      <c r="O32" s="24"/>
      <c r="P32" s="24"/>
      <c r="Q32" s="24"/>
      <c r="R32" s="24"/>
      <c r="S32" s="24"/>
      <c r="T32" s="15">
        <f t="shared" si="11"/>
        <v>0</v>
      </c>
      <c r="U32" s="24"/>
      <c r="V32" s="24"/>
      <c r="W32" s="16">
        <f t="shared" si="1"/>
        <v>0</v>
      </c>
      <c r="X32" s="16"/>
      <c r="Y32" s="16">
        <f t="shared" si="2"/>
        <v>0</v>
      </c>
      <c r="Z32" s="16">
        <f t="shared" si="3"/>
        <v>0</v>
      </c>
      <c r="AA32" s="16">
        <f t="shared" si="12"/>
        <v>0</v>
      </c>
      <c r="AB32" s="16">
        <f t="shared" si="13"/>
        <v>0</v>
      </c>
      <c r="AC32" s="16">
        <f t="shared" si="14"/>
        <v>0</v>
      </c>
      <c r="AD32" s="16">
        <f t="shared" si="4"/>
        <v>0</v>
      </c>
      <c r="AE32" s="15">
        <f t="shared" si="5"/>
        <v>0</v>
      </c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32"/>
      <c r="BK32" s="17">
        <f t="shared" si="6"/>
        <v>0</v>
      </c>
    </row>
    <row r="33" spans="1:63">
      <c r="A33" s="19">
        <v>26</v>
      </c>
      <c r="B33" s="22"/>
      <c r="C33" s="23"/>
      <c r="D33" s="23"/>
      <c r="E33" s="24"/>
      <c r="F33" s="24"/>
      <c r="G33" s="23"/>
      <c r="H33" s="24"/>
      <c r="I33" s="24"/>
      <c r="J33" s="23"/>
      <c r="K33" s="24"/>
      <c r="L33" s="15">
        <f t="shared" si="0"/>
        <v>0</v>
      </c>
      <c r="M33" s="24"/>
      <c r="N33" s="24"/>
      <c r="O33" s="24"/>
      <c r="P33" s="24"/>
      <c r="Q33" s="24"/>
      <c r="R33" s="24"/>
      <c r="S33" s="24"/>
      <c r="T33" s="15">
        <f t="shared" si="11"/>
        <v>0</v>
      </c>
      <c r="U33" s="24"/>
      <c r="V33" s="24"/>
      <c r="W33" s="16">
        <f t="shared" si="1"/>
        <v>0</v>
      </c>
      <c r="X33" s="16"/>
      <c r="Y33" s="16">
        <f t="shared" si="2"/>
        <v>0</v>
      </c>
      <c r="Z33" s="16">
        <f t="shared" si="3"/>
        <v>0</v>
      </c>
      <c r="AA33" s="16">
        <f t="shared" si="12"/>
        <v>0</v>
      </c>
      <c r="AB33" s="16">
        <f t="shared" si="13"/>
        <v>0</v>
      </c>
      <c r="AC33" s="16">
        <f t="shared" si="14"/>
        <v>0</v>
      </c>
      <c r="AD33" s="16">
        <f t="shared" si="4"/>
        <v>0</v>
      </c>
      <c r="AE33" s="15">
        <f t="shared" si="5"/>
        <v>0</v>
      </c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32"/>
      <c r="BK33" s="17">
        <f t="shared" si="6"/>
        <v>0</v>
      </c>
    </row>
    <row r="34" spans="1:63">
      <c r="A34" s="19">
        <v>27</v>
      </c>
      <c r="B34" s="22"/>
      <c r="C34" s="23"/>
      <c r="D34" s="23"/>
      <c r="E34" s="24"/>
      <c r="F34" s="24"/>
      <c r="G34" s="23"/>
      <c r="H34" s="24"/>
      <c r="I34" s="24"/>
      <c r="J34" s="23"/>
      <c r="K34" s="24"/>
      <c r="L34" s="15">
        <f t="shared" si="0"/>
        <v>0</v>
      </c>
      <c r="M34" s="24"/>
      <c r="N34" s="24"/>
      <c r="O34" s="24"/>
      <c r="P34" s="24"/>
      <c r="Q34" s="24"/>
      <c r="R34" s="24"/>
      <c r="S34" s="24"/>
      <c r="T34" s="15">
        <f t="shared" si="11"/>
        <v>0</v>
      </c>
      <c r="U34" s="24"/>
      <c r="V34" s="24"/>
      <c r="W34" s="16">
        <f t="shared" si="1"/>
        <v>0</v>
      </c>
      <c r="X34" s="16"/>
      <c r="Y34" s="16">
        <f t="shared" si="2"/>
        <v>0</v>
      </c>
      <c r="Z34" s="16">
        <f t="shared" si="3"/>
        <v>0</v>
      </c>
      <c r="AA34" s="16">
        <f t="shared" si="12"/>
        <v>0</v>
      </c>
      <c r="AB34" s="16">
        <f t="shared" si="13"/>
        <v>0</v>
      </c>
      <c r="AC34" s="16">
        <f t="shared" si="14"/>
        <v>0</v>
      </c>
      <c r="AD34" s="16">
        <f t="shared" si="4"/>
        <v>0</v>
      </c>
      <c r="AE34" s="15">
        <f t="shared" si="5"/>
        <v>0</v>
      </c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32"/>
      <c r="BK34" s="17">
        <f t="shared" si="6"/>
        <v>0</v>
      </c>
    </row>
    <row r="35" spans="1:63">
      <c r="A35" s="19">
        <v>28</v>
      </c>
      <c r="B35" s="22"/>
      <c r="C35" s="23"/>
      <c r="D35" s="23"/>
      <c r="E35" s="24"/>
      <c r="F35" s="24"/>
      <c r="G35" s="23"/>
      <c r="H35" s="24"/>
      <c r="I35" s="24"/>
      <c r="J35" s="23"/>
      <c r="K35" s="24"/>
      <c r="L35" s="15">
        <f t="shared" si="0"/>
        <v>0</v>
      </c>
      <c r="M35" s="24"/>
      <c r="N35" s="24"/>
      <c r="O35" s="24"/>
      <c r="P35" s="24"/>
      <c r="Q35" s="24"/>
      <c r="R35" s="24"/>
      <c r="S35" s="24"/>
      <c r="T35" s="15">
        <f t="shared" si="11"/>
        <v>0</v>
      </c>
      <c r="U35" s="24"/>
      <c r="V35" s="24"/>
      <c r="W35" s="16">
        <f t="shared" si="1"/>
        <v>0</v>
      </c>
      <c r="X35" s="16"/>
      <c r="Y35" s="16">
        <f t="shared" si="2"/>
        <v>0</v>
      </c>
      <c r="Z35" s="16">
        <f t="shared" si="3"/>
        <v>0</v>
      </c>
      <c r="AA35" s="16">
        <f t="shared" si="12"/>
        <v>0</v>
      </c>
      <c r="AB35" s="16">
        <f t="shared" si="13"/>
        <v>0</v>
      </c>
      <c r="AC35" s="16">
        <f t="shared" si="14"/>
        <v>0</v>
      </c>
      <c r="AD35" s="16">
        <f t="shared" si="4"/>
        <v>0</v>
      </c>
      <c r="AE35" s="15">
        <f t="shared" si="5"/>
        <v>0</v>
      </c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32"/>
      <c r="BK35" s="17">
        <f t="shared" si="6"/>
        <v>0</v>
      </c>
    </row>
    <row r="36" spans="1:63">
      <c r="A36" s="19">
        <v>29</v>
      </c>
      <c r="B36" s="22"/>
      <c r="C36" s="23"/>
      <c r="D36" s="23"/>
      <c r="E36" s="24"/>
      <c r="F36" s="24"/>
      <c r="G36" s="23"/>
      <c r="H36" s="24"/>
      <c r="I36" s="24"/>
      <c r="J36" s="23"/>
      <c r="K36" s="24"/>
      <c r="L36" s="15">
        <f t="shared" si="0"/>
        <v>0</v>
      </c>
      <c r="M36" s="24"/>
      <c r="N36" s="24"/>
      <c r="O36" s="24"/>
      <c r="P36" s="24"/>
      <c r="Q36" s="24"/>
      <c r="R36" s="24"/>
      <c r="S36" s="24"/>
      <c r="T36" s="15">
        <f t="shared" si="11"/>
        <v>0</v>
      </c>
      <c r="U36" s="24"/>
      <c r="V36" s="24"/>
      <c r="W36" s="16">
        <f t="shared" si="1"/>
        <v>0</v>
      </c>
      <c r="X36" s="16"/>
      <c r="Y36" s="16">
        <f t="shared" si="2"/>
        <v>0</v>
      </c>
      <c r="Z36" s="16">
        <f t="shared" si="3"/>
        <v>0</v>
      </c>
      <c r="AA36" s="16">
        <f t="shared" si="12"/>
        <v>0</v>
      </c>
      <c r="AB36" s="16">
        <f t="shared" si="13"/>
        <v>0</v>
      </c>
      <c r="AC36" s="16">
        <f t="shared" si="14"/>
        <v>0</v>
      </c>
      <c r="AD36" s="16">
        <f t="shared" si="4"/>
        <v>0</v>
      </c>
      <c r="AE36" s="15">
        <f t="shared" si="5"/>
        <v>0</v>
      </c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32"/>
      <c r="BK36" s="17">
        <f t="shared" si="6"/>
        <v>0</v>
      </c>
    </row>
    <row r="37" spans="1:63">
      <c r="A37" s="19">
        <v>30</v>
      </c>
      <c r="B37" s="22"/>
      <c r="C37" s="23"/>
      <c r="D37" s="23"/>
      <c r="E37" s="24"/>
      <c r="F37" s="24"/>
      <c r="G37" s="23"/>
      <c r="H37" s="24"/>
      <c r="I37" s="24"/>
      <c r="J37" s="23"/>
      <c r="K37" s="24"/>
      <c r="L37" s="15">
        <f t="shared" si="0"/>
        <v>0</v>
      </c>
      <c r="M37" s="24"/>
      <c r="N37" s="24"/>
      <c r="O37" s="24"/>
      <c r="P37" s="24"/>
      <c r="Q37" s="24"/>
      <c r="R37" s="24"/>
      <c r="S37" s="24"/>
      <c r="T37" s="15">
        <f t="shared" si="11"/>
        <v>0</v>
      </c>
      <c r="U37" s="24"/>
      <c r="V37" s="24"/>
      <c r="W37" s="16">
        <f t="shared" si="1"/>
        <v>0</v>
      </c>
      <c r="X37" s="16"/>
      <c r="Y37" s="16">
        <f t="shared" si="2"/>
        <v>0</v>
      </c>
      <c r="Z37" s="16">
        <f t="shared" si="3"/>
        <v>0</v>
      </c>
      <c r="AA37" s="16">
        <f t="shared" si="12"/>
        <v>0</v>
      </c>
      <c r="AB37" s="16">
        <f t="shared" si="13"/>
        <v>0</v>
      </c>
      <c r="AC37" s="16">
        <f t="shared" si="14"/>
        <v>0</v>
      </c>
      <c r="AD37" s="16">
        <f t="shared" si="4"/>
        <v>0</v>
      </c>
      <c r="AE37" s="15">
        <f t="shared" si="5"/>
        <v>0</v>
      </c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32"/>
      <c r="BK37" s="17">
        <f t="shared" si="6"/>
        <v>0</v>
      </c>
    </row>
    <row r="38" spans="1:63">
      <c r="A38" s="19">
        <v>31</v>
      </c>
      <c r="B38" s="22"/>
      <c r="C38" s="23"/>
      <c r="D38" s="23"/>
      <c r="E38" s="24"/>
      <c r="F38" s="24"/>
      <c r="G38" s="23"/>
      <c r="H38" s="24"/>
      <c r="I38" s="24"/>
      <c r="J38" s="23"/>
      <c r="K38" s="24"/>
      <c r="L38" s="15">
        <f t="shared" si="0"/>
        <v>0</v>
      </c>
      <c r="M38" s="24"/>
      <c r="N38" s="24"/>
      <c r="O38" s="24"/>
      <c r="P38" s="24"/>
      <c r="Q38" s="24"/>
      <c r="R38" s="24"/>
      <c r="S38" s="24"/>
      <c r="T38" s="15">
        <f t="shared" si="11"/>
        <v>0</v>
      </c>
      <c r="U38" s="24"/>
      <c r="V38" s="24"/>
      <c r="W38" s="16">
        <f t="shared" si="1"/>
        <v>0</v>
      </c>
      <c r="X38" s="16"/>
      <c r="Y38" s="16">
        <f t="shared" si="2"/>
        <v>0</v>
      </c>
      <c r="Z38" s="16">
        <f t="shared" si="3"/>
        <v>0</v>
      </c>
      <c r="AA38" s="16">
        <f t="shared" si="12"/>
        <v>0</v>
      </c>
      <c r="AB38" s="16">
        <f t="shared" si="13"/>
        <v>0</v>
      </c>
      <c r="AC38" s="16">
        <f t="shared" si="14"/>
        <v>0</v>
      </c>
      <c r="AD38" s="16">
        <f t="shared" si="4"/>
        <v>0</v>
      </c>
      <c r="AE38" s="15">
        <f t="shared" si="5"/>
        <v>0</v>
      </c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32"/>
      <c r="BK38" s="17">
        <f t="shared" si="6"/>
        <v>0</v>
      </c>
    </row>
    <row r="39" spans="1:63">
      <c r="A39" s="19">
        <v>32</v>
      </c>
      <c r="B39" s="22"/>
      <c r="C39" s="23"/>
      <c r="D39" s="23"/>
      <c r="E39" s="24"/>
      <c r="F39" s="24"/>
      <c r="G39" s="23"/>
      <c r="H39" s="24"/>
      <c r="I39" s="24"/>
      <c r="J39" s="23"/>
      <c r="K39" s="24"/>
      <c r="L39" s="15">
        <f t="shared" si="0"/>
        <v>0</v>
      </c>
      <c r="M39" s="24"/>
      <c r="N39" s="24"/>
      <c r="O39" s="24"/>
      <c r="P39" s="24"/>
      <c r="Q39" s="24"/>
      <c r="R39" s="24"/>
      <c r="S39" s="24"/>
      <c r="T39" s="15">
        <f t="shared" si="11"/>
        <v>0</v>
      </c>
      <c r="U39" s="24"/>
      <c r="V39" s="24"/>
      <c r="W39" s="16">
        <f t="shared" si="1"/>
        <v>0</v>
      </c>
      <c r="X39" s="16"/>
      <c r="Y39" s="16">
        <f t="shared" si="2"/>
        <v>0</v>
      </c>
      <c r="Z39" s="16">
        <f t="shared" si="3"/>
        <v>0</v>
      </c>
      <c r="AA39" s="16">
        <f t="shared" si="12"/>
        <v>0</v>
      </c>
      <c r="AB39" s="16">
        <f t="shared" si="13"/>
        <v>0</v>
      </c>
      <c r="AC39" s="16">
        <f t="shared" si="14"/>
        <v>0</v>
      </c>
      <c r="AD39" s="16">
        <f t="shared" si="4"/>
        <v>0</v>
      </c>
      <c r="AE39" s="15">
        <f t="shared" si="5"/>
        <v>0</v>
      </c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32"/>
      <c r="BK39" s="17">
        <f t="shared" si="6"/>
        <v>0</v>
      </c>
    </row>
    <row r="40" spans="1:63">
      <c r="A40" s="19">
        <v>33</v>
      </c>
      <c r="B40" s="22"/>
      <c r="C40" s="23"/>
      <c r="D40" s="23"/>
      <c r="E40" s="24"/>
      <c r="F40" s="24"/>
      <c r="G40" s="23"/>
      <c r="H40" s="24"/>
      <c r="I40" s="24"/>
      <c r="J40" s="23"/>
      <c r="K40" s="24"/>
      <c r="L40" s="15">
        <f t="shared" si="0"/>
        <v>0</v>
      </c>
      <c r="M40" s="24"/>
      <c r="N40" s="24"/>
      <c r="O40" s="24"/>
      <c r="P40" s="24"/>
      <c r="Q40" s="24"/>
      <c r="R40" s="24"/>
      <c r="S40" s="24"/>
      <c r="T40" s="15">
        <f t="shared" si="11"/>
        <v>0</v>
      </c>
      <c r="U40" s="24"/>
      <c r="V40" s="24"/>
      <c r="W40" s="16">
        <f t="shared" si="1"/>
        <v>0</v>
      </c>
      <c r="X40" s="16"/>
      <c r="Y40" s="16">
        <f t="shared" si="2"/>
        <v>0</v>
      </c>
      <c r="Z40" s="16">
        <f t="shared" si="3"/>
        <v>0</v>
      </c>
      <c r="AA40" s="16">
        <f t="shared" si="12"/>
        <v>0</v>
      </c>
      <c r="AB40" s="16">
        <f t="shared" si="13"/>
        <v>0</v>
      </c>
      <c r="AC40" s="16">
        <f t="shared" si="14"/>
        <v>0</v>
      </c>
      <c r="AD40" s="16">
        <f t="shared" si="4"/>
        <v>0</v>
      </c>
      <c r="AE40" s="15">
        <f t="shared" si="5"/>
        <v>0</v>
      </c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32"/>
      <c r="BK40" s="17">
        <f t="shared" si="6"/>
        <v>0</v>
      </c>
    </row>
    <row r="41" spans="1:63">
      <c r="A41" s="19">
        <v>34</v>
      </c>
      <c r="B41" s="22"/>
      <c r="C41" s="23"/>
      <c r="D41" s="23"/>
      <c r="E41" s="24"/>
      <c r="F41" s="24"/>
      <c r="G41" s="23"/>
      <c r="H41" s="24"/>
      <c r="I41" s="24"/>
      <c r="J41" s="23"/>
      <c r="K41" s="24"/>
      <c r="L41" s="15">
        <f t="shared" si="0"/>
        <v>0</v>
      </c>
      <c r="M41" s="24"/>
      <c r="N41" s="24"/>
      <c r="O41" s="24"/>
      <c r="P41" s="24"/>
      <c r="Q41" s="24"/>
      <c r="R41" s="24"/>
      <c r="S41" s="24"/>
      <c r="T41" s="15">
        <f t="shared" si="11"/>
        <v>0</v>
      </c>
      <c r="U41" s="24"/>
      <c r="V41" s="24"/>
      <c r="W41" s="16">
        <f t="shared" si="1"/>
        <v>0</v>
      </c>
      <c r="X41" s="16"/>
      <c r="Y41" s="16">
        <f t="shared" si="2"/>
        <v>0</v>
      </c>
      <c r="Z41" s="16">
        <f t="shared" si="3"/>
        <v>0</v>
      </c>
      <c r="AA41" s="16">
        <f t="shared" si="12"/>
        <v>0</v>
      </c>
      <c r="AB41" s="16">
        <f t="shared" si="13"/>
        <v>0</v>
      </c>
      <c r="AC41" s="16">
        <f t="shared" si="14"/>
        <v>0</v>
      </c>
      <c r="AD41" s="16">
        <f t="shared" si="4"/>
        <v>0</v>
      </c>
      <c r="AE41" s="15">
        <f t="shared" si="5"/>
        <v>0</v>
      </c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32"/>
      <c r="BK41" s="17">
        <f t="shared" si="6"/>
        <v>0</v>
      </c>
    </row>
    <row r="42" spans="1:63" ht="15" thickBot="1">
      <c r="A42" s="19">
        <v>35</v>
      </c>
      <c r="B42" s="34"/>
      <c r="C42" s="35"/>
      <c r="D42" s="35"/>
      <c r="E42" s="36"/>
      <c r="F42" s="36"/>
      <c r="G42" s="35"/>
      <c r="H42" s="36"/>
      <c r="I42" s="36"/>
      <c r="J42" s="35"/>
      <c r="K42" s="36"/>
      <c r="L42" s="37">
        <f t="shared" si="0"/>
        <v>0</v>
      </c>
      <c r="M42" s="36"/>
      <c r="N42" s="36"/>
      <c r="O42" s="36"/>
      <c r="P42" s="36"/>
      <c r="Q42" s="36"/>
      <c r="R42" s="36"/>
      <c r="S42" s="36"/>
      <c r="T42" s="15">
        <f t="shared" si="11"/>
        <v>0</v>
      </c>
      <c r="U42" s="36"/>
      <c r="V42" s="36"/>
      <c r="W42" s="16">
        <f t="shared" si="1"/>
        <v>0</v>
      </c>
      <c r="X42" s="16"/>
      <c r="Y42" s="16">
        <f t="shared" si="2"/>
        <v>0</v>
      </c>
      <c r="Z42" s="16">
        <f t="shared" si="3"/>
        <v>0</v>
      </c>
      <c r="AA42" s="16">
        <f t="shared" si="12"/>
        <v>0</v>
      </c>
      <c r="AB42" s="16">
        <f t="shared" si="13"/>
        <v>0</v>
      </c>
      <c r="AC42" s="16">
        <f t="shared" si="14"/>
        <v>0</v>
      </c>
      <c r="AD42" s="16">
        <f t="shared" si="4"/>
        <v>0</v>
      </c>
      <c r="AE42" s="15">
        <f t="shared" si="5"/>
        <v>0</v>
      </c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8"/>
      <c r="BK42" s="17">
        <f t="shared" si="6"/>
        <v>0</v>
      </c>
    </row>
    <row r="43" spans="1:63" ht="15" thickBot="1">
      <c r="A43" s="19">
        <v>36</v>
      </c>
      <c r="B43" s="34"/>
      <c r="C43" s="35"/>
      <c r="D43" s="35"/>
      <c r="E43" s="36"/>
      <c r="F43" s="36"/>
      <c r="G43" s="35"/>
      <c r="H43" s="36"/>
      <c r="I43" s="36"/>
      <c r="J43" s="35"/>
      <c r="K43" s="36"/>
      <c r="L43" s="37">
        <f t="shared" ref="L43:L106" si="15">SUM(E43:K43)</f>
        <v>0</v>
      </c>
      <c r="M43" s="36"/>
      <c r="N43" s="36"/>
      <c r="O43" s="36"/>
      <c r="P43" s="36"/>
      <c r="Q43" s="36"/>
      <c r="R43" s="36"/>
      <c r="S43" s="36"/>
      <c r="T43" s="15">
        <f t="shared" ref="T43:T106" si="16">SUM(M43:S43)</f>
        <v>0</v>
      </c>
      <c r="U43" s="36"/>
      <c r="V43" s="36"/>
      <c r="W43" s="16">
        <f t="shared" ref="W43:W106" si="17">+T43*0.02</f>
        <v>0</v>
      </c>
      <c r="X43" s="16"/>
      <c r="Y43" s="16">
        <f t="shared" ref="Y43:Y106" si="18">+T43*0.03</f>
        <v>0</v>
      </c>
      <c r="Z43" s="16">
        <f t="shared" ref="Z43:Z106" si="19">+T43*0.04</f>
        <v>0</v>
      </c>
      <c r="AA43" s="16">
        <f t="shared" ref="AA43:AA106" si="20">+T43*0.105</f>
        <v>0</v>
      </c>
      <c r="AB43" s="16">
        <f t="shared" ref="AB43:AB106" si="21">+T43*0.08</f>
        <v>0</v>
      </c>
      <c r="AC43" s="16">
        <f t="shared" ref="AC43:AC106" si="22">+T43*0.224</f>
        <v>0</v>
      </c>
      <c r="AD43" s="16">
        <f t="shared" ref="AD43:AD106" si="23">SUM(W43:AC43)</f>
        <v>0</v>
      </c>
      <c r="AE43" s="15">
        <f t="shared" ref="AE43:AE106" si="24">+T43+U43+AD43+V43</f>
        <v>0</v>
      </c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8"/>
      <c r="BK43" s="17">
        <f t="shared" ref="BK43:BK106" si="25">(SUM(AF43:BJ43))*12</f>
        <v>0</v>
      </c>
    </row>
    <row r="44" spans="1:63" ht="15" thickBot="1">
      <c r="A44" s="19">
        <v>37</v>
      </c>
      <c r="B44" s="34"/>
      <c r="C44" s="35"/>
      <c r="D44" s="35"/>
      <c r="E44" s="36"/>
      <c r="F44" s="36"/>
      <c r="G44" s="35"/>
      <c r="H44" s="36"/>
      <c r="I44" s="36"/>
      <c r="J44" s="35"/>
      <c r="K44" s="36"/>
      <c r="L44" s="37">
        <f t="shared" si="15"/>
        <v>0</v>
      </c>
      <c r="M44" s="36"/>
      <c r="N44" s="36"/>
      <c r="O44" s="36"/>
      <c r="P44" s="36"/>
      <c r="Q44" s="36"/>
      <c r="R44" s="36"/>
      <c r="S44" s="36"/>
      <c r="T44" s="15">
        <f t="shared" si="16"/>
        <v>0</v>
      </c>
      <c r="U44" s="36"/>
      <c r="V44" s="36"/>
      <c r="W44" s="16">
        <f t="shared" si="17"/>
        <v>0</v>
      </c>
      <c r="X44" s="16"/>
      <c r="Y44" s="16">
        <f t="shared" si="18"/>
        <v>0</v>
      </c>
      <c r="Z44" s="16">
        <f t="shared" si="19"/>
        <v>0</v>
      </c>
      <c r="AA44" s="16">
        <f t="shared" si="20"/>
        <v>0</v>
      </c>
      <c r="AB44" s="16">
        <f t="shared" si="21"/>
        <v>0</v>
      </c>
      <c r="AC44" s="16">
        <f t="shared" si="22"/>
        <v>0</v>
      </c>
      <c r="AD44" s="16">
        <f t="shared" si="23"/>
        <v>0</v>
      </c>
      <c r="AE44" s="15">
        <f t="shared" si="24"/>
        <v>0</v>
      </c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8"/>
      <c r="BK44" s="17">
        <f t="shared" si="25"/>
        <v>0</v>
      </c>
    </row>
    <row r="45" spans="1:63" ht="15" thickBot="1">
      <c r="A45" s="19">
        <v>38</v>
      </c>
      <c r="B45" s="34"/>
      <c r="C45" s="35"/>
      <c r="D45" s="35"/>
      <c r="E45" s="36"/>
      <c r="F45" s="36"/>
      <c r="G45" s="35"/>
      <c r="H45" s="36"/>
      <c r="I45" s="36"/>
      <c r="J45" s="35"/>
      <c r="K45" s="36"/>
      <c r="L45" s="37">
        <f t="shared" si="15"/>
        <v>0</v>
      </c>
      <c r="M45" s="36"/>
      <c r="N45" s="36"/>
      <c r="O45" s="36"/>
      <c r="P45" s="36"/>
      <c r="Q45" s="36"/>
      <c r="R45" s="36"/>
      <c r="S45" s="36"/>
      <c r="T45" s="15">
        <f t="shared" si="16"/>
        <v>0</v>
      </c>
      <c r="U45" s="36"/>
      <c r="V45" s="36"/>
      <c r="W45" s="16">
        <f t="shared" si="17"/>
        <v>0</v>
      </c>
      <c r="X45" s="16"/>
      <c r="Y45" s="16">
        <f t="shared" si="18"/>
        <v>0</v>
      </c>
      <c r="Z45" s="16">
        <f t="shared" si="19"/>
        <v>0</v>
      </c>
      <c r="AA45" s="16">
        <f t="shared" si="20"/>
        <v>0</v>
      </c>
      <c r="AB45" s="16">
        <f t="shared" si="21"/>
        <v>0</v>
      </c>
      <c r="AC45" s="16">
        <f t="shared" si="22"/>
        <v>0</v>
      </c>
      <c r="AD45" s="16">
        <f t="shared" si="23"/>
        <v>0</v>
      </c>
      <c r="AE45" s="15">
        <f t="shared" si="24"/>
        <v>0</v>
      </c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8"/>
      <c r="BK45" s="17">
        <f t="shared" si="25"/>
        <v>0</v>
      </c>
    </row>
    <row r="46" spans="1:63" ht="15" thickBot="1">
      <c r="A46" s="19">
        <v>39</v>
      </c>
      <c r="B46" s="34"/>
      <c r="C46" s="35"/>
      <c r="D46" s="35"/>
      <c r="E46" s="36"/>
      <c r="F46" s="36"/>
      <c r="G46" s="35"/>
      <c r="H46" s="36"/>
      <c r="I46" s="36"/>
      <c r="J46" s="35"/>
      <c r="K46" s="36"/>
      <c r="L46" s="37">
        <f t="shared" si="15"/>
        <v>0</v>
      </c>
      <c r="M46" s="36"/>
      <c r="N46" s="36"/>
      <c r="O46" s="36"/>
      <c r="P46" s="36"/>
      <c r="Q46" s="36"/>
      <c r="R46" s="36"/>
      <c r="S46" s="36"/>
      <c r="T46" s="15">
        <f t="shared" si="16"/>
        <v>0</v>
      </c>
      <c r="U46" s="36"/>
      <c r="V46" s="36"/>
      <c r="W46" s="16">
        <f t="shared" si="17"/>
        <v>0</v>
      </c>
      <c r="X46" s="16"/>
      <c r="Y46" s="16">
        <f t="shared" si="18"/>
        <v>0</v>
      </c>
      <c r="Z46" s="16">
        <f t="shared" si="19"/>
        <v>0</v>
      </c>
      <c r="AA46" s="16">
        <f t="shared" si="20"/>
        <v>0</v>
      </c>
      <c r="AB46" s="16">
        <f t="shared" si="21"/>
        <v>0</v>
      </c>
      <c r="AC46" s="16">
        <f t="shared" si="22"/>
        <v>0</v>
      </c>
      <c r="AD46" s="16">
        <f t="shared" si="23"/>
        <v>0</v>
      </c>
      <c r="AE46" s="15">
        <f t="shared" si="24"/>
        <v>0</v>
      </c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8"/>
      <c r="BK46" s="17">
        <f t="shared" si="25"/>
        <v>0</v>
      </c>
    </row>
    <row r="47" spans="1:63" ht="15" thickBot="1">
      <c r="A47" s="19">
        <v>40</v>
      </c>
      <c r="B47" s="34"/>
      <c r="C47" s="35"/>
      <c r="D47" s="35"/>
      <c r="E47" s="36"/>
      <c r="F47" s="36"/>
      <c r="G47" s="35"/>
      <c r="H47" s="36"/>
      <c r="I47" s="36"/>
      <c r="J47" s="35"/>
      <c r="K47" s="36"/>
      <c r="L47" s="37">
        <f t="shared" si="15"/>
        <v>0</v>
      </c>
      <c r="M47" s="36"/>
      <c r="N47" s="36"/>
      <c r="O47" s="36"/>
      <c r="P47" s="36"/>
      <c r="Q47" s="36"/>
      <c r="R47" s="36"/>
      <c r="S47" s="36"/>
      <c r="T47" s="15">
        <f t="shared" si="16"/>
        <v>0</v>
      </c>
      <c r="U47" s="36"/>
      <c r="V47" s="36"/>
      <c r="W47" s="16">
        <f t="shared" si="17"/>
        <v>0</v>
      </c>
      <c r="X47" s="16"/>
      <c r="Y47" s="16">
        <f t="shared" si="18"/>
        <v>0</v>
      </c>
      <c r="Z47" s="16">
        <f t="shared" si="19"/>
        <v>0</v>
      </c>
      <c r="AA47" s="16">
        <f t="shared" si="20"/>
        <v>0</v>
      </c>
      <c r="AB47" s="16">
        <f t="shared" si="21"/>
        <v>0</v>
      </c>
      <c r="AC47" s="16">
        <f t="shared" si="22"/>
        <v>0</v>
      </c>
      <c r="AD47" s="16">
        <f t="shared" si="23"/>
        <v>0</v>
      </c>
      <c r="AE47" s="15">
        <f t="shared" si="24"/>
        <v>0</v>
      </c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8"/>
      <c r="BK47" s="17">
        <f t="shared" si="25"/>
        <v>0</v>
      </c>
    </row>
    <row r="48" spans="1:63" ht="15" thickBot="1">
      <c r="A48" s="19">
        <v>41</v>
      </c>
      <c r="B48" s="34"/>
      <c r="C48" s="35"/>
      <c r="D48" s="35"/>
      <c r="E48" s="36"/>
      <c r="F48" s="36"/>
      <c r="G48" s="35"/>
      <c r="H48" s="36"/>
      <c r="I48" s="36"/>
      <c r="J48" s="35"/>
      <c r="K48" s="36"/>
      <c r="L48" s="37">
        <f t="shared" si="15"/>
        <v>0</v>
      </c>
      <c r="M48" s="36"/>
      <c r="N48" s="36"/>
      <c r="O48" s="36"/>
      <c r="P48" s="36"/>
      <c r="Q48" s="36"/>
      <c r="R48" s="36"/>
      <c r="S48" s="36"/>
      <c r="T48" s="15">
        <f t="shared" si="16"/>
        <v>0</v>
      </c>
      <c r="U48" s="36"/>
      <c r="V48" s="36"/>
      <c r="W48" s="16">
        <f t="shared" si="17"/>
        <v>0</v>
      </c>
      <c r="X48" s="16"/>
      <c r="Y48" s="16">
        <f t="shared" si="18"/>
        <v>0</v>
      </c>
      <c r="Z48" s="16">
        <f t="shared" si="19"/>
        <v>0</v>
      </c>
      <c r="AA48" s="16">
        <f t="shared" si="20"/>
        <v>0</v>
      </c>
      <c r="AB48" s="16">
        <f t="shared" si="21"/>
        <v>0</v>
      </c>
      <c r="AC48" s="16">
        <f t="shared" si="22"/>
        <v>0</v>
      </c>
      <c r="AD48" s="16">
        <f t="shared" si="23"/>
        <v>0</v>
      </c>
      <c r="AE48" s="15">
        <f t="shared" si="24"/>
        <v>0</v>
      </c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8"/>
      <c r="BK48" s="17">
        <f t="shared" si="25"/>
        <v>0</v>
      </c>
    </row>
    <row r="49" spans="1:63" ht="15" thickBot="1">
      <c r="A49" s="19">
        <v>42</v>
      </c>
      <c r="B49" s="34"/>
      <c r="C49" s="35"/>
      <c r="D49" s="35"/>
      <c r="E49" s="36"/>
      <c r="F49" s="36"/>
      <c r="G49" s="35"/>
      <c r="H49" s="36"/>
      <c r="I49" s="36"/>
      <c r="J49" s="35"/>
      <c r="K49" s="36"/>
      <c r="L49" s="37">
        <f t="shared" si="15"/>
        <v>0</v>
      </c>
      <c r="M49" s="36"/>
      <c r="N49" s="36"/>
      <c r="O49" s="36"/>
      <c r="P49" s="36"/>
      <c r="Q49" s="36"/>
      <c r="R49" s="36"/>
      <c r="S49" s="36"/>
      <c r="T49" s="15">
        <f t="shared" si="16"/>
        <v>0</v>
      </c>
      <c r="U49" s="36"/>
      <c r="V49" s="36"/>
      <c r="W49" s="16">
        <f t="shared" si="17"/>
        <v>0</v>
      </c>
      <c r="X49" s="16"/>
      <c r="Y49" s="16">
        <f t="shared" si="18"/>
        <v>0</v>
      </c>
      <c r="Z49" s="16">
        <f t="shared" si="19"/>
        <v>0</v>
      </c>
      <c r="AA49" s="16">
        <f t="shared" si="20"/>
        <v>0</v>
      </c>
      <c r="AB49" s="16">
        <f t="shared" si="21"/>
        <v>0</v>
      </c>
      <c r="AC49" s="16">
        <f t="shared" si="22"/>
        <v>0</v>
      </c>
      <c r="AD49" s="16">
        <f t="shared" si="23"/>
        <v>0</v>
      </c>
      <c r="AE49" s="15">
        <f t="shared" si="24"/>
        <v>0</v>
      </c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8"/>
      <c r="BK49" s="17">
        <f t="shared" si="25"/>
        <v>0</v>
      </c>
    </row>
    <row r="50" spans="1:63" ht="15" thickBot="1">
      <c r="A50" s="19">
        <v>43</v>
      </c>
      <c r="B50" s="34"/>
      <c r="C50" s="35"/>
      <c r="D50" s="35"/>
      <c r="E50" s="36"/>
      <c r="F50" s="36"/>
      <c r="G50" s="35"/>
      <c r="H50" s="36"/>
      <c r="I50" s="36"/>
      <c r="J50" s="35"/>
      <c r="K50" s="36"/>
      <c r="L50" s="37">
        <f t="shared" si="15"/>
        <v>0</v>
      </c>
      <c r="M50" s="36"/>
      <c r="N50" s="36"/>
      <c r="O50" s="36"/>
      <c r="P50" s="36"/>
      <c r="Q50" s="36"/>
      <c r="R50" s="36"/>
      <c r="S50" s="36"/>
      <c r="T50" s="15">
        <f t="shared" si="16"/>
        <v>0</v>
      </c>
      <c r="U50" s="36"/>
      <c r="V50" s="36"/>
      <c r="W50" s="16">
        <f t="shared" si="17"/>
        <v>0</v>
      </c>
      <c r="X50" s="16"/>
      <c r="Y50" s="16">
        <f t="shared" si="18"/>
        <v>0</v>
      </c>
      <c r="Z50" s="16">
        <f t="shared" si="19"/>
        <v>0</v>
      </c>
      <c r="AA50" s="16">
        <f t="shared" si="20"/>
        <v>0</v>
      </c>
      <c r="AB50" s="16">
        <f t="shared" si="21"/>
        <v>0</v>
      </c>
      <c r="AC50" s="16">
        <f t="shared" si="22"/>
        <v>0</v>
      </c>
      <c r="AD50" s="16">
        <f t="shared" si="23"/>
        <v>0</v>
      </c>
      <c r="AE50" s="15">
        <f t="shared" si="24"/>
        <v>0</v>
      </c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8"/>
      <c r="BK50" s="17">
        <f t="shared" si="25"/>
        <v>0</v>
      </c>
    </row>
    <row r="51" spans="1:63" ht="15" thickBot="1">
      <c r="A51" s="19">
        <v>44</v>
      </c>
      <c r="B51" s="34"/>
      <c r="C51" s="35"/>
      <c r="D51" s="35"/>
      <c r="E51" s="36"/>
      <c r="F51" s="36"/>
      <c r="G51" s="35"/>
      <c r="H51" s="36"/>
      <c r="I51" s="36"/>
      <c r="J51" s="35"/>
      <c r="K51" s="36"/>
      <c r="L51" s="37">
        <f t="shared" si="15"/>
        <v>0</v>
      </c>
      <c r="M51" s="36"/>
      <c r="N51" s="36"/>
      <c r="O51" s="36"/>
      <c r="P51" s="36"/>
      <c r="Q51" s="36"/>
      <c r="R51" s="36"/>
      <c r="S51" s="36"/>
      <c r="T51" s="15">
        <f t="shared" si="16"/>
        <v>0</v>
      </c>
      <c r="U51" s="36"/>
      <c r="V51" s="36"/>
      <c r="W51" s="16">
        <f t="shared" si="17"/>
        <v>0</v>
      </c>
      <c r="X51" s="16"/>
      <c r="Y51" s="16">
        <f t="shared" si="18"/>
        <v>0</v>
      </c>
      <c r="Z51" s="16">
        <f t="shared" si="19"/>
        <v>0</v>
      </c>
      <c r="AA51" s="16">
        <f t="shared" si="20"/>
        <v>0</v>
      </c>
      <c r="AB51" s="16">
        <f t="shared" si="21"/>
        <v>0</v>
      </c>
      <c r="AC51" s="16">
        <f t="shared" si="22"/>
        <v>0</v>
      </c>
      <c r="AD51" s="16">
        <f t="shared" si="23"/>
        <v>0</v>
      </c>
      <c r="AE51" s="15">
        <f t="shared" si="24"/>
        <v>0</v>
      </c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8"/>
      <c r="BK51" s="17">
        <f t="shared" si="25"/>
        <v>0</v>
      </c>
    </row>
    <row r="52" spans="1:63" ht="15" thickBot="1">
      <c r="A52" s="19">
        <v>45</v>
      </c>
      <c r="B52" s="34"/>
      <c r="C52" s="35"/>
      <c r="D52" s="35"/>
      <c r="E52" s="36"/>
      <c r="F52" s="36"/>
      <c r="G52" s="35"/>
      <c r="H52" s="36"/>
      <c r="I52" s="36"/>
      <c r="J52" s="35"/>
      <c r="K52" s="36"/>
      <c r="L52" s="37">
        <f t="shared" si="15"/>
        <v>0</v>
      </c>
      <c r="M52" s="36"/>
      <c r="N52" s="36"/>
      <c r="O52" s="36"/>
      <c r="P52" s="36"/>
      <c r="Q52" s="36"/>
      <c r="R52" s="36"/>
      <c r="S52" s="36"/>
      <c r="T52" s="15">
        <f t="shared" si="16"/>
        <v>0</v>
      </c>
      <c r="U52" s="36"/>
      <c r="V52" s="36"/>
      <c r="W52" s="16">
        <f t="shared" si="17"/>
        <v>0</v>
      </c>
      <c r="X52" s="16"/>
      <c r="Y52" s="16">
        <f t="shared" si="18"/>
        <v>0</v>
      </c>
      <c r="Z52" s="16">
        <f t="shared" si="19"/>
        <v>0</v>
      </c>
      <c r="AA52" s="16">
        <f t="shared" si="20"/>
        <v>0</v>
      </c>
      <c r="AB52" s="16">
        <f t="shared" si="21"/>
        <v>0</v>
      </c>
      <c r="AC52" s="16">
        <f t="shared" si="22"/>
        <v>0</v>
      </c>
      <c r="AD52" s="16">
        <f t="shared" si="23"/>
        <v>0</v>
      </c>
      <c r="AE52" s="15">
        <f t="shared" si="24"/>
        <v>0</v>
      </c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8"/>
      <c r="BK52" s="17">
        <f t="shared" si="25"/>
        <v>0</v>
      </c>
    </row>
    <row r="53" spans="1:63" ht="15" thickBot="1">
      <c r="A53" s="19">
        <v>46</v>
      </c>
      <c r="B53" s="34"/>
      <c r="C53" s="35"/>
      <c r="D53" s="35"/>
      <c r="E53" s="36"/>
      <c r="F53" s="36"/>
      <c r="G53" s="35"/>
      <c r="H53" s="36"/>
      <c r="I53" s="36"/>
      <c r="J53" s="35"/>
      <c r="K53" s="36"/>
      <c r="L53" s="37">
        <f t="shared" si="15"/>
        <v>0</v>
      </c>
      <c r="M53" s="36"/>
      <c r="N53" s="36"/>
      <c r="O53" s="36"/>
      <c r="P53" s="36"/>
      <c r="Q53" s="36"/>
      <c r="R53" s="36"/>
      <c r="S53" s="36"/>
      <c r="T53" s="15">
        <f t="shared" si="16"/>
        <v>0</v>
      </c>
      <c r="U53" s="36"/>
      <c r="V53" s="36"/>
      <c r="W53" s="16">
        <f t="shared" si="17"/>
        <v>0</v>
      </c>
      <c r="X53" s="16"/>
      <c r="Y53" s="16">
        <f t="shared" si="18"/>
        <v>0</v>
      </c>
      <c r="Z53" s="16">
        <f t="shared" si="19"/>
        <v>0</v>
      </c>
      <c r="AA53" s="16">
        <f t="shared" si="20"/>
        <v>0</v>
      </c>
      <c r="AB53" s="16">
        <f t="shared" si="21"/>
        <v>0</v>
      </c>
      <c r="AC53" s="16">
        <f t="shared" si="22"/>
        <v>0</v>
      </c>
      <c r="AD53" s="16">
        <f t="shared" si="23"/>
        <v>0</v>
      </c>
      <c r="AE53" s="15">
        <f t="shared" si="24"/>
        <v>0</v>
      </c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8"/>
      <c r="BK53" s="17">
        <f t="shared" si="25"/>
        <v>0</v>
      </c>
    </row>
    <row r="54" spans="1:63" ht="15" thickBot="1">
      <c r="A54" s="19">
        <v>47</v>
      </c>
      <c r="B54" s="34"/>
      <c r="C54" s="35"/>
      <c r="D54" s="35"/>
      <c r="E54" s="36"/>
      <c r="F54" s="36"/>
      <c r="G54" s="35"/>
      <c r="H54" s="36"/>
      <c r="I54" s="36"/>
      <c r="J54" s="35"/>
      <c r="K54" s="36"/>
      <c r="L54" s="37">
        <f t="shared" si="15"/>
        <v>0</v>
      </c>
      <c r="M54" s="36"/>
      <c r="N54" s="36"/>
      <c r="O54" s="36"/>
      <c r="P54" s="36"/>
      <c r="Q54" s="36"/>
      <c r="R54" s="36"/>
      <c r="S54" s="36"/>
      <c r="T54" s="15">
        <f t="shared" si="16"/>
        <v>0</v>
      </c>
      <c r="U54" s="36"/>
      <c r="V54" s="36"/>
      <c r="W54" s="16">
        <f t="shared" si="17"/>
        <v>0</v>
      </c>
      <c r="X54" s="16"/>
      <c r="Y54" s="16">
        <f t="shared" si="18"/>
        <v>0</v>
      </c>
      <c r="Z54" s="16">
        <f t="shared" si="19"/>
        <v>0</v>
      </c>
      <c r="AA54" s="16">
        <f t="shared" si="20"/>
        <v>0</v>
      </c>
      <c r="AB54" s="16">
        <f t="shared" si="21"/>
        <v>0</v>
      </c>
      <c r="AC54" s="16">
        <f t="shared" si="22"/>
        <v>0</v>
      </c>
      <c r="AD54" s="16">
        <f t="shared" si="23"/>
        <v>0</v>
      </c>
      <c r="AE54" s="15">
        <f t="shared" si="24"/>
        <v>0</v>
      </c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8"/>
      <c r="BK54" s="17">
        <f t="shared" si="25"/>
        <v>0</v>
      </c>
    </row>
    <row r="55" spans="1:63" ht="15" thickBot="1">
      <c r="A55" s="19">
        <v>48</v>
      </c>
      <c r="B55" s="34"/>
      <c r="C55" s="35"/>
      <c r="D55" s="35"/>
      <c r="E55" s="36"/>
      <c r="F55" s="36"/>
      <c r="G55" s="35"/>
      <c r="H55" s="36"/>
      <c r="I55" s="36"/>
      <c r="J55" s="35"/>
      <c r="K55" s="36"/>
      <c r="L55" s="37">
        <f t="shared" si="15"/>
        <v>0</v>
      </c>
      <c r="M55" s="36"/>
      <c r="N55" s="36"/>
      <c r="O55" s="36"/>
      <c r="P55" s="36"/>
      <c r="Q55" s="36"/>
      <c r="R55" s="36"/>
      <c r="S55" s="36"/>
      <c r="T55" s="15">
        <f t="shared" si="16"/>
        <v>0</v>
      </c>
      <c r="U55" s="36"/>
      <c r="V55" s="36"/>
      <c r="W55" s="16">
        <f t="shared" si="17"/>
        <v>0</v>
      </c>
      <c r="X55" s="16"/>
      <c r="Y55" s="16">
        <f t="shared" si="18"/>
        <v>0</v>
      </c>
      <c r="Z55" s="16">
        <f t="shared" si="19"/>
        <v>0</v>
      </c>
      <c r="AA55" s="16">
        <f t="shared" si="20"/>
        <v>0</v>
      </c>
      <c r="AB55" s="16">
        <f t="shared" si="21"/>
        <v>0</v>
      </c>
      <c r="AC55" s="16">
        <f t="shared" si="22"/>
        <v>0</v>
      </c>
      <c r="AD55" s="16">
        <f t="shared" si="23"/>
        <v>0</v>
      </c>
      <c r="AE55" s="15">
        <f t="shared" si="24"/>
        <v>0</v>
      </c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8"/>
      <c r="BK55" s="17">
        <f t="shared" si="25"/>
        <v>0</v>
      </c>
    </row>
    <row r="56" spans="1:63" ht="15" thickBot="1">
      <c r="A56" s="19">
        <v>49</v>
      </c>
      <c r="B56" s="34"/>
      <c r="C56" s="35"/>
      <c r="D56" s="35"/>
      <c r="E56" s="36"/>
      <c r="F56" s="36"/>
      <c r="G56" s="35"/>
      <c r="H56" s="36"/>
      <c r="I56" s="36"/>
      <c r="J56" s="35"/>
      <c r="K56" s="36"/>
      <c r="L56" s="37">
        <f t="shared" si="15"/>
        <v>0</v>
      </c>
      <c r="M56" s="36"/>
      <c r="N56" s="36"/>
      <c r="O56" s="36"/>
      <c r="P56" s="36"/>
      <c r="Q56" s="36"/>
      <c r="R56" s="36"/>
      <c r="S56" s="36"/>
      <c r="T56" s="15">
        <f t="shared" si="16"/>
        <v>0</v>
      </c>
      <c r="U56" s="36"/>
      <c r="V56" s="36"/>
      <c r="W56" s="16">
        <f t="shared" si="17"/>
        <v>0</v>
      </c>
      <c r="X56" s="16"/>
      <c r="Y56" s="16">
        <f t="shared" si="18"/>
        <v>0</v>
      </c>
      <c r="Z56" s="16">
        <f t="shared" si="19"/>
        <v>0</v>
      </c>
      <c r="AA56" s="16">
        <f t="shared" si="20"/>
        <v>0</v>
      </c>
      <c r="AB56" s="16">
        <f t="shared" si="21"/>
        <v>0</v>
      </c>
      <c r="AC56" s="16">
        <f t="shared" si="22"/>
        <v>0</v>
      </c>
      <c r="AD56" s="16">
        <f t="shared" si="23"/>
        <v>0</v>
      </c>
      <c r="AE56" s="15">
        <f t="shared" si="24"/>
        <v>0</v>
      </c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8"/>
      <c r="BK56" s="17">
        <f t="shared" si="25"/>
        <v>0</v>
      </c>
    </row>
    <row r="57" spans="1:63" ht="15" thickBot="1">
      <c r="A57" s="19">
        <v>50</v>
      </c>
      <c r="B57" s="34"/>
      <c r="C57" s="35"/>
      <c r="D57" s="35"/>
      <c r="E57" s="36"/>
      <c r="F57" s="36"/>
      <c r="G57" s="35"/>
      <c r="H57" s="36"/>
      <c r="I57" s="36"/>
      <c r="J57" s="35"/>
      <c r="K57" s="36"/>
      <c r="L57" s="37">
        <f t="shared" si="15"/>
        <v>0</v>
      </c>
      <c r="M57" s="36"/>
      <c r="N57" s="36"/>
      <c r="O57" s="36"/>
      <c r="P57" s="36"/>
      <c r="Q57" s="36"/>
      <c r="R57" s="36"/>
      <c r="S57" s="36"/>
      <c r="T57" s="15">
        <f t="shared" si="16"/>
        <v>0</v>
      </c>
      <c r="U57" s="36"/>
      <c r="V57" s="36"/>
      <c r="W57" s="16">
        <f t="shared" si="17"/>
        <v>0</v>
      </c>
      <c r="X57" s="16"/>
      <c r="Y57" s="16">
        <f t="shared" si="18"/>
        <v>0</v>
      </c>
      <c r="Z57" s="16">
        <f t="shared" si="19"/>
        <v>0</v>
      </c>
      <c r="AA57" s="16">
        <f t="shared" si="20"/>
        <v>0</v>
      </c>
      <c r="AB57" s="16">
        <f t="shared" si="21"/>
        <v>0</v>
      </c>
      <c r="AC57" s="16">
        <f t="shared" si="22"/>
        <v>0</v>
      </c>
      <c r="AD57" s="16">
        <f t="shared" si="23"/>
        <v>0</v>
      </c>
      <c r="AE57" s="15">
        <f t="shared" si="24"/>
        <v>0</v>
      </c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8"/>
      <c r="BK57" s="17">
        <f t="shared" si="25"/>
        <v>0</v>
      </c>
    </row>
    <row r="58" spans="1:63" ht="15" thickBot="1">
      <c r="A58" s="19">
        <v>51</v>
      </c>
      <c r="B58" s="34"/>
      <c r="C58" s="35"/>
      <c r="D58" s="35"/>
      <c r="E58" s="36"/>
      <c r="F58" s="36"/>
      <c r="G58" s="35"/>
      <c r="H58" s="36"/>
      <c r="I58" s="36"/>
      <c r="J58" s="35"/>
      <c r="K58" s="36"/>
      <c r="L58" s="37">
        <f t="shared" si="15"/>
        <v>0</v>
      </c>
      <c r="M58" s="36"/>
      <c r="N58" s="36"/>
      <c r="O58" s="36"/>
      <c r="P58" s="36"/>
      <c r="Q58" s="36"/>
      <c r="R58" s="36"/>
      <c r="S58" s="36"/>
      <c r="T58" s="15">
        <f t="shared" si="16"/>
        <v>0</v>
      </c>
      <c r="U58" s="36"/>
      <c r="V58" s="36"/>
      <c r="W58" s="16">
        <f t="shared" si="17"/>
        <v>0</v>
      </c>
      <c r="X58" s="16"/>
      <c r="Y58" s="16">
        <f t="shared" si="18"/>
        <v>0</v>
      </c>
      <c r="Z58" s="16">
        <f t="shared" si="19"/>
        <v>0</v>
      </c>
      <c r="AA58" s="16">
        <f t="shared" si="20"/>
        <v>0</v>
      </c>
      <c r="AB58" s="16">
        <f t="shared" si="21"/>
        <v>0</v>
      </c>
      <c r="AC58" s="16">
        <f t="shared" si="22"/>
        <v>0</v>
      </c>
      <c r="AD58" s="16">
        <f t="shared" si="23"/>
        <v>0</v>
      </c>
      <c r="AE58" s="15">
        <f t="shared" si="24"/>
        <v>0</v>
      </c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8"/>
      <c r="BK58" s="17">
        <f t="shared" si="25"/>
        <v>0</v>
      </c>
    </row>
    <row r="59" spans="1:63" ht="15" thickBot="1">
      <c r="A59" s="19">
        <v>52</v>
      </c>
      <c r="B59" s="34"/>
      <c r="C59" s="35"/>
      <c r="D59" s="35"/>
      <c r="E59" s="36"/>
      <c r="F59" s="36"/>
      <c r="G59" s="35"/>
      <c r="H59" s="36"/>
      <c r="I59" s="36"/>
      <c r="J59" s="35"/>
      <c r="K59" s="36"/>
      <c r="L59" s="37">
        <f t="shared" si="15"/>
        <v>0</v>
      </c>
      <c r="M59" s="36"/>
      <c r="N59" s="36"/>
      <c r="O59" s="36"/>
      <c r="P59" s="36"/>
      <c r="Q59" s="36"/>
      <c r="R59" s="36"/>
      <c r="S59" s="36"/>
      <c r="T59" s="15">
        <f t="shared" si="16"/>
        <v>0</v>
      </c>
      <c r="U59" s="36"/>
      <c r="V59" s="36"/>
      <c r="W59" s="16">
        <f t="shared" si="17"/>
        <v>0</v>
      </c>
      <c r="X59" s="16"/>
      <c r="Y59" s="16">
        <f t="shared" si="18"/>
        <v>0</v>
      </c>
      <c r="Z59" s="16">
        <f t="shared" si="19"/>
        <v>0</v>
      </c>
      <c r="AA59" s="16">
        <f t="shared" si="20"/>
        <v>0</v>
      </c>
      <c r="AB59" s="16">
        <f t="shared" si="21"/>
        <v>0</v>
      </c>
      <c r="AC59" s="16">
        <f t="shared" si="22"/>
        <v>0</v>
      </c>
      <c r="AD59" s="16">
        <f t="shared" si="23"/>
        <v>0</v>
      </c>
      <c r="AE59" s="15">
        <f t="shared" si="24"/>
        <v>0</v>
      </c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8"/>
      <c r="BK59" s="17">
        <f t="shared" si="25"/>
        <v>0</v>
      </c>
    </row>
    <row r="60" spans="1:63" ht="15" thickBot="1">
      <c r="A60" s="19">
        <v>53</v>
      </c>
      <c r="B60" s="34"/>
      <c r="C60" s="35"/>
      <c r="D60" s="35"/>
      <c r="E60" s="36"/>
      <c r="F60" s="36"/>
      <c r="G60" s="35"/>
      <c r="H60" s="36"/>
      <c r="I60" s="36"/>
      <c r="J60" s="35"/>
      <c r="K60" s="36"/>
      <c r="L60" s="37">
        <f t="shared" si="15"/>
        <v>0</v>
      </c>
      <c r="M60" s="36"/>
      <c r="N60" s="36"/>
      <c r="O60" s="36"/>
      <c r="P60" s="36"/>
      <c r="Q60" s="36"/>
      <c r="R60" s="36"/>
      <c r="S60" s="36"/>
      <c r="T60" s="15">
        <f t="shared" si="16"/>
        <v>0</v>
      </c>
      <c r="U60" s="36"/>
      <c r="V60" s="36"/>
      <c r="W60" s="16">
        <f t="shared" si="17"/>
        <v>0</v>
      </c>
      <c r="X60" s="16"/>
      <c r="Y60" s="16">
        <f t="shared" si="18"/>
        <v>0</v>
      </c>
      <c r="Z60" s="16">
        <f t="shared" si="19"/>
        <v>0</v>
      </c>
      <c r="AA60" s="16">
        <f t="shared" si="20"/>
        <v>0</v>
      </c>
      <c r="AB60" s="16">
        <f t="shared" si="21"/>
        <v>0</v>
      </c>
      <c r="AC60" s="16">
        <f t="shared" si="22"/>
        <v>0</v>
      </c>
      <c r="AD60" s="16">
        <f t="shared" si="23"/>
        <v>0</v>
      </c>
      <c r="AE60" s="15">
        <f t="shared" si="24"/>
        <v>0</v>
      </c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8"/>
      <c r="BK60" s="17">
        <f t="shared" si="25"/>
        <v>0</v>
      </c>
    </row>
    <row r="61" spans="1:63" ht="15" thickBot="1">
      <c r="A61" s="19">
        <v>54</v>
      </c>
      <c r="B61" s="34"/>
      <c r="C61" s="35"/>
      <c r="D61" s="35"/>
      <c r="E61" s="36"/>
      <c r="F61" s="36"/>
      <c r="G61" s="35"/>
      <c r="H61" s="36"/>
      <c r="I61" s="36"/>
      <c r="J61" s="35"/>
      <c r="K61" s="36"/>
      <c r="L61" s="37">
        <f t="shared" si="15"/>
        <v>0</v>
      </c>
      <c r="M61" s="36"/>
      <c r="N61" s="36"/>
      <c r="O61" s="36"/>
      <c r="P61" s="36"/>
      <c r="Q61" s="36"/>
      <c r="R61" s="36"/>
      <c r="S61" s="36"/>
      <c r="T61" s="15">
        <f t="shared" si="16"/>
        <v>0</v>
      </c>
      <c r="U61" s="36"/>
      <c r="V61" s="36"/>
      <c r="W61" s="16">
        <f t="shared" si="17"/>
        <v>0</v>
      </c>
      <c r="X61" s="16"/>
      <c r="Y61" s="16">
        <f t="shared" si="18"/>
        <v>0</v>
      </c>
      <c r="Z61" s="16">
        <f t="shared" si="19"/>
        <v>0</v>
      </c>
      <c r="AA61" s="16">
        <f t="shared" si="20"/>
        <v>0</v>
      </c>
      <c r="AB61" s="16">
        <f t="shared" si="21"/>
        <v>0</v>
      </c>
      <c r="AC61" s="16">
        <f t="shared" si="22"/>
        <v>0</v>
      </c>
      <c r="AD61" s="16">
        <f t="shared" si="23"/>
        <v>0</v>
      </c>
      <c r="AE61" s="15">
        <f t="shared" si="24"/>
        <v>0</v>
      </c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8"/>
      <c r="BK61" s="17">
        <f t="shared" si="25"/>
        <v>0</v>
      </c>
    </row>
    <row r="62" spans="1:63" ht="15" thickBot="1">
      <c r="A62" s="19">
        <v>55</v>
      </c>
      <c r="B62" s="34"/>
      <c r="C62" s="35"/>
      <c r="D62" s="35"/>
      <c r="E62" s="36"/>
      <c r="F62" s="36"/>
      <c r="G62" s="35"/>
      <c r="H62" s="36"/>
      <c r="I62" s="36"/>
      <c r="J62" s="35"/>
      <c r="K62" s="36"/>
      <c r="L62" s="37">
        <f t="shared" si="15"/>
        <v>0</v>
      </c>
      <c r="M62" s="36"/>
      <c r="N62" s="36"/>
      <c r="O62" s="36"/>
      <c r="P62" s="36"/>
      <c r="Q62" s="36"/>
      <c r="R62" s="36"/>
      <c r="S62" s="36"/>
      <c r="T62" s="15">
        <f t="shared" si="16"/>
        <v>0</v>
      </c>
      <c r="U62" s="36"/>
      <c r="V62" s="36"/>
      <c r="W62" s="16">
        <f t="shared" si="17"/>
        <v>0</v>
      </c>
      <c r="X62" s="16"/>
      <c r="Y62" s="16">
        <f t="shared" si="18"/>
        <v>0</v>
      </c>
      <c r="Z62" s="16">
        <f t="shared" si="19"/>
        <v>0</v>
      </c>
      <c r="AA62" s="16">
        <f t="shared" si="20"/>
        <v>0</v>
      </c>
      <c r="AB62" s="16">
        <f t="shared" si="21"/>
        <v>0</v>
      </c>
      <c r="AC62" s="16">
        <f t="shared" si="22"/>
        <v>0</v>
      </c>
      <c r="AD62" s="16">
        <f t="shared" si="23"/>
        <v>0</v>
      </c>
      <c r="AE62" s="15">
        <f t="shared" si="24"/>
        <v>0</v>
      </c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8"/>
      <c r="BK62" s="17">
        <f t="shared" si="25"/>
        <v>0</v>
      </c>
    </row>
    <row r="63" spans="1:63" ht="15" thickBot="1">
      <c r="A63" s="19">
        <v>56</v>
      </c>
      <c r="B63" s="34"/>
      <c r="C63" s="35"/>
      <c r="D63" s="35"/>
      <c r="E63" s="36"/>
      <c r="F63" s="36"/>
      <c r="G63" s="35"/>
      <c r="H63" s="36"/>
      <c r="I63" s="36"/>
      <c r="J63" s="35"/>
      <c r="K63" s="36"/>
      <c r="L63" s="37">
        <f t="shared" si="15"/>
        <v>0</v>
      </c>
      <c r="M63" s="36"/>
      <c r="N63" s="36"/>
      <c r="O63" s="36"/>
      <c r="P63" s="36"/>
      <c r="Q63" s="36"/>
      <c r="R63" s="36"/>
      <c r="S63" s="36"/>
      <c r="T63" s="15">
        <f t="shared" si="16"/>
        <v>0</v>
      </c>
      <c r="U63" s="36"/>
      <c r="V63" s="36"/>
      <c r="W63" s="16">
        <f t="shared" si="17"/>
        <v>0</v>
      </c>
      <c r="X63" s="16"/>
      <c r="Y63" s="16">
        <f t="shared" si="18"/>
        <v>0</v>
      </c>
      <c r="Z63" s="16">
        <f t="shared" si="19"/>
        <v>0</v>
      </c>
      <c r="AA63" s="16">
        <f t="shared" si="20"/>
        <v>0</v>
      </c>
      <c r="AB63" s="16">
        <f t="shared" si="21"/>
        <v>0</v>
      </c>
      <c r="AC63" s="16">
        <f t="shared" si="22"/>
        <v>0</v>
      </c>
      <c r="AD63" s="16">
        <f t="shared" si="23"/>
        <v>0</v>
      </c>
      <c r="AE63" s="15">
        <f t="shared" si="24"/>
        <v>0</v>
      </c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8"/>
      <c r="BK63" s="17">
        <f t="shared" si="25"/>
        <v>0</v>
      </c>
    </row>
    <row r="64" spans="1:63" ht="15" thickBot="1">
      <c r="A64" s="19">
        <v>57</v>
      </c>
      <c r="B64" s="34"/>
      <c r="C64" s="35"/>
      <c r="D64" s="35"/>
      <c r="E64" s="36"/>
      <c r="F64" s="36"/>
      <c r="G64" s="35"/>
      <c r="H64" s="36"/>
      <c r="I64" s="36"/>
      <c r="J64" s="35"/>
      <c r="K64" s="36"/>
      <c r="L64" s="37">
        <f t="shared" si="15"/>
        <v>0</v>
      </c>
      <c r="M64" s="36"/>
      <c r="N64" s="36"/>
      <c r="O64" s="36"/>
      <c r="P64" s="36"/>
      <c r="Q64" s="36"/>
      <c r="R64" s="36"/>
      <c r="S64" s="36"/>
      <c r="T64" s="15">
        <f t="shared" si="16"/>
        <v>0</v>
      </c>
      <c r="U64" s="36"/>
      <c r="V64" s="36"/>
      <c r="W64" s="16">
        <f t="shared" si="17"/>
        <v>0</v>
      </c>
      <c r="X64" s="16"/>
      <c r="Y64" s="16">
        <f t="shared" si="18"/>
        <v>0</v>
      </c>
      <c r="Z64" s="16">
        <f t="shared" si="19"/>
        <v>0</v>
      </c>
      <c r="AA64" s="16">
        <f t="shared" si="20"/>
        <v>0</v>
      </c>
      <c r="AB64" s="16">
        <f t="shared" si="21"/>
        <v>0</v>
      </c>
      <c r="AC64" s="16">
        <f t="shared" si="22"/>
        <v>0</v>
      </c>
      <c r="AD64" s="16">
        <f t="shared" si="23"/>
        <v>0</v>
      </c>
      <c r="AE64" s="15">
        <f t="shared" si="24"/>
        <v>0</v>
      </c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8"/>
      <c r="BK64" s="17">
        <f t="shared" si="25"/>
        <v>0</v>
      </c>
    </row>
    <row r="65" spans="1:63" ht="15" thickBot="1">
      <c r="A65" s="19">
        <v>58</v>
      </c>
      <c r="B65" s="34"/>
      <c r="C65" s="35"/>
      <c r="D65" s="35"/>
      <c r="E65" s="36"/>
      <c r="F65" s="36"/>
      <c r="G65" s="35"/>
      <c r="H65" s="36"/>
      <c r="I65" s="36"/>
      <c r="J65" s="35"/>
      <c r="K65" s="36"/>
      <c r="L65" s="37">
        <f t="shared" si="15"/>
        <v>0</v>
      </c>
      <c r="M65" s="36"/>
      <c r="N65" s="36"/>
      <c r="O65" s="36"/>
      <c r="P65" s="36"/>
      <c r="Q65" s="36"/>
      <c r="R65" s="36"/>
      <c r="S65" s="36"/>
      <c r="T65" s="15">
        <f t="shared" si="16"/>
        <v>0</v>
      </c>
      <c r="U65" s="36"/>
      <c r="V65" s="36"/>
      <c r="W65" s="16">
        <f t="shared" si="17"/>
        <v>0</v>
      </c>
      <c r="X65" s="16"/>
      <c r="Y65" s="16">
        <f t="shared" si="18"/>
        <v>0</v>
      </c>
      <c r="Z65" s="16">
        <f t="shared" si="19"/>
        <v>0</v>
      </c>
      <c r="AA65" s="16">
        <f t="shared" si="20"/>
        <v>0</v>
      </c>
      <c r="AB65" s="16">
        <f t="shared" si="21"/>
        <v>0</v>
      </c>
      <c r="AC65" s="16">
        <f t="shared" si="22"/>
        <v>0</v>
      </c>
      <c r="AD65" s="16">
        <f t="shared" si="23"/>
        <v>0</v>
      </c>
      <c r="AE65" s="15">
        <f t="shared" si="24"/>
        <v>0</v>
      </c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8"/>
      <c r="BK65" s="17">
        <f t="shared" si="25"/>
        <v>0</v>
      </c>
    </row>
    <row r="66" spans="1:63" ht="15" thickBot="1">
      <c r="A66" s="19">
        <v>59</v>
      </c>
      <c r="B66" s="34"/>
      <c r="C66" s="35"/>
      <c r="D66" s="35"/>
      <c r="E66" s="36"/>
      <c r="F66" s="36"/>
      <c r="G66" s="35"/>
      <c r="H66" s="36"/>
      <c r="I66" s="36"/>
      <c r="J66" s="35"/>
      <c r="K66" s="36"/>
      <c r="L66" s="37">
        <f t="shared" si="15"/>
        <v>0</v>
      </c>
      <c r="M66" s="36"/>
      <c r="N66" s="36"/>
      <c r="O66" s="36"/>
      <c r="P66" s="36"/>
      <c r="Q66" s="36"/>
      <c r="R66" s="36"/>
      <c r="S66" s="36"/>
      <c r="T66" s="15">
        <f t="shared" si="16"/>
        <v>0</v>
      </c>
      <c r="U66" s="36"/>
      <c r="V66" s="36"/>
      <c r="W66" s="16">
        <f t="shared" si="17"/>
        <v>0</v>
      </c>
      <c r="X66" s="16"/>
      <c r="Y66" s="16">
        <f t="shared" si="18"/>
        <v>0</v>
      </c>
      <c r="Z66" s="16">
        <f t="shared" si="19"/>
        <v>0</v>
      </c>
      <c r="AA66" s="16">
        <f t="shared" si="20"/>
        <v>0</v>
      </c>
      <c r="AB66" s="16">
        <f t="shared" si="21"/>
        <v>0</v>
      </c>
      <c r="AC66" s="16">
        <f t="shared" si="22"/>
        <v>0</v>
      </c>
      <c r="AD66" s="16">
        <f t="shared" si="23"/>
        <v>0</v>
      </c>
      <c r="AE66" s="15">
        <f t="shared" si="24"/>
        <v>0</v>
      </c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8"/>
      <c r="BK66" s="17">
        <f t="shared" si="25"/>
        <v>0</v>
      </c>
    </row>
    <row r="67" spans="1:63" ht="15" thickBot="1">
      <c r="A67" s="19">
        <v>60</v>
      </c>
      <c r="B67" s="34"/>
      <c r="C67" s="35"/>
      <c r="D67" s="35"/>
      <c r="E67" s="36"/>
      <c r="F67" s="36"/>
      <c r="G67" s="35"/>
      <c r="H67" s="36"/>
      <c r="I67" s="36"/>
      <c r="J67" s="35"/>
      <c r="K67" s="36"/>
      <c r="L67" s="37">
        <f t="shared" si="15"/>
        <v>0</v>
      </c>
      <c r="M67" s="36"/>
      <c r="N67" s="36"/>
      <c r="O67" s="36"/>
      <c r="P67" s="36"/>
      <c r="Q67" s="36"/>
      <c r="R67" s="36"/>
      <c r="S67" s="36"/>
      <c r="T67" s="15">
        <f t="shared" si="16"/>
        <v>0</v>
      </c>
      <c r="U67" s="36"/>
      <c r="V67" s="36"/>
      <c r="W67" s="16">
        <f t="shared" si="17"/>
        <v>0</v>
      </c>
      <c r="X67" s="16"/>
      <c r="Y67" s="16">
        <f t="shared" si="18"/>
        <v>0</v>
      </c>
      <c r="Z67" s="16">
        <f t="shared" si="19"/>
        <v>0</v>
      </c>
      <c r="AA67" s="16">
        <f t="shared" si="20"/>
        <v>0</v>
      </c>
      <c r="AB67" s="16">
        <f t="shared" si="21"/>
        <v>0</v>
      </c>
      <c r="AC67" s="16">
        <f t="shared" si="22"/>
        <v>0</v>
      </c>
      <c r="AD67" s="16">
        <f t="shared" si="23"/>
        <v>0</v>
      </c>
      <c r="AE67" s="15">
        <f t="shared" si="24"/>
        <v>0</v>
      </c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8"/>
      <c r="BK67" s="17">
        <f t="shared" si="25"/>
        <v>0</v>
      </c>
    </row>
    <row r="68" spans="1:63" ht="15" thickBot="1">
      <c r="A68" s="19">
        <v>61</v>
      </c>
      <c r="B68" s="34"/>
      <c r="C68" s="35"/>
      <c r="D68" s="35"/>
      <c r="E68" s="36"/>
      <c r="F68" s="36"/>
      <c r="G68" s="35"/>
      <c r="H68" s="36"/>
      <c r="I68" s="36"/>
      <c r="J68" s="35"/>
      <c r="K68" s="36"/>
      <c r="L68" s="37">
        <f t="shared" si="15"/>
        <v>0</v>
      </c>
      <c r="M68" s="36"/>
      <c r="N68" s="36"/>
      <c r="O68" s="36"/>
      <c r="P68" s="36"/>
      <c r="Q68" s="36"/>
      <c r="R68" s="36"/>
      <c r="S68" s="36"/>
      <c r="T68" s="15">
        <f t="shared" si="16"/>
        <v>0</v>
      </c>
      <c r="U68" s="36"/>
      <c r="V68" s="36"/>
      <c r="W68" s="16">
        <f t="shared" si="17"/>
        <v>0</v>
      </c>
      <c r="X68" s="16"/>
      <c r="Y68" s="16">
        <f t="shared" si="18"/>
        <v>0</v>
      </c>
      <c r="Z68" s="16">
        <f t="shared" si="19"/>
        <v>0</v>
      </c>
      <c r="AA68" s="16">
        <f t="shared" si="20"/>
        <v>0</v>
      </c>
      <c r="AB68" s="16">
        <f t="shared" si="21"/>
        <v>0</v>
      </c>
      <c r="AC68" s="16">
        <f t="shared" si="22"/>
        <v>0</v>
      </c>
      <c r="AD68" s="16">
        <f t="shared" si="23"/>
        <v>0</v>
      </c>
      <c r="AE68" s="15">
        <f t="shared" si="24"/>
        <v>0</v>
      </c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8"/>
      <c r="BK68" s="17">
        <f t="shared" si="25"/>
        <v>0</v>
      </c>
    </row>
    <row r="69" spans="1:63" ht="15" thickBot="1">
      <c r="A69" s="19">
        <v>62</v>
      </c>
      <c r="B69" s="34"/>
      <c r="C69" s="35"/>
      <c r="D69" s="35"/>
      <c r="E69" s="36"/>
      <c r="F69" s="36"/>
      <c r="G69" s="35"/>
      <c r="H69" s="36"/>
      <c r="I69" s="36"/>
      <c r="J69" s="35"/>
      <c r="K69" s="36"/>
      <c r="L69" s="37">
        <f t="shared" si="15"/>
        <v>0</v>
      </c>
      <c r="M69" s="36"/>
      <c r="N69" s="36"/>
      <c r="O69" s="36"/>
      <c r="P69" s="36"/>
      <c r="Q69" s="36"/>
      <c r="R69" s="36"/>
      <c r="S69" s="36"/>
      <c r="T69" s="15">
        <f t="shared" si="16"/>
        <v>0</v>
      </c>
      <c r="U69" s="36"/>
      <c r="V69" s="36"/>
      <c r="W69" s="16">
        <f t="shared" si="17"/>
        <v>0</v>
      </c>
      <c r="X69" s="16"/>
      <c r="Y69" s="16">
        <f t="shared" si="18"/>
        <v>0</v>
      </c>
      <c r="Z69" s="16">
        <f t="shared" si="19"/>
        <v>0</v>
      </c>
      <c r="AA69" s="16">
        <f t="shared" si="20"/>
        <v>0</v>
      </c>
      <c r="AB69" s="16">
        <f t="shared" si="21"/>
        <v>0</v>
      </c>
      <c r="AC69" s="16">
        <f t="shared" si="22"/>
        <v>0</v>
      </c>
      <c r="AD69" s="16">
        <f t="shared" si="23"/>
        <v>0</v>
      </c>
      <c r="AE69" s="15">
        <f t="shared" si="24"/>
        <v>0</v>
      </c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8"/>
      <c r="BK69" s="17">
        <f t="shared" si="25"/>
        <v>0</v>
      </c>
    </row>
    <row r="70" spans="1:63" ht="15" thickBot="1">
      <c r="A70" s="19">
        <v>63</v>
      </c>
      <c r="B70" s="34"/>
      <c r="C70" s="35"/>
      <c r="D70" s="35"/>
      <c r="E70" s="36"/>
      <c r="F70" s="36"/>
      <c r="G70" s="35"/>
      <c r="H70" s="36"/>
      <c r="I70" s="36"/>
      <c r="J70" s="35"/>
      <c r="K70" s="36"/>
      <c r="L70" s="37">
        <f t="shared" si="15"/>
        <v>0</v>
      </c>
      <c r="M70" s="36"/>
      <c r="N70" s="36"/>
      <c r="O70" s="36"/>
      <c r="P70" s="36"/>
      <c r="Q70" s="36"/>
      <c r="R70" s="36"/>
      <c r="S70" s="36"/>
      <c r="T70" s="15">
        <f t="shared" si="16"/>
        <v>0</v>
      </c>
      <c r="U70" s="36"/>
      <c r="V70" s="36"/>
      <c r="W70" s="16">
        <f t="shared" si="17"/>
        <v>0</v>
      </c>
      <c r="X70" s="16"/>
      <c r="Y70" s="16">
        <f t="shared" si="18"/>
        <v>0</v>
      </c>
      <c r="Z70" s="16">
        <f t="shared" si="19"/>
        <v>0</v>
      </c>
      <c r="AA70" s="16">
        <f t="shared" si="20"/>
        <v>0</v>
      </c>
      <c r="AB70" s="16">
        <f t="shared" si="21"/>
        <v>0</v>
      </c>
      <c r="AC70" s="16">
        <f t="shared" si="22"/>
        <v>0</v>
      </c>
      <c r="AD70" s="16">
        <f t="shared" si="23"/>
        <v>0</v>
      </c>
      <c r="AE70" s="15">
        <f t="shared" si="24"/>
        <v>0</v>
      </c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8"/>
      <c r="BK70" s="17">
        <f t="shared" si="25"/>
        <v>0</v>
      </c>
    </row>
    <row r="71" spans="1:63" ht="15" thickBot="1">
      <c r="A71" s="19">
        <v>64</v>
      </c>
      <c r="B71" s="34"/>
      <c r="C71" s="35"/>
      <c r="D71" s="35"/>
      <c r="E71" s="36"/>
      <c r="F71" s="36"/>
      <c r="G71" s="35"/>
      <c r="H71" s="36"/>
      <c r="I71" s="36"/>
      <c r="J71" s="35"/>
      <c r="K71" s="36"/>
      <c r="L71" s="37">
        <f t="shared" si="15"/>
        <v>0</v>
      </c>
      <c r="M71" s="36"/>
      <c r="N71" s="36"/>
      <c r="O71" s="36"/>
      <c r="P71" s="36"/>
      <c r="Q71" s="36"/>
      <c r="R71" s="36"/>
      <c r="S71" s="36"/>
      <c r="T71" s="15">
        <f t="shared" si="16"/>
        <v>0</v>
      </c>
      <c r="U71" s="36"/>
      <c r="V71" s="36"/>
      <c r="W71" s="16">
        <f t="shared" si="17"/>
        <v>0</v>
      </c>
      <c r="X71" s="16"/>
      <c r="Y71" s="16">
        <f t="shared" si="18"/>
        <v>0</v>
      </c>
      <c r="Z71" s="16">
        <f t="shared" si="19"/>
        <v>0</v>
      </c>
      <c r="AA71" s="16">
        <f t="shared" si="20"/>
        <v>0</v>
      </c>
      <c r="AB71" s="16">
        <f t="shared" si="21"/>
        <v>0</v>
      </c>
      <c r="AC71" s="16">
        <f t="shared" si="22"/>
        <v>0</v>
      </c>
      <c r="AD71" s="16">
        <f t="shared" si="23"/>
        <v>0</v>
      </c>
      <c r="AE71" s="15">
        <f t="shared" si="24"/>
        <v>0</v>
      </c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8"/>
      <c r="BK71" s="17">
        <f t="shared" si="25"/>
        <v>0</v>
      </c>
    </row>
    <row r="72" spans="1:63" ht="15" thickBot="1">
      <c r="A72" s="19">
        <v>65</v>
      </c>
      <c r="B72" s="34"/>
      <c r="C72" s="35"/>
      <c r="D72" s="35"/>
      <c r="E72" s="36"/>
      <c r="F72" s="36"/>
      <c r="G72" s="35"/>
      <c r="H72" s="36"/>
      <c r="I72" s="36"/>
      <c r="J72" s="35"/>
      <c r="K72" s="36"/>
      <c r="L72" s="37">
        <f t="shared" si="15"/>
        <v>0</v>
      </c>
      <c r="M72" s="36"/>
      <c r="N72" s="36"/>
      <c r="O72" s="36"/>
      <c r="P72" s="36"/>
      <c r="Q72" s="36"/>
      <c r="R72" s="36"/>
      <c r="S72" s="36"/>
      <c r="T72" s="15">
        <f t="shared" si="16"/>
        <v>0</v>
      </c>
      <c r="U72" s="36"/>
      <c r="V72" s="36"/>
      <c r="W72" s="16">
        <f t="shared" si="17"/>
        <v>0</v>
      </c>
      <c r="X72" s="16"/>
      <c r="Y72" s="16">
        <f t="shared" si="18"/>
        <v>0</v>
      </c>
      <c r="Z72" s="16">
        <f t="shared" si="19"/>
        <v>0</v>
      </c>
      <c r="AA72" s="16">
        <f t="shared" si="20"/>
        <v>0</v>
      </c>
      <c r="AB72" s="16">
        <f t="shared" si="21"/>
        <v>0</v>
      </c>
      <c r="AC72" s="16">
        <f t="shared" si="22"/>
        <v>0</v>
      </c>
      <c r="AD72" s="16">
        <f t="shared" si="23"/>
        <v>0</v>
      </c>
      <c r="AE72" s="15">
        <f t="shared" si="24"/>
        <v>0</v>
      </c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8"/>
      <c r="BK72" s="17">
        <f t="shared" si="25"/>
        <v>0</v>
      </c>
    </row>
    <row r="73" spans="1:63" ht="15" thickBot="1">
      <c r="A73" s="19">
        <v>66</v>
      </c>
      <c r="B73" s="34"/>
      <c r="C73" s="35"/>
      <c r="D73" s="35"/>
      <c r="E73" s="36"/>
      <c r="F73" s="36"/>
      <c r="G73" s="35"/>
      <c r="H73" s="36"/>
      <c r="I73" s="36"/>
      <c r="J73" s="35"/>
      <c r="K73" s="36"/>
      <c r="L73" s="37">
        <f t="shared" si="15"/>
        <v>0</v>
      </c>
      <c r="M73" s="36"/>
      <c r="N73" s="36"/>
      <c r="O73" s="36"/>
      <c r="P73" s="36"/>
      <c r="Q73" s="36"/>
      <c r="R73" s="36"/>
      <c r="S73" s="36"/>
      <c r="T73" s="15">
        <f t="shared" si="16"/>
        <v>0</v>
      </c>
      <c r="U73" s="36"/>
      <c r="V73" s="36"/>
      <c r="W73" s="16">
        <f t="shared" si="17"/>
        <v>0</v>
      </c>
      <c r="X73" s="16"/>
      <c r="Y73" s="16">
        <f t="shared" si="18"/>
        <v>0</v>
      </c>
      <c r="Z73" s="16">
        <f t="shared" si="19"/>
        <v>0</v>
      </c>
      <c r="AA73" s="16">
        <f t="shared" si="20"/>
        <v>0</v>
      </c>
      <c r="AB73" s="16">
        <f t="shared" si="21"/>
        <v>0</v>
      </c>
      <c r="AC73" s="16">
        <f t="shared" si="22"/>
        <v>0</v>
      </c>
      <c r="AD73" s="16">
        <f t="shared" si="23"/>
        <v>0</v>
      </c>
      <c r="AE73" s="15">
        <f t="shared" si="24"/>
        <v>0</v>
      </c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8"/>
      <c r="BK73" s="17">
        <f t="shared" si="25"/>
        <v>0</v>
      </c>
    </row>
    <row r="74" spans="1:63" ht="15" thickBot="1">
      <c r="A74" s="19">
        <v>67</v>
      </c>
      <c r="B74" s="34"/>
      <c r="C74" s="35"/>
      <c r="D74" s="35"/>
      <c r="E74" s="36"/>
      <c r="F74" s="36"/>
      <c r="G74" s="35"/>
      <c r="H74" s="36"/>
      <c r="I74" s="36"/>
      <c r="J74" s="35"/>
      <c r="K74" s="36"/>
      <c r="L74" s="37">
        <f t="shared" si="15"/>
        <v>0</v>
      </c>
      <c r="M74" s="36"/>
      <c r="N74" s="36"/>
      <c r="O74" s="36"/>
      <c r="P74" s="36"/>
      <c r="Q74" s="36"/>
      <c r="R74" s="36"/>
      <c r="S74" s="36"/>
      <c r="T74" s="15">
        <f t="shared" si="16"/>
        <v>0</v>
      </c>
      <c r="U74" s="36"/>
      <c r="V74" s="36"/>
      <c r="W74" s="16">
        <f t="shared" si="17"/>
        <v>0</v>
      </c>
      <c r="X74" s="16"/>
      <c r="Y74" s="16">
        <f t="shared" si="18"/>
        <v>0</v>
      </c>
      <c r="Z74" s="16">
        <f t="shared" si="19"/>
        <v>0</v>
      </c>
      <c r="AA74" s="16">
        <f t="shared" si="20"/>
        <v>0</v>
      </c>
      <c r="AB74" s="16">
        <f t="shared" si="21"/>
        <v>0</v>
      </c>
      <c r="AC74" s="16">
        <f t="shared" si="22"/>
        <v>0</v>
      </c>
      <c r="AD74" s="16">
        <f t="shared" si="23"/>
        <v>0</v>
      </c>
      <c r="AE74" s="15">
        <f t="shared" si="24"/>
        <v>0</v>
      </c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8"/>
      <c r="BK74" s="17">
        <f t="shared" si="25"/>
        <v>0</v>
      </c>
    </row>
    <row r="75" spans="1:63" ht="15" thickBot="1">
      <c r="A75" s="19">
        <v>68</v>
      </c>
      <c r="B75" s="34"/>
      <c r="C75" s="35"/>
      <c r="D75" s="35"/>
      <c r="E75" s="36"/>
      <c r="F75" s="36"/>
      <c r="G75" s="35"/>
      <c r="H75" s="36"/>
      <c r="I75" s="36"/>
      <c r="J75" s="35"/>
      <c r="K75" s="36"/>
      <c r="L75" s="37">
        <f t="shared" si="15"/>
        <v>0</v>
      </c>
      <c r="M75" s="36"/>
      <c r="N75" s="36"/>
      <c r="O75" s="36"/>
      <c r="P75" s="36"/>
      <c r="Q75" s="36"/>
      <c r="R75" s="36"/>
      <c r="S75" s="36"/>
      <c r="T75" s="15">
        <f t="shared" si="16"/>
        <v>0</v>
      </c>
      <c r="U75" s="36"/>
      <c r="V75" s="36"/>
      <c r="W75" s="16">
        <f t="shared" si="17"/>
        <v>0</v>
      </c>
      <c r="X75" s="16"/>
      <c r="Y75" s="16">
        <f t="shared" si="18"/>
        <v>0</v>
      </c>
      <c r="Z75" s="16">
        <f t="shared" si="19"/>
        <v>0</v>
      </c>
      <c r="AA75" s="16">
        <f t="shared" si="20"/>
        <v>0</v>
      </c>
      <c r="AB75" s="16">
        <f t="shared" si="21"/>
        <v>0</v>
      </c>
      <c r="AC75" s="16">
        <f t="shared" si="22"/>
        <v>0</v>
      </c>
      <c r="AD75" s="16">
        <f t="shared" si="23"/>
        <v>0</v>
      </c>
      <c r="AE75" s="15">
        <f t="shared" si="24"/>
        <v>0</v>
      </c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8"/>
      <c r="BK75" s="17">
        <f t="shared" si="25"/>
        <v>0</v>
      </c>
    </row>
    <row r="76" spans="1:63" ht="15" thickBot="1">
      <c r="A76" s="19">
        <v>69</v>
      </c>
      <c r="B76" s="34"/>
      <c r="C76" s="35"/>
      <c r="D76" s="35"/>
      <c r="E76" s="36"/>
      <c r="F76" s="36"/>
      <c r="G76" s="35"/>
      <c r="H76" s="36"/>
      <c r="I76" s="36"/>
      <c r="J76" s="35"/>
      <c r="K76" s="36"/>
      <c r="L76" s="37">
        <f t="shared" si="15"/>
        <v>0</v>
      </c>
      <c r="M76" s="36"/>
      <c r="N76" s="36"/>
      <c r="O76" s="36"/>
      <c r="P76" s="36"/>
      <c r="Q76" s="36"/>
      <c r="R76" s="36"/>
      <c r="S76" s="36"/>
      <c r="T76" s="15">
        <f t="shared" si="16"/>
        <v>0</v>
      </c>
      <c r="U76" s="36"/>
      <c r="V76" s="36"/>
      <c r="W76" s="16">
        <f t="shared" si="17"/>
        <v>0</v>
      </c>
      <c r="X76" s="16"/>
      <c r="Y76" s="16">
        <f t="shared" si="18"/>
        <v>0</v>
      </c>
      <c r="Z76" s="16">
        <f t="shared" si="19"/>
        <v>0</v>
      </c>
      <c r="AA76" s="16">
        <f t="shared" si="20"/>
        <v>0</v>
      </c>
      <c r="AB76" s="16">
        <f t="shared" si="21"/>
        <v>0</v>
      </c>
      <c r="AC76" s="16">
        <f t="shared" si="22"/>
        <v>0</v>
      </c>
      <c r="AD76" s="16">
        <f t="shared" si="23"/>
        <v>0</v>
      </c>
      <c r="AE76" s="15">
        <f t="shared" si="24"/>
        <v>0</v>
      </c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8"/>
      <c r="BK76" s="17">
        <f t="shared" si="25"/>
        <v>0</v>
      </c>
    </row>
    <row r="77" spans="1:63" ht="15" thickBot="1">
      <c r="A77" s="19">
        <v>70</v>
      </c>
      <c r="B77" s="34"/>
      <c r="C77" s="35"/>
      <c r="D77" s="35"/>
      <c r="E77" s="36"/>
      <c r="F77" s="36"/>
      <c r="G77" s="35"/>
      <c r="H77" s="36"/>
      <c r="I77" s="36"/>
      <c r="J77" s="35"/>
      <c r="K77" s="36"/>
      <c r="L77" s="37">
        <f t="shared" si="15"/>
        <v>0</v>
      </c>
      <c r="M77" s="36"/>
      <c r="N77" s="36"/>
      <c r="O77" s="36"/>
      <c r="P77" s="36"/>
      <c r="Q77" s="36"/>
      <c r="R77" s="36"/>
      <c r="S77" s="36"/>
      <c r="T77" s="15">
        <f t="shared" si="16"/>
        <v>0</v>
      </c>
      <c r="U77" s="36"/>
      <c r="V77" s="36"/>
      <c r="W77" s="16">
        <f t="shared" si="17"/>
        <v>0</v>
      </c>
      <c r="X77" s="16"/>
      <c r="Y77" s="16">
        <f t="shared" si="18"/>
        <v>0</v>
      </c>
      <c r="Z77" s="16">
        <f t="shared" si="19"/>
        <v>0</v>
      </c>
      <c r="AA77" s="16">
        <f t="shared" si="20"/>
        <v>0</v>
      </c>
      <c r="AB77" s="16">
        <f t="shared" si="21"/>
        <v>0</v>
      </c>
      <c r="AC77" s="16">
        <f t="shared" si="22"/>
        <v>0</v>
      </c>
      <c r="AD77" s="16">
        <f t="shared" si="23"/>
        <v>0</v>
      </c>
      <c r="AE77" s="15">
        <f t="shared" si="24"/>
        <v>0</v>
      </c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8"/>
      <c r="BK77" s="17">
        <f t="shared" si="25"/>
        <v>0</v>
      </c>
    </row>
    <row r="78" spans="1:63" ht="15" thickBot="1">
      <c r="A78" s="19">
        <v>71</v>
      </c>
      <c r="B78" s="34"/>
      <c r="C78" s="35"/>
      <c r="D78" s="35"/>
      <c r="E78" s="36"/>
      <c r="F78" s="36"/>
      <c r="G78" s="35"/>
      <c r="H78" s="36"/>
      <c r="I78" s="36"/>
      <c r="J78" s="35"/>
      <c r="K78" s="36"/>
      <c r="L78" s="37">
        <f t="shared" si="15"/>
        <v>0</v>
      </c>
      <c r="M78" s="36"/>
      <c r="N78" s="36"/>
      <c r="O78" s="36"/>
      <c r="P78" s="36"/>
      <c r="Q78" s="36"/>
      <c r="R78" s="36"/>
      <c r="S78" s="36"/>
      <c r="T78" s="15">
        <f t="shared" si="16"/>
        <v>0</v>
      </c>
      <c r="U78" s="36"/>
      <c r="V78" s="36"/>
      <c r="W78" s="16">
        <f t="shared" si="17"/>
        <v>0</v>
      </c>
      <c r="X78" s="16"/>
      <c r="Y78" s="16">
        <f t="shared" si="18"/>
        <v>0</v>
      </c>
      <c r="Z78" s="16">
        <f t="shared" si="19"/>
        <v>0</v>
      </c>
      <c r="AA78" s="16">
        <f t="shared" si="20"/>
        <v>0</v>
      </c>
      <c r="AB78" s="16">
        <f t="shared" si="21"/>
        <v>0</v>
      </c>
      <c r="AC78" s="16">
        <f t="shared" si="22"/>
        <v>0</v>
      </c>
      <c r="AD78" s="16">
        <f t="shared" si="23"/>
        <v>0</v>
      </c>
      <c r="AE78" s="15">
        <f t="shared" si="24"/>
        <v>0</v>
      </c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8"/>
      <c r="BK78" s="17">
        <f t="shared" si="25"/>
        <v>0</v>
      </c>
    </row>
    <row r="79" spans="1:63" ht="15" thickBot="1">
      <c r="A79" s="19">
        <v>72</v>
      </c>
      <c r="B79" s="34"/>
      <c r="C79" s="35"/>
      <c r="D79" s="35"/>
      <c r="E79" s="36"/>
      <c r="F79" s="36"/>
      <c r="G79" s="35"/>
      <c r="H79" s="36"/>
      <c r="I79" s="36"/>
      <c r="J79" s="35"/>
      <c r="K79" s="36"/>
      <c r="L79" s="37">
        <f t="shared" si="15"/>
        <v>0</v>
      </c>
      <c r="M79" s="36"/>
      <c r="N79" s="36"/>
      <c r="O79" s="36"/>
      <c r="P79" s="36"/>
      <c r="Q79" s="36"/>
      <c r="R79" s="36"/>
      <c r="S79" s="36"/>
      <c r="T79" s="15">
        <f t="shared" si="16"/>
        <v>0</v>
      </c>
      <c r="U79" s="36"/>
      <c r="V79" s="36"/>
      <c r="W79" s="16">
        <f t="shared" si="17"/>
        <v>0</v>
      </c>
      <c r="X79" s="16"/>
      <c r="Y79" s="16">
        <f t="shared" si="18"/>
        <v>0</v>
      </c>
      <c r="Z79" s="16">
        <f t="shared" si="19"/>
        <v>0</v>
      </c>
      <c r="AA79" s="16">
        <f t="shared" si="20"/>
        <v>0</v>
      </c>
      <c r="AB79" s="16">
        <f t="shared" si="21"/>
        <v>0</v>
      </c>
      <c r="AC79" s="16">
        <f t="shared" si="22"/>
        <v>0</v>
      </c>
      <c r="AD79" s="16">
        <f t="shared" si="23"/>
        <v>0</v>
      </c>
      <c r="AE79" s="15">
        <f t="shared" si="24"/>
        <v>0</v>
      </c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8"/>
      <c r="BK79" s="17">
        <f t="shared" si="25"/>
        <v>0</v>
      </c>
    </row>
    <row r="80" spans="1:63" ht="15" thickBot="1">
      <c r="A80" s="19">
        <v>73</v>
      </c>
      <c r="B80" s="34"/>
      <c r="C80" s="35"/>
      <c r="D80" s="35"/>
      <c r="E80" s="36"/>
      <c r="F80" s="36"/>
      <c r="G80" s="35"/>
      <c r="H80" s="36"/>
      <c r="I80" s="36"/>
      <c r="J80" s="35"/>
      <c r="K80" s="36"/>
      <c r="L80" s="37">
        <f t="shared" si="15"/>
        <v>0</v>
      </c>
      <c r="M80" s="36"/>
      <c r="N80" s="36"/>
      <c r="O80" s="36"/>
      <c r="P80" s="36"/>
      <c r="Q80" s="36"/>
      <c r="R80" s="36"/>
      <c r="S80" s="36"/>
      <c r="T80" s="15">
        <f t="shared" si="16"/>
        <v>0</v>
      </c>
      <c r="U80" s="36"/>
      <c r="V80" s="36"/>
      <c r="W80" s="16">
        <f t="shared" si="17"/>
        <v>0</v>
      </c>
      <c r="X80" s="16"/>
      <c r="Y80" s="16">
        <f t="shared" si="18"/>
        <v>0</v>
      </c>
      <c r="Z80" s="16">
        <f t="shared" si="19"/>
        <v>0</v>
      </c>
      <c r="AA80" s="16">
        <f t="shared" si="20"/>
        <v>0</v>
      </c>
      <c r="AB80" s="16">
        <f t="shared" si="21"/>
        <v>0</v>
      </c>
      <c r="AC80" s="16">
        <f t="shared" si="22"/>
        <v>0</v>
      </c>
      <c r="AD80" s="16">
        <f t="shared" si="23"/>
        <v>0</v>
      </c>
      <c r="AE80" s="15">
        <f t="shared" si="24"/>
        <v>0</v>
      </c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8"/>
      <c r="BK80" s="17">
        <f t="shared" si="25"/>
        <v>0</v>
      </c>
    </row>
    <row r="81" spans="1:64" ht="15" thickBot="1">
      <c r="A81" s="19">
        <v>74</v>
      </c>
      <c r="B81" s="34"/>
      <c r="C81" s="35"/>
      <c r="D81" s="35"/>
      <c r="E81" s="36"/>
      <c r="F81" s="36"/>
      <c r="G81" s="35"/>
      <c r="H81" s="36"/>
      <c r="I81" s="36"/>
      <c r="J81" s="35"/>
      <c r="K81" s="36"/>
      <c r="L81" s="37">
        <f t="shared" si="15"/>
        <v>0</v>
      </c>
      <c r="M81" s="36"/>
      <c r="N81" s="36"/>
      <c r="O81" s="36"/>
      <c r="P81" s="36"/>
      <c r="Q81" s="36"/>
      <c r="R81" s="36"/>
      <c r="S81" s="36"/>
      <c r="T81" s="15">
        <f t="shared" si="16"/>
        <v>0</v>
      </c>
      <c r="U81" s="36"/>
      <c r="V81" s="36"/>
      <c r="W81" s="16">
        <f t="shared" si="17"/>
        <v>0</v>
      </c>
      <c r="X81" s="16"/>
      <c r="Y81" s="16">
        <f t="shared" si="18"/>
        <v>0</v>
      </c>
      <c r="Z81" s="16">
        <f t="shared" si="19"/>
        <v>0</v>
      </c>
      <c r="AA81" s="16">
        <f t="shared" si="20"/>
        <v>0</v>
      </c>
      <c r="AB81" s="16">
        <f t="shared" si="21"/>
        <v>0</v>
      </c>
      <c r="AC81" s="16">
        <f t="shared" si="22"/>
        <v>0</v>
      </c>
      <c r="AD81" s="16">
        <f t="shared" si="23"/>
        <v>0</v>
      </c>
      <c r="AE81" s="15">
        <f t="shared" si="24"/>
        <v>0</v>
      </c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8"/>
      <c r="BK81" s="17">
        <f t="shared" si="25"/>
        <v>0</v>
      </c>
    </row>
    <row r="82" spans="1:64" ht="15" thickBot="1">
      <c r="A82" s="19">
        <v>75</v>
      </c>
      <c r="B82" s="34"/>
      <c r="C82" s="35"/>
      <c r="D82" s="35"/>
      <c r="E82" s="36"/>
      <c r="F82" s="36"/>
      <c r="G82" s="35"/>
      <c r="H82" s="36"/>
      <c r="I82" s="36"/>
      <c r="J82" s="35"/>
      <c r="K82" s="36"/>
      <c r="L82" s="37">
        <f t="shared" si="15"/>
        <v>0</v>
      </c>
      <c r="M82" s="36"/>
      <c r="N82" s="36"/>
      <c r="O82" s="36"/>
      <c r="P82" s="36"/>
      <c r="Q82" s="36"/>
      <c r="R82" s="36"/>
      <c r="S82" s="36"/>
      <c r="T82" s="15">
        <f t="shared" si="16"/>
        <v>0</v>
      </c>
      <c r="U82" s="36"/>
      <c r="V82" s="36"/>
      <c r="W82" s="16">
        <f t="shared" si="17"/>
        <v>0</v>
      </c>
      <c r="X82" s="16"/>
      <c r="Y82" s="16">
        <f t="shared" si="18"/>
        <v>0</v>
      </c>
      <c r="Z82" s="16">
        <f t="shared" si="19"/>
        <v>0</v>
      </c>
      <c r="AA82" s="16">
        <f t="shared" si="20"/>
        <v>0</v>
      </c>
      <c r="AB82" s="16">
        <f t="shared" si="21"/>
        <v>0</v>
      </c>
      <c r="AC82" s="16">
        <f t="shared" si="22"/>
        <v>0</v>
      </c>
      <c r="AD82" s="16">
        <f t="shared" si="23"/>
        <v>0</v>
      </c>
      <c r="AE82" s="15">
        <f t="shared" si="24"/>
        <v>0</v>
      </c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8"/>
      <c r="BK82" s="17">
        <f t="shared" si="25"/>
        <v>0</v>
      </c>
    </row>
    <row r="83" spans="1:64" ht="15" thickBot="1">
      <c r="A83" s="19">
        <v>76</v>
      </c>
      <c r="B83" s="34"/>
      <c r="C83" s="35"/>
      <c r="D83" s="35"/>
      <c r="E83" s="36"/>
      <c r="F83" s="36"/>
      <c r="G83" s="35"/>
      <c r="H83" s="36"/>
      <c r="I83" s="36"/>
      <c r="J83" s="35"/>
      <c r="K83" s="36"/>
      <c r="L83" s="37">
        <f t="shared" si="15"/>
        <v>0</v>
      </c>
      <c r="M83" s="36"/>
      <c r="N83" s="36"/>
      <c r="O83" s="36"/>
      <c r="P83" s="36"/>
      <c r="Q83" s="36"/>
      <c r="R83" s="36"/>
      <c r="S83" s="36"/>
      <c r="T83" s="15">
        <f t="shared" si="16"/>
        <v>0</v>
      </c>
      <c r="U83" s="36"/>
      <c r="V83" s="36"/>
      <c r="W83" s="16">
        <f t="shared" si="17"/>
        <v>0</v>
      </c>
      <c r="X83" s="16"/>
      <c r="Y83" s="16">
        <f t="shared" si="18"/>
        <v>0</v>
      </c>
      <c r="Z83" s="16">
        <f t="shared" si="19"/>
        <v>0</v>
      </c>
      <c r="AA83" s="16">
        <f t="shared" si="20"/>
        <v>0</v>
      </c>
      <c r="AB83" s="16">
        <f t="shared" si="21"/>
        <v>0</v>
      </c>
      <c r="AC83" s="16">
        <f t="shared" si="22"/>
        <v>0</v>
      </c>
      <c r="AD83" s="16">
        <f t="shared" si="23"/>
        <v>0</v>
      </c>
      <c r="AE83" s="15">
        <f t="shared" si="24"/>
        <v>0</v>
      </c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8"/>
      <c r="BK83" s="17">
        <f t="shared" si="25"/>
        <v>0</v>
      </c>
    </row>
    <row r="84" spans="1:64" ht="15" thickBot="1">
      <c r="A84" s="19">
        <v>77</v>
      </c>
      <c r="B84" s="34"/>
      <c r="C84" s="35"/>
      <c r="D84" s="35"/>
      <c r="E84" s="36"/>
      <c r="F84" s="36"/>
      <c r="G84" s="35"/>
      <c r="H84" s="36"/>
      <c r="I84" s="36"/>
      <c r="J84" s="35"/>
      <c r="K84" s="36"/>
      <c r="L84" s="37">
        <f t="shared" si="15"/>
        <v>0</v>
      </c>
      <c r="M84" s="36"/>
      <c r="N84" s="36"/>
      <c r="O84" s="36"/>
      <c r="P84" s="36"/>
      <c r="Q84" s="36"/>
      <c r="R84" s="36"/>
      <c r="S84" s="36"/>
      <c r="T84" s="15">
        <f t="shared" si="16"/>
        <v>0</v>
      </c>
      <c r="U84" s="36"/>
      <c r="V84" s="36"/>
      <c r="W84" s="16">
        <f t="shared" si="17"/>
        <v>0</v>
      </c>
      <c r="X84" s="16"/>
      <c r="Y84" s="16">
        <f t="shared" si="18"/>
        <v>0</v>
      </c>
      <c r="Z84" s="16">
        <f t="shared" si="19"/>
        <v>0</v>
      </c>
      <c r="AA84" s="16">
        <f t="shared" si="20"/>
        <v>0</v>
      </c>
      <c r="AB84" s="16">
        <f t="shared" si="21"/>
        <v>0</v>
      </c>
      <c r="AC84" s="16">
        <f t="shared" si="22"/>
        <v>0</v>
      </c>
      <c r="AD84" s="16">
        <f t="shared" si="23"/>
        <v>0</v>
      </c>
      <c r="AE84" s="15">
        <f t="shared" si="24"/>
        <v>0</v>
      </c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8"/>
      <c r="BK84" s="17">
        <f t="shared" si="25"/>
        <v>0</v>
      </c>
    </row>
    <row r="85" spans="1:64" ht="15" thickBot="1">
      <c r="A85" s="19">
        <v>78</v>
      </c>
      <c r="B85" s="34"/>
      <c r="C85" s="35"/>
      <c r="D85" s="35"/>
      <c r="E85" s="36"/>
      <c r="F85" s="36"/>
      <c r="G85" s="35"/>
      <c r="H85" s="36"/>
      <c r="I85" s="36"/>
      <c r="J85" s="35"/>
      <c r="K85" s="36"/>
      <c r="L85" s="37">
        <f t="shared" si="15"/>
        <v>0</v>
      </c>
      <c r="M85" s="36"/>
      <c r="N85" s="36"/>
      <c r="O85" s="36"/>
      <c r="P85" s="36"/>
      <c r="Q85" s="36"/>
      <c r="R85" s="36"/>
      <c r="S85" s="36"/>
      <c r="T85" s="15">
        <f t="shared" si="16"/>
        <v>0</v>
      </c>
      <c r="U85" s="36"/>
      <c r="V85" s="36"/>
      <c r="W85" s="16">
        <f t="shared" si="17"/>
        <v>0</v>
      </c>
      <c r="X85" s="16"/>
      <c r="Y85" s="16">
        <f t="shared" si="18"/>
        <v>0</v>
      </c>
      <c r="Z85" s="16">
        <f t="shared" si="19"/>
        <v>0</v>
      </c>
      <c r="AA85" s="16">
        <f t="shared" si="20"/>
        <v>0</v>
      </c>
      <c r="AB85" s="16">
        <f t="shared" si="21"/>
        <v>0</v>
      </c>
      <c r="AC85" s="16">
        <f t="shared" si="22"/>
        <v>0</v>
      </c>
      <c r="AD85" s="16">
        <f t="shared" si="23"/>
        <v>0</v>
      </c>
      <c r="AE85" s="15">
        <f t="shared" si="24"/>
        <v>0</v>
      </c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8"/>
      <c r="BK85" s="17">
        <f t="shared" si="25"/>
        <v>0</v>
      </c>
    </row>
    <row r="86" spans="1:64" ht="15" thickBot="1">
      <c r="A86" s="19">
        <v>79</v>
      </c>
      <c r="B86" s="34"/>
      <c r="C86" s="35"/>
      <c r="D86" s="35"/>
      <c r="E86" s="36"/>
      <c r="F86" s="36"/>
      <c r="G86" s="35"/>
      <c r="H86" s="36"/>
      <c r="I86" s="36"/>
      <c r="J86" s="35"/>
      <c r="K86" s="36"/>
      <c r="L86" s="37">
        <f t="shared" si="15"/>
        <v>0</v>
      </c>
      <c r="M86" s="36"/>
      <c r="N86" s="36"/>
      <c r="O86" s="36"/>
      <c r="P86" s="36"/>
      <c r="Q86" s="36"/>
      <c r="R86" s="36"/>
      <c r="S86" s="36"/>
      <c r="T86" s="15">
        <f t="shared" si="16"/>
        <v>0</v>
      </c>
      <c r="U86" s="36"/>
      <c r="V86" s="36"/>
      <c r="W86" s="16">
        <f t="shared" si="17"/>
        <v>0</v>
      </c>
      <c r="X86" s="16"/>
      <c r="Y86" s="16">
        <f t="shared" si="18"/>
        <v>0</v>
      </c>
      <c r="Z86" s="16">
        <f t="shared" si="19"/>
        <v>0</v>
      </c>
      <c r="AA86" s="16">
        <f t="shared" si="20"/>
        <v>0</v>
      </c>
      <c r="AB86" s="16">
        <f t="shared" si="21"/>
        <v>0</v>
      </c>
      <c r="AC86" s="16">
        <f t="shared" si="22"/>
        <v>0</v>
      </c>
      <c r="AD86" s="16">
        <f t="shared" si="23"/>
        <v>0</v>
      </c>
      <c r="AE86" s="15">
        <f t="shared" si="24"/>
        <v>0</v>
      </c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8"/>
      <c r="BK86" s="17">
        <f t="shared" si="25"/>
        <v>0</v>
      </c>
    </row>
    <row r="87" spans="1:64" s="3" customFormat="1" ht="15" thickBot="1">
      <c r="A87" s="19">
        <v>80</v>
      </c>
      <c r="B87" s="34"/>
      <c r="C87" s="35"/>
      <c r="D87" s="35"/>
      <c r="E87" s="36"/>
      <c r="F87" s="36"/>
      <c r="G87" s="35"/>
      <c r="H87" s="36"/>
      <c r="I87" s="36"/>
      <c r="J87" s="35"/>
      <c r="K87" s="36"/>
      <c r="L87" s="37">
        <f t="shared" si="15"/>
        <v>0</v>
      </c>
      <c r="M87" s="36"/>
      <c r="N87" s="36"/>
      <c r="O87" s="36"/>
      <c r="P87" s="36"/>
      <c r="Q87" s="36"/>
      <c r="R87" s="36"/>
      <c r="S87" s="36"/>
      <c r="T87" s="15">
        <f t="shared" si="16"/>
        <v>0</v>
      </c>
      <c r="U87" s="36"/>
      <c r="V87" s="36"/>
      <c r="W87" s="16">
        <f t="shared" si="17"/>
        <v>0</v>
      </c>
      <c r="X87" s="16"/>
      <c r="Y87" s="16">
        <f t="shared" si="18"/>
        <v>0</v>
      </c>
      <c r="Z87" s="16">
        <f t="shared" si="19"/>
        <v>0</v>
      </c>
      <c r="AA87" s="16">
        <f t="shared" si="20"/>
        <v>0</v>
      </c>
      <c r="AB87" s="16">
        <f t="shared" si="21"/>
        <v>0</v>
      </c>
      <c r="AC87" s="16">
        <f t="shared" si="22"/>
        <v>0</v>
      </c>
      <c r="AD87" s="16">
        <f t="shared" si="23"/>
        <v>0</v>
      </c>
      <c r="AE87" s="15">
        <f t="shared" si="24"/>
        <v>0</v>
      </c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8"/>
      <c r="BK87" s="17">
        <f t="shared" si="25"/>
        <v>0</v>
      </c>
      <c r="BL87" s="2"/>
    </row>
    <row r="88" spans="1:64" ht="15" thickBot="1">
      <c r="A88" s="19">
        <v>81</v>
      </c>
      <c r="B88" s="34"/>
      <c r="C88" s="35"/>
      <c r="D88" s="35"/>
      <c r="E88" s="36"/>
      <c r="F88" s="36"/>
      <c r="G88" s="35"/>
      <c r="H88" s="36"/>
      <c r="I88" s="36"/>
      <c r="J88" s="35"/>
      <c r="K88" s="36"/>
      <c r="L88" s="37">
        <f t="shared" si="15"/>
        <v>0</v>
      </c>
      <c r="M88" s="36"/>
      <c r="N88" s="36"/>
      <c r="O88" s="36"/>
      <c r="P88" s="36"/>
      <c r="Q88" s="36"/>
      <c r="R88" s="36"/>
      <c r="S88" s="36"/>
      <c r="T88" s="15">
        <f t="shared" si="16"/>
        <v>0</v>
      </c>
      <c r="U88" s="36"/>
      <c r="V88" s="36"/>
      <c r="W88" s="16">
        <f t="shared" si="17"/>
        <v>0</v>
      </c>
      <c r="X88" s="16"/>
      <c r="Y88" s="16">
        <f t="shared" si="18"/>
        <v>0</v>
      </c>
      <c r="Z88" s="16">
        <f t="shared" si="19"/>
        <v>0</v>
      </c>
      <c r="AA88" s="16">
        <f t="shared" si="20"/>
        <v>0</v>
      </c>
      <c r="AB88" s="16">
        <f t="shared" si="21"/>
        <v>0</v>
      </c>
      <c r="AC88" s="16">
        <f t="shared" si="22"/>
        <v>0</v>
      </c>
      <c r="AD88" s="16">
        <f t="shared" si="23"/>
        <v>0</v>
      </c>
      <c r="AE88" s="15">
        <f t="shared" si="24"/>
        <v>0</v>
      </c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8"/>
      <c r="BK88" s="17">
        <f t="shared" si="25"/>
        <v>0</v>
      </c>
    </row>
    <row r="89" spans="1:64" ht="15" thickBot="1">
      <c r="A89" s="19">
        <v>82</v>
      </c>
      <c r="B89" s="34"/>
      <c r="C89" s="35"/>
      <c r="D89" s="35"/>
      <c r="E89" s="36"/>
      <c r="F89" s="36"/>
      <c r="G89" s="35"/>
      <c r="H89" s="36"/>
      <c r="I89" s="36"/>
      <c r="J89" s="35"/>
      <c r="K89" s="36"/>
      <c r="L89" s="37">
        <f t="shared" si="15"/>
        <v>0</v>
      </c>
      <c r="M89" s="36"/>
      <c r="N89" s="36"/>
      <c r="O89" s="36"/>
      <c r="P89" s="36"/>
      <c r="Q89" s="36"/>
      <c r="R89" s="36"/>
      <c r="S89" s="36"/>
      <c r="T89" s="15">
        <f t="shared" si="16"/>
        <v>0</v>
      </c>
      <c r="U89" s="36"/>
      <c r="V89" s="36"/>
      <c r="W89" s="16">
        <f t="shared" si="17"/>
        <v>0</v>
      </c>
      <c r="X89" s="16"/>
      <c r="Y89" s="16">
        <f t="shared" si="18"/>
        <v>0</v>
      </c>
      <c r="Z89" s="16">
        <f t="shared" si="19"/>
        <v>0</v>
      </c>
      <c r="AA89" s="16">
        <f t="shared" si="20"/>
        <v>0</v>
      </c>
      <c r="AB89" s="16">
        <f t="shared" si="21"/>
        <v>0</v>
      </c>
      <c r="AC89" s="16">
        <f t="shared" si="22"/>
        <v>0</v>
      </c>
      <c r="AD89" s="16">
        <f t="shared" si="23"/>
        <v>0</v>
      </c>
      <c r="AE89" s="15">
        <f t="shared" si="24"/>
        <v>0</v>
      </c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8"/>
      <c r="BK89" s="17">
        <f t="shared" si="25"/>
        <v>0</v>
      </c>
    </row>
    <row r="90" spans="1:64" ht="15" thickBot="1">
      <c r="A90" s="19">
        <v>83</v>
      </c>
      <c r="B90" s="34"/>
      <c r="C90" s="35"/>
      <c r="D90" s="35"/>
      <c r="E90" s="36"/>
      <c r="F90" s="36"/>
      <c r="G90" s="35"/>
      <c r="H90" s="36"/>
      <c r="I90" s="36"/>
      <c r="J90" s="35"/>
      <c r="K90" s="36"/>
      <c r="L90" s="37">
        <f t="shared" si="15"/>
        <v>0</v>
      </c>
      <c r="M90" s="36"/>
      <c r="N90" s="36"/>
      <c r="O90" s="36"/>
      <c r="P90" s="36"/>
      <c r="Q90" s="36"/>
      <c r="R90" s="36"/>
      <c r="S90" s="36"/>
      <c r="T90" s="15">
        <f t="shared" si="16"/>
        <v>0</v>
      </c>
      <c r="U90" s="36"/>
      <c r="V90" s="36"/>
      <c r="W90" s="16">
        <f t="shared" si="17"/>
        <v>0</v>
      </c>
      <c r="X90" s="16"/>
      <c r="Y90" s="16">
        <f t="shared" si="18"/>
        <v>0</v>
      </c>
      <c r="Z90" s="16">
        <f t="shared" si="19"/>
        <v>0</v>
      </c>
      <c r="AA90" s="16">
        <f t="shared" si="20"/>
        <v>0</v>
      </c>
      <c r="AB90" s="16">
        <f t="shared" si="21"/>
        <v>0</v>
      </c>
      <c r="AC90" s="16">
        <f t="shared" si="22"/>
        <v>0</v>
      </c>
      <c r="AD90" s="16">
        <f t="shared" si="23"/>
        <v>0</v>
      </c>
      <c r="AE90" s="15">
        <f t="shared" si="24"/>
        <v>0</v>
      </c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8"/>
      <c r="BK90" s="17">
        <f t="shared" si="25"/>
        <v>0</v>
      </c>
    </row>
    <row r="91" spans="1:64" ht="15" thickBot="1">
      <c r="A91" s="19">
        <v>84</v>
      </c>
      <c r="B91" s="34"/>
      <c r="C91" s="35"/>
      <c r="D91" s="35"/>
      <c r="E91" s="36"/>
      <c r="F91" s="36"/>
      <c r="G91" s="35"/>
      <c r="H91" s="36"/>
      <c r="I91" s="36"/>
      <c r="J91" s="35"/>
      <c r="K91" s="36"/>
      <c r="L91" s="37">
        <f t="shared" si="15"/>
        <v>0</v>
      </c>
      <c r="M91" s="36"/>
      <c r="N91" s="36"/>
      <c r="O91" s="36"/>
      <c r="P91" s="36"/>
      <c r="Q91" s="36"/>
      <c r="R91" s="36"/>
      <c r="S91" s="36"/>
      <c r="T91" s="15">
        <f t="shared" si="16"/>
        <v>0</v>
      </c>
      <c r="U91" s="36"/>
      <c r="V91" s="36"/>
      <c r="W91" s="16">
        <f t="shared" si="17"/>
        <v>0</v>
      </c>
      <c r="X91" s="16"/>
      <c r="Y91" s="16">
        <f t="shared" si="18"/>
        <v>0</v>
      </c>
      <c r="Z91" s="16">
        <f t="shared" si="19"/>
        <v>0</v>
      </c>
      <c r="AA91" s="16">
        <f t="shared" si="20"/>
        <v>0</v>
      </c>
      <c r="AB91" s="16">
        <f t="shared" si="21"/>
        <v>0</v>
      </c>
      <c r="AC91" s="16">
        <f t="shared" si="22"/>
        <v>0</v>
      </c>
      <c r="AD91" s="16">
        <f t="shared" si="23"/>
        <v>0</v>
      </c>
      <c r="AE91" s="15">
        <f t="shared" si="24"/>
        <v>0</v>
      </c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8"/>
      <c r="BK91" s="17">
        <f t="shared" si="25"/>
        <v>0</v>
      </c>
    </row>
    <row r="92" spans="1:64" ht="15" thickBot="1">
      <c r="A92" s="19">
        <v>85</v>
      </c>
      <c r="B92" s="34"/>
      <c r="C92" s="35"/>
      <c r="D92" s="35"/>
      <c r="E92" s="36"/>
      <c r="F92" s="36"/>
      <c r="G92" s="35"/>
      <c r="H92" s="36"/>
      <c r="I92" s="36"/>
      <c r="J92" s="35"/>
      <c r="K92" s="36"/>
      <c r="L92" s="37">
        <f t="shared" si="15"/>
        <v>0</v>
      </c>
      <c r="M92" s="36"/>
      <c r="N92" s="36"/>
      <c r="O92" s="36"/>
      <c r="P92" s="36"/>
      <c r="Q92" s="36"/>
      <c r="R92" s="36"/>
      <c r="S92" s="36"/>
      <c r="T92" s="15">
        <f t="shared" si="16"/>
        <v>0</v>
      </c>
      <c r="U92" s="36"/>
      <c r="V92" s="36"/>
      <c r="W92" s="16">
        <f t="shared" si="17"/>
        <v>0</v>
      </c>
      <c r="X92" s="16"/>
      <c r="Y92" s="16">
        <f t="shared" si="18"/>
        <v>0</v>
      </c>
      <c r="Z92" s="16">
        <f t="shared" si="19"/>
        <v>0</v>
      </c>
      <c r="AA92" s="16">
        <f t="shared" si="20"/>
        <v>0</v>
      </c>
      <c r="AB92" s="16">
        <f t="shared" si="21"/>
        <v>0</v>
      </c>
      <c r="AC92" s="16">
        <f t="shared" si="22"/>
        <v>0</v>
      </c>
      <c r="AD92" s="16">
        <f t="shared" si="23"/>
        <v>0</v>
      </c>
      <c r="AE92" s="15">
        <f t="shared" si="24"/>
        <v>0</v>
      </c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8"/>
      <c r="BK92" s="17">
        <f t="shared" si="25"/>
        <v>0</v>
      </c>
    </row>
    <row r="93" spans="1:64" ht="15" thickBot="1">
      <c r="A93" s="19">
        <v>86</v>
      </c>
      <c r="B93" s="34"/>
      <c r="C93" s="35"/>
      <c r="D93" s="35"/>
      <c r="E93" s="36"/>
      <c r="F93" s="36"/>
      <c r="G93" s="35"/>
      <c r="H93" s="36"/>
      <c r="I93" s="36"/>
      <c r="J93" s="35"/>
      <c r="K93" s="36"/>
      <c r="L93" s="37">
        <f t="shared" si="15"/>
        <v>0</v>
      </c>
      <c r="M93" s="36"/>
      <c r="N93" s="36"/>
      <c r="O93" s="36"/>
      <c r="P93" s="36"/>
      <c r="Q93" s="36"/>
      <c r="R93" s="36"/>
      <c r="S93" s="36"/>
      <c r="T93" s="15">
        <f t="shared" si="16"/>
        <v>0</v>
      </c>
      <c r="U93" s="36"/>
      <c r="V93" s="36"/>
      <c r="W93" s="16">
        <f t="shared" si="17"/>
        <v>0</v>
      </c>
      <c r="X93" s="16"/>
      <c r="Y93" s="16">
        <f t="shared" si="18"/>
        <v>0</v>
      </c>
      <c r="Z93" s="16">
        <f t="shared" si="19"/>
        <v>0</v>
      </c>
      <c r="AA93" s="16">
        <f t="shared" si="20"/>
        <v>0</v>
      </c>
      <c r="AB93" s="16">
        <f t="shared" si="21"/>
        <v>0</v>
      </c>
      <c r="AC93" s="16">
        <f t="shared" si="22"/>
        <v>0</v>
      </c>
      <c r="AD93" s="16">
        <f t="shared" si="23"/>
        <v>0</v>
      </c>
      <c r="AE93" s="15">
        <f t="shared" si="24"/>
        <v>0</v>
      </c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8"/>
      <c r="BK93" s="17">
        <f t="shared" si="25"/>
        <v>0</v>
      </c>
    </row>
    <row r="94" spans="1:64" ht="15" thickBot="1">
      <c r="A94" s="19">
        <v>87</v>
      </c>
      <c r="B94" s="34"/>
      <c r="C94" s="35"/>
      <c r="D94" s="35"/>
      <c r="E94" s="36"/>
      <c r="F94" s="36"/>
      <c r="G94" s="35"/>
      <c r="H94" s="36"/>
      <c r="I94" s="36"/>
      <c r="J94" s="35"/>
      <c r="K94" s="36"/>
      <c r="L94" s="37">
        <f t="shared" si="15"/>
        <v>0</v>
      </c>
      <c r="M94" s="36"/>
      <c r="N94" s="36"/>
      <c r="O94" s="36"/>
      <c r="P94" s="36"/>
      <c r="Q94" s="36"/>
      <c r="R94" s="36"/>
      <c r="S94" s="36"/>
      <c r="T94" s="15">
        <f t="shared" si="16"/>
        <v>0</v>
      </c>
      <c r="U94" s="36"/>
      <c r="V94" s="36"/>
      <c r="W94" s="16">
        <f t="shared" si="17"/>
        <v>0</v>
      </c>
      <c r="X94" s="16"/>
      <c r="Y94" s="16">
        <f t="shared" si="18"/>
        <v>0</v>
      </c>
      <c r="Z94" s="16">
        <f t="shared" si="19"/>
        <v>0</v>
      </c>
      <c r="AA94" s="16">
        <f t="shared" si="20"/>
        <v>0</v>
      </c>
      <c r="AB94" s="16">
        <f t="shared" si="21"/>
        <v>0</v>
      </c>
      <c r="AC94" s="16">
        <f t="shared" si="22"/>
        <v>0</v>
      </c>
      <c r="AD94" s="16">
        <f t="shared" si="23"/>
        <v>0</v>
      </c>
      <c r="AE94" s="15">
        <f t="shared" si="24"/>
        <v>0</v>
      </c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8"/>
      <c r="BK94" s="17">
        <f t="shared" si="25"/>
        <v>0</v>
      </c>
    </row>
    <row r="95" spans="1:64" ht="15" thickBot="1">
      <c r="A95" s="19">
        <v>88</v>
      </c>
      <c r="B95" s="34"/>
      <c r="C95" s="35"/>
      <c r="D95" s="35"/>
      <c r="E95" s="36"/>
      <c r="F95" s="36"/>
      <c r="G95" s="35"/>
      <c r="H95" s="36"/>
      <c r="I95" s="36"/>
      <c r="J95" s="35"/>
      <c r="K95" s="36"/>
      <c r="L95" s="37">
        <f t="shared" si="15"/>
        <v>0</v>
      </c>
      <c r="M95" s="36"/>
      <c r="N95" s="36"/>
      <c r="O95" s="36"/>
      <c r="P95" s="36"/>
      <c r="Q95" s="36"/>
      <c r="R95" s="36"/>
      <c r="S95" s="36"/>
      <c r="T95" s="15">
        <f t="shared" si="16"/>
        <v>0</v>
      </c>
      <c r="U95" s="36"/>
      <c r="V95" s="36"/>
      <c r="W95" s="16">
        <f t="shared" si="17"/>
        <v>0</v>
      </c>
      <c r="X95" s="16"/>
      <c r="Y95" s="16">
        <f t="shared" si="18"/>
        <v>0</v>
      </c>
      <c r="Z95" s="16">
        <f t="shared" si="19"/>
        <v>0</v>
      </c>
      <c r="AA95" s="16">
        <f t="shared" si="20"/>
        <v>0</v>
      </c>
      <c r="AB95" s="16">
        <f t="shared" si="21"/>
        <v>0</v>
      </c>
      <c r="AC95" s="16">
        <f t="shared" si="22"/>
        <v>0</v>
      </c>
      <c r="AD95" s="16">
        <f t="shared" si="23"/>
        <v>0</v>
      </c>
      <c r="AE95" s="15">
        <f t="shared" si="24"/>
        <v>0</v>
      </c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8"/>
      <c r="BK95" s="17">
        <f t="shared" si="25"/>
        <v>0</v>
      </c>
    </row>
    <row r="96" spans="1:64" ht="15" thickBot="1">
      <c r="A96" s="19">
        <v>89</v>
      </c>
      <c r="B96" s="34"/>
      <c r="C96" s="35"/>
      <c r="D96" s="35"/>
      <c r="E96" s="36"/>
      <c r="F96" s="36"/>
      <c r="G96" s="35"/>
      <c r="H96" s="36"/>
      <c r="I96" s="36"/>
      <c r="J96" s="35"/>
      <c r="K96" s="36"/>
      <c r="L96" s="37">
        <f t="shared" si="15"/>
        <v>0</v>
      </c>
      <c r="M96" s="36"/>
      <c r="N96" s="36"/>
      <c r="O96" s="36"/>
      <c r="P96" s="36"/>
      <c r="Q96" s="36"/>
      <c r="R96" s="36"/>
      <c r="S96" s="36"/>
      <c r="T96" s="15">
        <f t="shared" si="16"/>
        <v>0</v>
      </c>
      <c r="U96" s="36"/>
      <c r="V96" s="36"/>
      <c r="W96" s="16">
        <f t="shared" si="17"/>
        <v>0</v>
      </c>
      <c r="X96" s="16"/>
      <c r="Y96" s="16">
        <f t="shared" si="18"/>
        <v>0</v>
      </c>
      <c r="Z96" s="16">
        <f t="shared" si="19"/>
        <v>0</v>
      </c>
      <c r="AA96" s="16">
        <f t="shared" si="20"/>
        <v>0</v>
      </c>
      <c r="AB96" s="16">
        <f t="shared" si="21"/>
        <v>0</v>
      </c>
      <c r="AC96" s="16">
        <f t="shared" si="22"/>
        <v>0</v>
      </c>
      <c r="AD96" s="16">
        <f t="shared" si="23"/>
        <v>0</v>
      </c>
      <c r="AE96" s="15">
        <f t="shared" si="24"/>
        <v>0</v>
      </c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  <c r="BI96" s="36"/>
      <c r="BJ96" s="38"/>
      <c r="BK96" s="17">
        <f t="shared" si="25"/>
        <v>0</v>
      </c>
    </row>
    <row r="97" spans="1:63" ht="15" thickBot="1">
      <c r="A97" s="19">
        <v>90</v>
      </c>
      <c r="B97" s="34"/>
      <c r="C97" s="35"/>
      <c r="D97" s="35"/>
      <c r="E97" s="36"/>
      <c r="F97" s="36"/>
      <c r="G97" s="35"/>
      <c r="H97" s="36"/>
      <c r="I97" s="36"/>
      <c r="J97" s="35"/>
      <c r="K97" s="36"/>
      <c r="L97" s="37">
        <f t="shared" si="15"/>
        <v>0</v>
      </c>
      <c r="M97" s="36"/>
      <c r="N97" s="36"/>
      <c r="O97" s="36"/>
      <c r="P97" s="36"/>
      <c r="Q97" s="36"/>
      <c r="R97" s="36"/>
      <c r="S97" s="36"/>
      <c r="T97" s="15">
        <f t="shared" si="16"/>
        <v>0</v>
      </c>
      <c r="U97" s="36"/>
      <c r="V97" s="36"/>
      <c r="W97" s="16">
        <f t="shared" si="17"/>
        <v>0</v>
      </c>
      <c r="X97" s="16"/>
      <c r="Y97" s="16">
        <f t="shared" si="18"/>
        <v>0</v>
      </c>
      <c r="Z97" s="16">
        <f t="shared" si="19"/>
        <v>0</v>
      </c>
      <c r="AA97" s="16">
        <f t="shared" si="20"/>
        <v>0</v>
      </c>
      <c r="AB97" s="16">
        <f t="shared" si="21"/>
        <v>0</v>
      </c>
      <c r="AC97" s="16">
        <f t="shared" si="22"/>
        <v>0</v>
      </c>
      <c r="AD97" s="16">
        <f t="shared" si="23"/>
        <v>0</v>
      </c>
      <c r="AE97" s="15">
        <f t="shared" si="24"/>
        <v>0</v>
      </c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8"/>
      <c r="BK97" s="17">
        <f t="shared" si="25"/>
        <v>0</v>
      </c>
    </row>
    <row r="98" spans="1:63" ht="15" thickBot="1">
      <c r="A98" s="19">
        <v>91</v>
      </c>
      <c r="B98" s="34"/>
      <c r="C98" s="35"/>
      <c r="D98" s="35"/>
      <c r="E98" s="36"/>
      <c r="F98" s="36"/>
      <c r="G98" s="35"/>
      <c r="H98" s="36"/>
      <c r="I98" s="36"/>
      <c r="J98" s="35"/>
      <c r="K98" s="36"/>
      <c r="L98" s="37">
        <f t="shared" si="15"/>
        <v>0</v>
      </c>
      <c r="M98" s="36"/>
      <c r="N98" s="36"/>
      <c r="O98" s="36"/>
      <c r="P98" s="36"/>
      <c r="Q98" s="36"/>
      <c r="R98" s="36"/>
      <c r="S98" s="36"/>
      <c r="T98" s="15">
        <f t="shared" si="16"/>
        <v>0</v>
      </c>
      <c r="U98" s="36"/>
      <c r="V98" s="36"/>
      <c r="W98" s="16">
        <f t="shared" si="17"/>
        <v>0</v>
      </c>
      <c r="X98" s="16"/>
      <c r="Y98" s="16">
        <f t="shared" si="18"/>
        <v>0</v>
      </c>
      <c r="Z98" s="16">
        <f t="shared" si="19"/>
        <v>0</v>
      </c>
      <c r="AA98" s="16">
        <f t="shared" si="20"/>
        <v>0</v>
      </c>
      <c r="AB98" s="16">
        <f t="shared" si="21"/>
        <v>0</v>
      </c>
      <c r="AC98" s="16">
        <f t="shared" si="22"/>
        <v>0</v>
      </c>
      <c r="AD98" s="16">
        <f t="shared" si="23"/>
        <v>0</v>
      </c>
      <c r="AE98" s="15">
        <f t="shared" si="24"/>
        <v>0</v>
      </c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8"/>
      <c r="BK98" s="17">
        <f t="shared" si="25"/>
        <v>0</v>
      </c>
    </row>
    <row r="99" spans="1:63" ht="15" thickBot="1">
      <c r="A99" s="19">
        <v>92</v>
      </c>
      <c r="B99" s="34"/>
      <c r="C99" s="35"/>
      <c r="D99" s="35"/>
      <c r="E99" s="36"/>
      <c r="F99" s="36"/>
      <c r="G99" s="35"/>
      <c r="H99" s="36"/>
      <c r="I99" s="36"/>
      <c r="J99" s="35"/>
      <c r="K99" s="36"/>
      <c r="L99" s="37">
        <f t="shared" si="15"/>
        <v>0</v>
      </c>
      <c r="M99" s="36"/>
      <c r="N99" s="36"/>
      <c r="O99" s="36"/>
      <c r="P99" s="36"/>
      <c r="Q99" s="36"/>
      <c r="R99" s="36"/>
      <c r="S99" s="36"/>
      <c r="T99" s="15">
        <f t="shared" si="16"/>
        <v>0</v>
      </c>
      <c r="U99" s="36"/>
      <c r="V99" s="36"/>
      <c r="W99" s="16">
        <f t="shared" si="17"/>
        <v>0</v>
      </c>
      <c r="X99" s="16"/>
      <c r="Y99" s="16">
        <f t="shared" si="18"/>
        <v>0</v>
      </c>
      <c r="Z99" s="16">
        <f t="shared" si="19"/>
        <v>0</v>
      </c>
      <c r="AA99" s="16">
        <f t="shared" si="20"/>
        <v>0</v>
      </c>
      <c r="AB99" s="16">
        <f t="shared" si="21"/>
        <v>0</v>
      </c>
      <c r="AC99" s="16">
        <f t="shared" si="22"/>
        <v>0</v>
      </c>
      <c r="AD99" s="16">
        <f t="shared" si="23"/>
        <v>0</v>
      </c>
      <c r="AE99" s="15">
        <f t="shared" si="24"/>
        <v>0</v>
      </c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8"/>
      <c r="BK99" s="17">
        <f t="shared" si="25"/>
        <v>0</v>
      </c>
    </row>
    <row r="100" spans="1:63" ht="15" thickBot="1">
      <c r="A100" s="19">
        <v>93</v>
      </c>
      <c r="B100" s="34"/>
      <c r="C100" s="35"/>
      <c r="D100" s="35"/>
      <c r="E100" s="36"/>
      <c r="F100" s="36"/>
      <c r="G100" s="35"/>
      <c r="H100" s="36"/>
      <c r="I100" s="36"/>
      <c r="J100" s="35"/>
      <c r="K100" s="36"/>
      <c r="L100" s="37">
        <f t="shared" si="15"/>
        <v>0</v>
      </c>
      <c r="M100" s="36"/>
      <c r="N100" s="36"/>
      <c r="O100" s="36"/>
      <c r="P100" s="36"/>
      <c r="Q100" s="36"/>
      <c r="R100" s="36"/>
      <c r="S100" s="36"/>
      <c r="T100" s="15">
        <f t="shared" si="16"/>
        <v>0</v>
      </c>
      <c r="U100" s="36"/>
      <c r="V100" s="36"/>
      <c r="W100" s="16">
        <f t="shared" si="17"/>
        <v>0</v>
      </c>
      <c r="X100" s="16"/>
      <c r="Y100" s="16">
        <f t="shared" si="18"/>
        <v>0</v>
      </c>
      <c r="Z100" s="16">
        <f t="shared" si="19"/>
        <v>0</v>
      </c>
      <c r="AA100" s="16">
        <f t="shared" si="20"/>
        <v>0</v>
      </c>
      <c r="AB100" s="16">
        <f t="shared" si="21"/>
        <v>0</v>
      </c>
      <c r="AC100" s="16">
        <f t="shared" si="22"/>
        <v>0</v>
      </c>
      <c r="AD100" s="16">
        <f t="shared" si="23"/>
        <v>0</v>
      </c>
      <c r="AE100" s="15">
        <f t="shared" si="24"/>
        <v>0</v>
      </c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8"/>
      <c r="BK100" s="17">
        <f t="shared" si="25"/>
        <v>0</v>
      </c>
    </row>
    <row r="101" spans="1:63" ht="15" thickBot="1">
      <c r="A101" s="19">
        <v>94</v>
      </c>
      <c r="B101" s="34"/>
      <c r="C101" s="35"/>
      <c r="D101" s="35"/>
      <c r="E101" s="36"/>
      <c r="F101" s="36"/>
      <c r="G101" s="35"/>
      <c r="H101" s="36"/>
      <c r="I101" s="36"/>
      <c r="J101" s="35"/>
      <c r="K101" s="36"/>
      <c r="L101" s="37">
        <f t="shared" si="15"/>
        <v>0</v>
      </c>
      <c r="M101" s="36"/>
      <c r="N101" s="36"/>
      <c r="O101" s="36"/>
      <c r="P101" s="36"/>
      <c r="Q101" s="36"/>
      <c r="R101" s="36"/>
      <c r="S101" s="36"/>
      <c r="T101" s="15">
        <f t="shared" si="16"/>
        <v>0</v>
      </c>
      <c r="U101" s="36"/>
      <c r="V101" s="36"/>
      <c r="W101" s="16">
        <f t="shared" si="17"/>
        <v>0</v>
      </c>
      <c r="X101" s="16"/>
      <c r="Y101" s="16">
        <f t="shared" si="18"/>
        <v>0</v>
      </c>
      <c r="Z101" s="16">
        <f t="shared" si="19"/>
        <v>0</v>
      </c>
      <c r="AA101" s="16">
        <f t="shared" si="20"/>
        <v>0</v>
      </c>
      <c r="AB101" s="16">
        <f t="shared" si="21"/>
        <v>0</v>
      </c>
      <c r="AC101" s="16">
        <f t="shared" si="22"/>
        <v>0</v>
      </c>
      <c r="AD101" s="16">
        <f t="shared" si="23"/>
        <v>0</v>
      </c>
      <c r="AE101" s="15">
        <f t="shared" si="24"/>
        <v>0</v>
      </c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8"/>
      <c r="BK101" s="17">
        <f t="shared" si="25"/>
        <v>0</v>
      </c>
    </row>
    <row r="102" spans="1:63" ht="15" thickBot="1">
      <c r="A102" s="19">
        <v>95</v>
      </c>
      <c r="B102" s="34"/>
      <c r="C102" s="35"/>
      <c r="D102" s="35"/>
      <c r="E102" s="36"/>
      <c r="F102" s="36"/>
      <c r="G102" s="35"/>
      <c r="H102" s="36"/>
      <c r="I102" s="36"/>
      <c r="J102" s="35"/>
      <c r="K102" s="36"/>
      <c r="L102" s="37">
        <f t="shared" si="15"/>
        <v>0</v>
      </c>
      <c r="M102" s="36"/>
      <c r="N102" s="36"/>
      <c r="O102" s="36"/>
      <c r="P102" s="36"/>
      <c r="Q102" s="36"/>
      <c r="R102" s="36"/>
      <c r="S102" s="36"/>
      <c r="T102" s="15">
        <f t="shared" si="16"/>
        <v>0</v>
      </c>
      <c r="U102" s="36"/>
      <c r="V102" s="36"/>
      <c r="W102" s="16">
        <f t="shared" si="17"/>
        <v>0</v>
      </c>
      <c r="X102" s="16"/>
      <c r="Y102" s="16">
        <f t="shared" si="18"/>
        <v>0</v>
      </c>
      <c r="Z102" s="16">
        <f t="shared" si="19"/>
        <v>0</v>
      </c>
      <c r="AA102" s="16">
        <f t="shared" si="20"/>
        <v>0</v>
      </c>
      <c r="AB102" s="16">
        <f t="shared" si="21"/>
        <v>0</v>
      </c>
      <c r="AC102" s="16">
        <f t="shared" si="22"/>
        <v>0</v>
      </c>
      <c r="AD102" s="16">
        <f t="shared" si="23"/>
        <v>0</v>
      </c>
      <c r="AE102" s="15">
        <f t="shared" si="24"/>
        <v>0</v>
      </c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8"/>
      <c r="BK102" s="17">
        <f t="shared" si="25"/>
        <v>0</v>
      </c>
    </row>
    <row r="103" spans="1:63" ht="15" thickBot="1">
      <c r="A103" s="19">
        <v>96</v>
      </c>
      <c r="B103" s="34"/>
      <c r="C103" s="35"/>
      <c r="D103" s="35"/>
      <c r="E103" s="36"/>
      <c r="F103" s="36"/>
      <c r="G103" s="35"/>
      <c r="H103" s="36"/>
      <c r="I103" s="36"/>
      <c r="J103" s="35"/>
      <c r="K103" s="36"/>
      <c r="L103" s="37">
        <f t="shared" si="15"/>
        <v>0</v>
      </c>
      <c r="M103" s="36"/>
      <c r="N103" s="36"/>
      <c r="O103" s="36"/>
      <c r="P103" s="36"/>
      <c r="Q103" s="36"/>
      <c r="R103" s="36"/>
      <c r="S103" s="36"/>
      <c r="T103" s="15">
        <f t="shared" si="16"/>
        <v>0</v>
      </c>
      <c r="U103" s="36"/>
      <c r="V103" s="36"/>
      <c r="W103" s="16">
        <f t="shared" si="17"/>
        <v>0</v>
      </c>
      <c r="X103" s="16"/>
      <c r="Y103" s="16">
        <f t="shared" si="18"/>
        <v>0</v>
      </c>
      <c r="Z103" s="16">
        <f t="shared" si="19"/>
        <v>0</v>
      </c>
      <c r="AA103" s="16">
        <f t="shared" si="20"/>
        <v>0</v>
      </c>
      <c r="AB103" s="16">
        <f t="shared" si="21"/>
        <v>0</v>
      </c>
      <c r="AC103" s="16">
        <f t="shared" si="22"/>
        <v>0</v>
      </c>
      <c r="AD103" s="16">
        <f t="shared" si="23"/>
        <v>0</v>
      </c>
      <c r="AE103" s="15">
        <f t="shared" si="24"/>
        <v>0</v>
      </c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8"/>
      <c r="BK103" s="17">
        <f t="shared" si="25"/>
        <v>0</v>
      </c>
    </row>
    <row r="104" spans="1:63" ht="15" thickBot="1">
      <c r="A104" s="19">
        <v>97</v>
      </c>
      <c r="B104" s="34"/>
      <c r="C104" s="35"/>
      <c r="D104" s="35"/>
      <c r="E104" s="36"/>
      <c r="F104" s="36"/>
      <c r="G104" s="35"/>
      <c r="H104" s="36"/>
      <c r="I104" s="36"/>
      <c r="J104" s="35"/>
      <c r="K104" s="36"/>
      <c r="L104" s="37">
        <f t="shared" si="15"/>
        <v>0</v>
      </c>
      <c r="M104" s="36"/>
      <c r="N104" s="36"/>
      <c r="O104" s="36"/>
      <c r="P104" s="36"/>
      <c r="Q104" s="36"/>
      <c r="R104" s="36"/>
      <c r="S104" s="36"/>
      <c r="T104" s="15">
        <f t="shared" si="16"/>
        <v>0</v>
      </c>
      <c r="U104" s="36"/>
      <c r="V104" s="36"/>
      <c r="W104" s="16">
        <f t="shared" si="17"/>
        <v>0</v>
      </c>
      <c r="X104" s="16"/>
      <c r="Y104" s="16">
        <f t="shared" si="18"/>
        <v>0</v>
      </c>
      <c r="Z104" s="16">
        <f t="shared" si="19"/>
        <v>0</v>
      </c>
      <c r="AA104" s="16">
        <f t="shared" si="20"/>
        <v>0</v>
      </c>
      <c r="AB104" s="16">
        <f t="shared" si="21"/>
        <v>0</v>
      </c>
      <c r="AC104" s="16">
        <f t="shared" si="22"/>
        <v>0</v>
      </c>
      <c r="AD104" s="16">
        <f t="shared" si="23"/>
        <v>0</v>
      </c>
      <c r="AE104" s="15">
        <f t="shared" si="24"/>
        <v>0</v>
      </c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8"/>
      <c r="BK104" s="17">
        <f t="shared" si="25"/>
        <v>0</v>
      </c>
    </row>
    <row r="105" spans="1:63" ht="15" thickBot="1">
      <c r="A105" s="19">
        <v>98</v>
      </c>
      <c r="B105" s="34"/>
      <c r="C105" s="35"/>
      <c r="D105" s="35"/>
      <c r="E105" s="36"/>
      <c r="F105" s="36"/>
      <c r="G105" s="35"/>
      <c r="H105" s="36"/>
      <c r="I105" s="36"/>
      <c r="J105" s="35"/>
      <c r="K105" s="36"/>
      <c r="L105" s="37">
        <f t="shared" si="15"/>
        <v>0</v>
      </c>
      <c r="M105" s="36"/>
      <c r="N105" s="36"/>
      <c r="O105" s="36"/>
      <c r="P105" s="36"/>
      <c r="Q105" s="36"/>
      <c r="R105" s="36"/>
      <c r="S105" s="36"/>
      <c r="T105" s="15">
        <f t="shared" si="16"/>
        <v>0</v>
      </c>
      <c r="U105" s="36"/>
      <c r="V105" s="36"/>
      <c r="W105" s="16">
        <f t="shared" si="17"/>
        <v>0</v>
      </c>
      <c r="X105" s="16"/>
      <c r="Y105" s="16">
        <f t="shared" si="18"/>
        <v>0</v>
      </c>
      <c r="Z105" s="16">
        <f t="shared" si="19"/>
        <v>0</v>
      </c>
      <c r="AA105" s="16">
        <f t="shared" si="20"/>
        <v>0</v>
      </c>
      <c r="AB105" s="16">
        <f t="shared" si="21"/>
        <v>0</v>
      </c>
      <c r="AC105" s="16">
        <f t="shared" si="22"/>
        <v>0</v>
      </c>
      <c r="AD105" s="16">
        <f t="shared" si="23"/>
        <v>0</v>
      </c>
      <c r="AE105" s="15">
        <f t="shared" si="24"/>
        <v>0</v>
      </c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8"/>
      <c r="BK105" s="17">
        <f t="shared" si="25"/>
        <v>0</v>
      </c>
    </row>
    <row r="106" spans="1:63" ht="15" thickBot="1">
      <c r="A106" s="19">
        <v>99</v>
      </c>
      <c r="B106" s="34"/>
      <c r="C106" s="35"/>
      <c r="D106" s="35"/>
      <c r="E106" s="36"/>
      <c r="F106" s="36"/>
      <c r="G106" s="35"/>
      <c r="H106" s="36"/>
      <c r="I106" s="36"/>
      <c r="J106" s="35"/>
      <c r="K106" s="36"/>
      <c r="L106" s="37">
        <f t="shared" si="15"/>
        <v>0</v>
      </c>
      <c r="M106" s="36"/>
      <c r="N106" s="36"/>
      <c r="O106" s="36"/>
      <c r="P106" s="36"/>
      <c r="Q106" s="36"/>
      <c r="R106" s="36"/>
      <c r="S106" s="36"/>
      <c r="T106" s="15">
        <f t="shared" si="16"/>
        <v>0</v>
      </c>
      <c r="U106" s="36"/>
      <c r="V106" s="36"/>
      <c r="W106" s="16">
        <f t="shared" si="17"/>
        <v>0</v>
      </c>
      <c r="X106" s="16"/>
      <c r="Y106" s="16">
        <f t="shared" si="18"/>
        <v>0</v>
      </c>
      <c r="Z106" s="16">
        <f t="shared" si="19"/>
        <v>0</v>
      </c>
      <c r="AA106" s="16">
        <f t="shared" si="20"/>
        <v>0</v>
      </c>
      <c r="AB106" s="16">
        <f t="shared" si="21"/>
        <v>0</v>
      </c>
      <c r="AC106" s="16">
        <f t="shared" si="22"/>
        <v>0</v>
      </c>
      <c r="AD106" s="16">
        <f t="shared" si="23"/>
        <v>0</v>
      </c>
      <c r="AE106" s="15">
        <f t="shared" si="24"/>
        <v>0</v>
      </c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8"/>
      <c r="BK106" s="17">
        <f t="shared" si="25"/>
        <v>0</v>
      </c>
    </row>
    <row r="107" spans="1:63" ht="15" thickBot="1">
      <c r="A107" s="19">
        <v>100</v>
      </c>
      <c r="B107" s="34"/>
      <c r="C107" s="35"/>
      <c r="D107" s="35"/>
      <c r="E107" s="36"/>
      <c r="F107" s="36"/>
      <c r="G107" s="35"/>
      <c r="H107" s="36"/>
      <c r="I107" s="36"/>
      <c r="J107" s="35"/>
      <c r="K107" s="36"/>
      <c r="L107" s="37">
        <f t="shared" ref="L107:L170" si="26">SUM(E107:K107)</f>
        <v>0</v>
      </c>
      <c r="M107" s="36"/>
      <c r="N107" s="36"/>
      <c r="O107" s="36"/>
      <c r="P107" s="36"/>
      <c r="Q107" s="36"/>
      <c r="R107" s="36"/>
      <c r="S107" s="36"/>
      <c r="T107" s="15">
        <f t="shared" ref="T107:T170" si="27">SUM(M107:S107)</f>
        <v>0</v>
      </c>
      <c r="U107" s="36"/>
      <c r="V107" s="36"/>
      <c r="W107" s="16">
        <f t="shared" ref="W107:W170" si="28">+T107*0.02</f>
        <v>0</v>
      </c>
      <c r="X107" s="16"/>
      <c r="Y107" s="16">
        <f t="shared" ref="Y107:Y170" si="29">+T107*0.03</f>
        <v>0</v>
      </c>
      <c r="Z107" s="16">
        <f t="shared" ref="Z107:Z170" si="30">+T107*0.04</f>
        <v>0</v>
      </c>
      <c r="AA107" s="16">
        <f t="shared" ref="AA107:AA170" si="31">+T107*0.105</f>
        <v>0</v>
      </c>
      <c r="AB107" s="16">
        <f t="shared" ref="AB107:AB170" si="32">+T107*0.08</f>
        <v>0</v>
      </c>
      <c r="AC107" s="16">
        <f t="shared" ref="AC107:AC170" si="33">+T107*0.224</f>
        <v>0</v>
      </c>
      <c r="AD107" s="16">
        <f t="shared" ref="AD107:AD170" si="34">SUM(W107:AC107)</f>
        <v>0</v>
      </c>
      <c r="AE107" s="15">
        <f t="shared" ref="AE107:AE170" si="35">+T107+U107+AD107+V107</f>
        <v>0</v>
      </c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8"/>
      <c r="BK107" s="17">
        <f t="shared" ref="BK107:BK170" si="36">(SUM(AF107:BJ107))*12</f>
        <v>0</v>
      </c>
    </row>
    <row r="108" spans="1:63" ht="15" thickBot="1">
      <c r="A108" s="19">
        <v>101</v>
      </c>
      <c r="B108" s="34"/>
      <c r="C108" s="35"/>
      <c r="D108" s="35"/>
      <c r="E108" s="36"/>
      <c r="F108" s="36"/>
      <c r="G108" s="35"/>
      <c r="H108" s="36"/>
      <c r="I108" s="36"/>
      <c r="J108" s="35"/>
      <c r="K108" s="36"/>
      <c r="L108" s="37">
        <f t="shared" si="26"/>
        <v>0</v>
      </c>
      <c r="M108" s="36"/>
      <c r="N108" s="36"/>
      <c r="O108" s="36"/>
      <c r="P108" s="36"/>
      <c r="Q108" s="36"/>
      <c r="R108" s="36"/>
      <c r="S108" s="36"/>
      <c r="T108" s="15">
        <f t="shared" si="27"/>
        <v>0</v>
      </c>
      <c r="U108" s="36"/>
      <c r="V108" s="36"/>
      <c r="W108" s="16">
        <f t="shared" si="28"/>
        <v>0</v>
      </c>
      <c r="X108" s="16"/>
      <c r="Y108" s="16">
        <f t="shared" si="29"/>
        <v>0</v>
      </c>
      <c r="Z108" s="16">
        <f t="shared" si="30"/>
        <v>0</v>
      </c>
      <c r="AA108" s="16">
        <f t="shared" si="31"/>
        <v>0</v>
      </c>
      <c r="AB108" s="16">
        <f t="shared" si="32"/>
        <v>0</v>
      </c>
      <c r="AC108" s="16">
        <f t="shared" si="33"/>
        <v>0</v>
      </c>
      <c r="AD108" s="16">
        <f t="shared" si="34"/>
        <v>0</v>
      </c>
      <c r="AE108" s="15">
        <f t="shared" si="35"/>
        <v>0</v>
      </c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8"/>
      <c r="BK108" s="17">
        <f t="shared" si="36"/>
        <v>0</v>
      </c>
    </row>
    <row r="109" spans="1:63" ht="15" thickBot="1">
      <c r="A109" s="19">
        <v>102</v>
      </c>
      <c r="B109" s="34"/>
      <c r="C109" s="35"/>
      <c r="D109" s="35"/>
      <c r="E109" s="36"/>
      <c r="F109" s="36"/>
      <c r="G109" s="35"/>
      <c r="H109" s="36"/>
      <c r="I109" s="36"/>
      <c r="J109" s="35"/>
      <c r="K109" s="36"/>
      <c r="L109" s="37">
        <f t="shared" si="26"/>
        <v>0</v>
      </c>
      <c r="M109" s="36"/>
      <c r="N109" s="36"/>
      <c r="O109" s="36"/>
      <c r="P109" s="36"/>
      <c r="Q109" s="36"/>
      <c r="R109" s="36"/>
      <c r="S109" s="36"/>
      <c r="T109" s="15">
        <f t="shared" si="27"/>
        <v>0</v>
      </c>
      <c r="U109" s="36"/>
      <c r="V109" s="36"/>
      <c r="W109" s="16">
        <f t="shared" si="28"/>
        <v>0</v>
      </c>
      <c r="X109" s="16"/>
      <c r="Y109" s="16">
        <f t="shared" si="29"/>
        <v>0</v>
      </c>
      <c r="Z109" s="16">
        <f t="shared" si="30"/>
        <v>0</v>
      </c>
      <c r="AA109" s="16">
        <f t="shared" si="31"/>
        <v>0</v>
      </c>
      <c r="AB109" s="16">
        <f t="shared" si="32"/>
        <v>0</v>
      </c>
      <c r="AC109" s="16">
        <f t="shared" si="33"/>
        <v>0</v>
      </c>
      <c r="AD109" s="16">
        <f t="shared" si="34"/>
        <v>0</v>
      </c>
      <c r="AE109" s="15">
        <f t="shared" si="35"/>
        <v>0</v>
      </c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8"/>
      <c r="BK109" s="17">
        <f t="shared" si="36"/>
        <v>0</v>
      </c>
    </row>
    <row r="110" spans="1:63" ht="15" thickBot="1">
      <c r="A110" s="19">
        <v>103</v>
      </c>
      <c r="B110" s="34"/>
      <c r="C110" s="35"/>
      <c r="D110" s="35"/>
      <c r="E110" s="36"/>
      <c r="F110" s="36"/>
      <c r="G110" s="35"/>
      <c r="H110" s="36"/>
      <c r="I110" s="36"/>
      <c r="J110" s="35"/>
      <c r="K110" s="36"/>
      <c r="L110" s="37">
        <f t="shared" si="26"/>
        <v>0</v>
      </c>
      <c r="M110" s="36"/>
      <c r="N110" s="36"/>
      <c r="O110" s="36"/>
      <c r="P110" s="36"/>
      <c r="Q110" s="36"/>
      <c r="R110" s="36"/>
      <c r="S110" s="36"/>
      <c r="T110" s="15">
        <f t="shared" si="27"/>
        <v>0</v>
      </c>
      <c r="U110" s="36"/>
      <c r="V110" s="36"/>
      <c r="W110" s="16">
        <f t="shared" si="28"/>
        <v>0</v>
      </c>
      <c r="X110" s="16"/>
      <c r="Y110" s="16">
        <f t="shared" si="29"/>
        <v>0</v>
      </c>
      <c r="Z110" s="16">
        <f t="shared" si="30"/>
        <v>0</v>
      </c>
      <c r="AA110" s="16">
        <f t="shared" si="31"/>
        <v>0</v>
      </c>
      <c r="AB110" s="16">
        <f t="shared" si="32"/>
        <v>0</v>
      </c>
      <c r="AC110" s="16">
        <f t="shared" si="33"/>
        <v>0</v>
      </c>
      <c r="AD110" s="16">
        <f t="shared" si="34"/>
        <v>0</v>
      </c>
      <c r="AE110" s="15">
        <f t="shared" si="35"/>
        <v>0</v>
      </c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8"/>
      <c r="BK110" s="17">
        <f t="shared" si="36"/>
        <v>0</v>
      </c>
    </row>
    <row r="111" spans="1:63" ht="15" thickBot="1">
      <c r="A111" s="19">
        <v>104</v>
      </c>
      <c r="B111" s="34"/>
      <c r="C111" s="35"/>
      <c r="D111" s="35"/>
      <c r="E111" s="36"/>
      <c r="F111" s="36"/>
      <c r="G111" s="35"/>
      <c r="H111" s="36"/>
      <c r="I111" s="36"/>
      <c r="J111" s="35"/>
      <c r="K111" s="36"/>
      <c r="L111" s="37">
        <f t="shared" si="26"/>
        <v>0</v>
      </c>
      <c r="M111" s="36"/>
      <c r="N111" s="36"/>
      <c r="O111" s="36"/>
      <c r="P111" s="36"/>
      <c r="Q111" s="36"/>
      <c r="R111" s="36"/>
      <c r="S111" s="36"/>
      <c r="T111" s="15">
        <f t="shared" si="27"/>
        <v>0</v>
      </c>
      <c r="U111" s="36"/>
      <c r="V111" s="36"/>
      <c r="W111" s="16">
        <f t="shared" si="28"/>
        <v>0</v>
      </c>
      <c r="X111" s="16"/>
      <c r="Y111" s="16">
        <f t="shared" si="29"/>
        <v>0</v>
      </c>
      <c r="Z111" s="16">
        <f t="shared" si="30"/>
        <v>0</v>
      </c>
      <c r="AA111" s="16">
        <f t="shared" si="31"/>
        <v>0</v>
      </c>
      <c r="AB111" s="16">
        <f t="shared" si="32"/>
        <v>0</v>
      </c>
      <c r="AC111" s="16">
        <f t="shared" si="33"/>
        <v>0</v>
      </c>
      <c r="AD111" s="16">
        <f t="shared" si="34"/>
        <v>0</v>
      </c>
      <c r="AE111" s="15">
        <f t="shared" si="35"/>
        <v>0</v>
      </c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8"/>
      <c r="BK111" s="17">
        <f t="shared" si="36"/>
        <v>0</v>
      </c>
    </row>
    <row r="112" spans="1:63" ht="15" thickBot="1">
      <c r="A112" s="19">
        <v>105</v>
      </c>
      <c r="B112" s="34"/>
      <c r="C112" s="35"/>
      <c r="D112" s="35"/>
      <c r="E112" s="36"/>
      <c r="F112" s="36"/>
      <c r="G112" s="35"/>
      <c r="H112" s="36"/>
      <c r="I112" s="36"/>
      <c r="J112" s="35"/>
      <c r="K112" s="36"/>
      <c r="L112" s="37">
        <f t="shared" si="26"/>
        <v>0</v>
      </c>
      <c r="M112" s="36"/>
      <c r="N112" s="36"/>
      <c r="O112" s="36"/>
      <c r="P112" s="36"/>
      <c r="Q112" s="36"/>
      <c r="R112" s="36"/>
      <c r="S112" s="36"/>
      <c r="T112" s="15">
        <f t="shared" si="27"/>
        <v>0</v>
      </c>
      <c r="U112" s="36"/>
      <c r="V112" s="36"/>
      <c r="W112" s="16">
        <f t="shared" si="28"/>
        <v>0</v>
      </c>
      <c r="X112" s="16"/>
      <c r="Y112" s="16">
        <f t="shared" si="29"/>
        <v>0</v>
      </c>
      <c r="Z112" s="16">
        <f t="shared" si="30"/>
        <v>0</v>
      </c>
      <c r="AA112" s="16">
        <f t="shared" si="31"/>
        <v>0</v>
      </c>
      <c r="AB112" s="16">
        <f t="shared" si="32"/>
        <v>0</v>
      </c>
      <c r="AC112" s="16">
        <f t="shared" si="33"/>
        <v>0</v>
      </c>
      <c r="AD112" s="16">
        <f t="shared" si="34"/>
        <v>0</v>
      </c>
      <c r="AE112" s="15">
        <f t="shared" si="35"/>
        <v>0</v>
      </c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8"/>
      <c r="BK112" s="17">
        <f t="shared" si="36"/>
        <v>0</v>
      </c>
    </row>
    <row r="113" spans="1:63" ht="15" thickBot="1">
      <c r="A113" s="19">
        <v>106</v>
      </c>
      <c r="B113" s="34"/>
      <c r="C113" s="35"/>
      <c r="D113" s="35"/>
      <c r="E113" s="36"/>
      <c r="F113" s="36"/>
      <c r="G113" s="35"/>
      <c r="H113" s="36"/>
      <c r="I113" s="36"/>
      <c r="J113" s="35"/>
      <c r="K113" s="36"/>
      <c r="L113" s="37">
        <f t="shared" si="26"/>
        <v>0</v>
      </c>
      <c r="M113" s="36"/>
      <c r="N113" s="36"/>
      <c r="O113" s="36"/>
      <c r="P113" s="36"/>
      <c r="Q113" s="36"/>
      <c r="R113" s="36"/>
      <c r="S113" s="36"/>
      <c r="T113" s="15">
        <f t="shared" si="27"/>
        <v>0</v>
      </c>
      <c r="U113" s="36"/>
      <c r="V113" s="36"/>
      <c r="W113" s="16">
        <f t="shared" si="28"/>
        <v>0</v>
      </c>
      <c r="X113" s="16"/>
      <c r="Y113" s="16">
        <f t="shared" si="29"/>
        <v>0</v>
      </c>
      <c r="Z113" s="16">
        <f t="shared" si="30"/>
        <v>0</v>
      </c>
      <c r="AA113" s="16">
        <f t="shared" si="31"/>
        <v>0</v>
      </c>
      <c r="AB113" s="16">
        <f t="shared" si="32"/>
        <v>0</v>
      </c>
      <c r="AC113" s="16">
        <f t="shared" si="33"/>
        <v>0</v>
      </c>
      <c r="AD113" s="16">
        <f t="shared" si="34"/>
        <v>0</v>
      </c>
      <c r="AE113" s="15">
        <f t="shared" si="35"/>
        <v>0</v>
      </c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8"/>
      <c r="BK113" s="17">
        <f t="shared" si="36"/>
        <v>0</v>
      </c>
    </row>
    <row r="114" spans="1:63" ht="15" thickBot="1">
      <c r="A114" s="19">
        <v>107</v>
      </c>
      <c r="B114" s="34"/>
      <c r="C114" s="35"/>
      <c r="D114" s="35"/>
      <c r="E114" s="36"/>
      <c r="F114" s="36"/>
      <c r="G114" s="35"/>
      <c r="H114" s="36"/>
      <c r="I114" s="36"/>
      <c r="J114" s="35"/>
      <c r="K114" s="36"/>
      <c r="L114" s="37">
        <f t="shared" si="26"/>
        <v>0</v>
      </c>
      <c r="M114" s="36"/>
      <c r="N114" s="36"/>
      <c r="O114" s="36"/>
      <c r="P114" s="36"/>
      <c r="Q114" s="36"/>
      <c r="R114" s="36"/>
      <c r="S114" s="36"/>
      <c r="T114" s="15">
        <f t="shared" si="27"/>
        <v>0</v>
      </c>
      <c r="U114" s="36"/>
      <c r="V114" s="36"/>
      <c r="W114" s="16">
        <f t="shared" si="28"/>
        <v>0</v>
      </c>
      <c r="X114" s="16"/>
      <c r="Y114" s="16">
        <f t="shared" si="29"/>
        <v>0</v>
      </c>
      <c r="Z114" s="16">
        <f t="shared" si="30"/>
        <v>0</v>
      </c>
      <c r="AA114" s="16">
        <f t="shared" si="31"/>
        <v>0</v>
      </c>
      <c r="AB114" s="16">
        <f t="shared" si="32"/>
        <v>0</v>
      </c>
      <c r="AC114" s="16">
        <f t="shared" si="33"/>
        <v>0</v>
      </c>
      <c r="AD114" s="16">
        <f t="shared" si="34"/>
        <v>0</v>
      </c>
      <c r="AE114" s="15">
        <f t="shared" si="35"/>
        <v>0</v>
      </c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8"/>
      <c r="BK114" s="17">
        <f t="shared" si="36"/>
        <v>0</v>
      </c>
    </row>
    <row r="115" spans="1:63" ht="15" thickBot="1">
      <c r="A115" s="19">
        <v>108</v>
      </c>
      <c r="B115" s="34"/>
      <c r="C115" s="35"/>
      <c r="D115" s="35"/>
      <c r="E115" s="36"/>
      <c r="F115" s="36"/>
      <c r="G115" s="35"/>
      <c r="H115" s="36"/>
      <c r="I115" s="36"/>
      <c r="J115" s="35"/>
      <c r="K115" s="36"/>
      <c r="L115" s="37">
        <f t="shared" si="26"/>
        <v>0</v>
      </c>
      <c r="M115" s="36"/>
      <c r="N115" s="36"/>
      <c r="O115" s="36"/>
      <c r="P115" s="36"/>
      <c r="Q115" s="36"/>
      <c r="R115" s="36"/>
      <c r="S115" s="36"/>
      <c r="T115" s="15">
        <f t="shared" si="27"/>
        <v>0</v>
      </c>
      <c r="U115" s="36"/>
      <c r="V115" s="36"/>
      <c r="W115" s="16">
        <f t="shared" si="28"/>
        <v>0</v>
      </c>
      <c r="X115" s="16"/>
      <c r="Y115" s="16">
        <f t="shared" si="29"/>
        <v>0</v>
      </c>
      <c r="Z115" s="16">
        <f t="shared" si="30"/>
        <v>0</v>
      </c>
      <c r="AA115" s="16">
        <f t="shared" si="31"/>
        <v>0</v>
      </c>
      <c r="AB115" s="16">
        <f t="shared" si="32"/>
        <v>0</v>
      </c>
      <c r="AC115" s="16">
        <f t="shared" si="33"/>
        <v>0</v>
      </c>
      <c r="AD115" s="16">
        <f t="shared" si="34"/>
        <v>0</v>
      </c>
      <c r="AE115" s="15">
        <f t="shared" si="35"/>
        <v>0</v>
      </c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8"/>
      <c r="BK115" s="17">
        <f t="shared" si="36"/>
        <v>0</v>
      </c>
    </row>
    <row r="116" spans="1:63" ht="15" thickBot="1">
      <c r="A116" s="19">
        <v>109</v>
      </c>
      <c r="B116" s="34"/>
      <c r="C116" s="35"/>
      <c r="D116" s="35"/>
      <c r="E116" s="36"/>
      <c r="F116" s="36"/>
      <c r="G116" s="35"/>
      <c r="H116" s="36"/>
      <c r="I116" s="36"/>
      <c r="J116" s="35"/>
      <c r="K116" s="36"/>
      <c r="L116" s="37">
        <f t="shared" si="26"/>
        <v>0</v>
      </c>
      <c r="M116" s="36"/>
      <c r="N116" s="36"/>
      <c r="O116" s="36"/>
      <c r="P116" s="36"/>
      <c r="Q116" s="36"/>
      <c r="R116" s="36"/>
      <c r="S116" s="36"/>
      <c r="T116" s="15">
        <f t="shared" si="27"/>
        <v>0</v>
      </c>
      <c r="U116" s="36"/>
      <c r="V116" s="36"/>
      <c r="W116" s="16">
        <f t="shared" si="28"/>
        <v>0</v>
      </c>
      <c r="X116" s="16"/>
      <c r="Y116" s="16">
        <f t="shared" si="29"/>
        <v>0</v>
      </c>
      <c r="Z116" s="16">
        <f t="shared" si="30"/>
        <v>0</v>
      </c>
      <c r="AA116" s="16">
        <f t="shared" si="31"/>
        <v>0</v>
      </c>
      <c r="AB116" s="16">
        <f t="shared" si="32"/>
        <v>0</v>
      </c>
      <c r="AC116" s="16">
        <f t="shared" si="33"/>
        <v>0</v>
      </c>
      <c r="AD116" s="16">
        <f t="shared" si="34"/>
        <v>0</v>
      </c>
      <c r="AE116" s="15">
        <f t="shared" si="35"/>
        <v>0</v>
      </c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  <c r="BH116" s="36"/>
      <c r="BI116" s="36"/>
      <c r="BJ116" s="38"/>
      <c r="BK116" s="17">
        <f t="shared" si="36"/>
        <v>0</v>
      </c>
    </row>
    <row r="117" spans="1:63" ht="15" thickBot="1">
      <c r="A117" s="19">
        <v>110</v>
      </c>
      <c r="B117" s="34"/>
      <c r="C117" s="35"/>
      <c r="D117" s="35"/>
      <c r="E117" s="36"/>
      <c r="F117" s="36"/>
      <c r="G117" s="35"/>
      <c r="H117" s="36"/>
      <c r="I117" s="36"/>
      <c r="J117" s="35"/>
      <c r="K117" s="36"/>
      <c r="L117" s="37">
        <f t="shared" si="26"/>
        <v>0</v>
      </c>
      <c r="M117" s="36"/>
      <c r="N117" s="36"/>
      <c r="O117" s="36"/>
      <c r="P117" s="36"/>
      <c r="Q117" s="36"/>
      <c r="R117" s="36"/>
      <c r="S117" s="36"/>
      <c r="T117" s="15">
        <f t="shared" si="27"/>
        <v>0</v>
      </c>
      <c r="U117" s="36"/>
      <c r="V117" s="36"/>
      <c r="W117" s="16">
        <f t="shared" si="28"/>
        <v>0</v>
      </c>
      <c r="X117" s="16"/>
      <c r="Y117" s="16">
        <f t="shared" si="29"/>
        <v>0</v>
      </c>
      <c r="Z117" s="16">
        <f t="shared" si="30"/>
        <v>0</v>
      </c>
      <c r="AA117" s="16">
        <f t="shared" si="31"/>
        <v>0</v>
      </c>
      <c r="AB117" s="16">
        <f t="shared" si="32"/>
        <v>0</v>
      </c>
      <c r="AC117" s="16">
        <f t="shared" si="33"/>
        <v>0</v>
      </c>
      <c r="AD117" s="16">
        <f t="shared" si="34"/>
        <v>0</v>
      </c>
      <c r="AE117" s="15">
        <f t="shared" si="35"/>
        <v>0</v>
      </c>
      <c r="AF117" s="36"/>
      <c r="AG117" s="36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8"/>
      <c r="BK117" s="17">
        <f t="shared" si="36"/>
        <v>0</v>
      </c>
    </row>
    <row r="118" spans="1:63" ht="15" thickBot="1">
      <c r="A118" s="19">
        <v>111</v>
      </c>
      <c r="B118" s="34"/>
      <c r="C118" s="35"/>
      <c r="D118" s="35"/>
      <c r="E118" s="36"/>
      <c r="F118" s="36"/>
      <c r="G118" s="35"/>
      <c r="H118" s="36"/>
      <c r="I118" s="36"/>
      <c r="J118" s="35"/>
      <c r="K118" s="36"/>
      <c r="L118" s="37">
        <f t="shared" si="26"/>
        <v>0</v>
      </c>
      <c r="M118" s="36"/>
      <c r="N118" s="36"/>
      <c r="O118" s="36"/>
      <c r="P118" s="36"/>
      <c r="Q118" s="36"/>
      <c r="R118" s="36"/>
      <c r="S118" s="36"/>
      <c r="T118" s="15">
        <f t="shared" si="27"/>
        <v>0</v>
      </c>
      <c r="U118" s="36"/>
      <c r="V118" s="36"/>
      <c r="W118" s="16">
        <f t="shared" si="28"/>
        <v>0</v>
      </c>
      <c r="X118" s="16"/>
      <c r="Y118" s="16">
        <f t="shared" si="29"/>
        <v>0</v>
      </c>
      <c r="Z118" s="16">
        <f t="shared" si="30"/>
        <v>0</v>
      </c>
      <c r="AA118" s="16">
        <f t="shared" si="31"/>
        <v>0</v>
      </c>
      <c r="AB118" s="16">
        <f t="shared" si="32"/>
        <v>0</v>
      </c>
      <c r="AC118" s="16">
        <f t="shared" si="33"/>
        <v>0</v>
      </c>
      <c r="AD118" s="16">
        <f t="shared" si="34"/>
        <v>0</v>
      </c>
      <c r="AE118" s="15">
        <f t="shared" si="35"/>
        <v>0</v>
      </c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  <c r="AY118" s="36"/>
      <c r="AZ118" s="36"/>
      <c r="BA118" s="36"/>
      <c r="BB118" s="36"/>
      <c r="BC118" s="36"/>
      <c r="BD118" s="36"/>
      <c r="BE118" s="36"/>
      <c r="BF118" s="36"/>
      <c r="BG118" s="36"/>
      <c r="BH118" s="36"/>
      <c r="BI118" s="36"/>
      <c r="BJ118" s="38"/>
      <c r="BK118" s="17">
        <f t="shared" si="36"/>
        <v>0</v>
      </c>
    </row>
    <row r="119" spans="1:63" ht="15" thickBot="1">
      <c r="A119" s="19">
        <v>112</v>
      </c>
      <c r="B119" s="34"/>
      <c r="C119" s="35"/>
      <c r="D119" s="35"/>
      <c r="E119" s="36"/>
      <c r="F119" s="36"/>
      <c r="G119" s="35"/>
      <c r="H119" s="36"/>
      <c r="I119" s="36"/>
      <c r="J119" s="35"/>
      <c r="K119" s="36"/>
      <c r="L119" s="37">
        <f t="shared" si="26"/>
        <v>0</v>
      </c>
      <c r="M119" s="36"/>
      <c r="N119" s="36"/>
      <c r="O119" s="36"/>
      <c r="P119" s="36"/>
      <c r="Q119" s="36"/>
      <c r="R119" s="36"/>
      <c r="S119" s="36"/>
      <c r="T119" s="15">
        <f t="shared" si="27"/>
        <v>0</v>
      </c>
      <c r="U119" s="36"/>
      <c r="V119" s="36"/>
      <c r="W119" s="16">
        <f t="shared" si="28"/>
        <v>0</v>
      </c>
      <c r="X119" s="16"/>
      <c r="Y119" s="16">
        <f t="shared" si="29"/>
        <v>0</v>
      </c>
      <c r="Z119" s="16">
        <f t="shared" si="30"/>
        <v>0</v>
      </c>
      <c r="AA119" s="16">
        <f t="shared" si="31"/>
        <v>0</v>
      </c>
      <c r="AB119" s="16">
        <f t="shared" si="32"/>
        <v>0</v>
      </c>
      <c r="AC119" s="16">
        <f t="shared" si="33"/>
        <v>0</v>
      </c>
      <c r="AD119" s="16">
        <f t="shared" si="34"/>
        <v>0</v>
      </c>
      <c r="AE119" s="15">
        <f t="shared" si="35"/>
        <v>0</v>
      </c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8"/>
      <c r="BK119" s="17">
        <f t="shared" si="36"/>
        <v>0</v>
      </c>
    </row>
    <row r="120" spans="1:63" ht="15" thickBot="1">
      <c r="A120" s="19">
        <v>113</v>
      </c>
      <c r="B120" s="34"/>
      <c r="C120" s="35"/>
      <c r="D120" s="35"/>
      <c r="E120" s="36"/>
      <c r="F120" s="36"/>
      <c r="G120" s="35"/>
      <c r="H120" s="36"/>
      <c r="I120" s="36"/>
      <c r="J120" s="35"/>
      <c r="K120" s="36"/>
      <c r="L120" s="37">
        <f t="shared" si="26"/>
        <v>0</v>
      </c>
      <c r="M120" s="36"/>
      <c r="N120" s="36"/>
      <c r="O120" s="36"/>
      <c r="P120" s="36"/>
      <c r="Q120" s="36"/>
      <c r="R120" s="36"/>
      <c r="S120" s="36"/>
      <c r="T120" s="15">
        <f t="shared" si="27"/>
        <v>0</v>
      </c>
      <c r="U120" s="36"/>
      <c r="V120" s="36"/>
      <c r="W120" s="16">
        <f t="shared" si="28"/>
        <v>0</v>
      </c>
      <c r="X120" s="16"/>
      <c r="Y120" s="16">
        <f t="shared" si="29"/>
        <v>0</v>
      </c>
      <c r="Z120" s="16">
        <f t="shared" si="30"/>
        <v>0</v>
      </c>
      <c r="AA120" s="16">
        <f t="shared" si="31"/>
        <v>0</v>
      </c>
      <c r="AB120" s="16">
        <f t="shared" si="32"/>
        <v>0</v>
      </c>
      <c r="AC120" s="16">
        <f t="shared" si="33"/>
        <v>0</v>
      </c>
      <c r="AD120" s="16">
        <f t="shared" si="34"/>
        <v>0</v>
      </c>
      <c r="AE120" s="15">
        <f t="shared" si="35"/>
        <v>0</v>
      </c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8"/>
      <c r="BK120" s="17">
        <f t="shared" si="36"/>
        <v>0</v>
      </c>
    </row>
    <row r="121" spans="1:63" ht="15" thickBot="1">
      <c r="A121" s="19">
        <v>114</v>
      </c>
      <c r="B121" s="34"/>
      <c r="C121" s="35"/>
      <c r="D121" s="35"/>
      <c r="E121" s="36"/>
      <c r="F121" s="36"/>
      <c r="G121" s="35"/>
      <c r="H121" s="36"/>
      <c r="I121" s="36"/>
      <c r="J121" s="35"/>
      <c r="K121" s="36"/>
      <c r="L121" s="37">
        <f t="shared" si="26"/>
        <v>0</v>
      </c>
      <c r="M121" s="36"/>
      <c r="N121" s="36"/>
      <c r="O121" s="36"/>
      <c r="P121" s="36"/>
      <c r="Q121" s="36"/>
      <c r="R121" s="36"/>
      <c r="S121" s="36"/>
      <c r="T121" s="15">
        <f t="shared" si="27"/>
        <v>0</v>
      </c>
      <c r="U121" s="36"/>
      <c r="V121" s="36"/>
      <c r="W121" s="16">
        <f t="shared" si="28"/>
        <v>0</v>
      </c>
      <c r="X121" s="16"/>
      <c r="Y121" s="16">
        <f t="shared" si="29"/>
        <v>0</v>
      </c>
      <c r="Z121" s="16">
        <f t="shared" si="30"/>
        <v>0</v>
      </c>
      <c r="AA121" s="16">
        <f t="shared" si="31"/>
        <v>0</v>
      </c>
      <c r="AB121" s="16">
        <f t="shared" si="32"/>
        <v>0</v>
      </c>
      <c r="AC121" s="16">
        <f t="shared" si="33"/>
        <v>0</v>
      </c>
      <c r="AD121" s="16">
        <f t="shared" si="34"/>
        <v>0</v>
      </c>
      <c r="AE121" s="15">
        <f t="shared" si="35"/>
        <v>0</v>
      </c>
      <c r="AF121" s="36"/>
      <c r="AG121" s="36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  <c r="BE121" s="36"/>
      <c r="BF121" s="36"/>
      <c r="BG121" s="36"/>
      <c r="BH121" s="36"/>
      <c r="BI121" s="36"/>
      <c r="BJ121" s="38"/>
      <c r="BK121" s="17">
        <f t="shared" si="36"/>
        <v>0</v>
      </c>
    </row>
    <row r="122" spans="1:63" ht="15" thickBot="1">
      <c r="A122" s="19">
        <v>115</v>
      </c>
      <c r="B122" s="34"/>
      <c r="C122" s="35"/>
      <c r="D122" s="35"/>
      <c r="E122" s="36"/>
      <c r="F122" s="36"/>
      <c r="G122" s="35"/>
      <c r="H122" s="36"/>
      <c r="I122" s="36"/>
      <c r="J122" s="35"/>
      <c r="K122" s="36"/>
      <c r="L122" s="37">
        <f t="shared" si="26"/>
        <v>0</v>
      </c>
      <c r="M122" s="36"/>
      <c r="N122" s="36"/>
      <c r="O122" s="36"/>
      <c r="P122" s="36"/>
      <c r="Q122" s="36"/>
      <c r="R122" s="36"/>
      <c r="S122" s="36"/>
      <c r="T122" s="15">
        <f t="shared" si="27"/>
        <v>0</v>
      </c>
      <c r="U122" s="36"/>
      <c r="V122" s="36"/>
      <c r="W122" s="16">
        <f t="shared" si="28"/>
        <v>0</v>
      </c>
      <c r="X122" s="16"/>
      <c r="Y122" s="16">
        <f t="shared" si="29"/>
        <v>0</v>
      </c>
      <c r="Z122" s="16">
        <f t="shared" si="30"/>
        <v>0</v>
      </c>
      <c r="AA122" s="16">
        <f t="shared" si="31"/>
        <v>0</v>
      </c>
      <c r="AB122" s="16">
        <f t="shared" si="32"/>
        <v>0</v>
      </c>
      <c r="AC122" s="16">
        <f t="shared" si="33"/>
        <v>0</v>
      </c>
      <c r="AD122" s="16">
        <f t="shared" si="34"/>
        <v>0</v>
      </c>
      <c r="AE122" s="15">
        <f t="shared" si="35"/>
        <v>0</v>
      </c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  <c r="BG122" s="36"/>
      <c r="BH122" s="36"/>
      <c r="BI122" s="36"/>
      <c r="BJ122" s="38"/>
      <c r="BK122" s="17">
        <f t="shared" si="36"/>
        <v>0</v>
      </c>
    </row>
    <row r="123" spans="1:63" ht="15" thickBot="1">
      <c r="A123" s="19">
        <v>116</v>
      </c>
      <c r="B123" s="34"/>
      <c r="C123" s="35"/>
      <c r="D123" s="35"/>
      <c r="E123" s="36"/>
      <c r="F123" s="36"/>
      <c r="G123" s="35"/>
      <c r="H123" s="36"/>
      <c r="I123" s="36"/>
      <c r="J123" s="35"/>
      <c r="K123" s="36"/>
      <c r="L123" s="37">
        <f t="shared" si="26"/>
        <v>0</v>
      </c>
      <c r="M123" s="36"/>
      <c r="N123" s="36"/>
      <c r="O123" s="36"/>
      <c r="P123" s="36"/>
      <c r="Q123" s="36"/>
      <c r="R123" s="36"/>
      <c r="S123" s="36"/>
      <c r="T123" s="15">
        <f t="shared" si="27"/>
        <v>0</v>
      </c>
      <c r="U123" s="36"/>
      <c r="V123" s="36"/>
      <c r="W123" s="16">
        <f t="shared" si="28"/>
        <v>0</v>
      </c>
      <c r="X123" s="16"/>
      <c r="Y123" s="16">
        <f t="shared" si="29"/>
        <v>0</v>
      </c>
      <c r="Z123" s="16">
        <f t="shared" si="30"/>
        <v>0</v>
      </c>
      <c r="AA123" s="16">
        <f t="shared" si="31"/>
        <v>0</v>
      </c>
      <c r="AB123" s="16">
        <f t="shared" si="32"/>
        <v>0</v>
      </c>
      <c r="AC123" s="16">
        <f t="shared" si="33"/>
        <v>0</v>
      </c>
      <c r="AD123" s="16">
        <f t="shared" si="34"/>
        <v>0</v>
      </c>
      <c r="AE123" s="15">
        <f t="shared" si="35"/>
        <v>0</v>
      </c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  <c r="BG123" s="36"/>
      <c r="BH123" s="36"/>
      <c r="BI123" s="36"/>
      <c r="BJ123" s="38"/>
      <c r="BK123" s="17">
        <f t="shared" si="36"/>
        <v>0</v>
      </c>
    </row>
    <row r="124" spans="1:63" ht="15" thickBot="1">
      <c r="A124" s="19">
        <v>117</v>
      </c>
      <c r="B124" s="34"/>
      <c r="C124" s="35"/>
      <c r="D124" s="35"/>
      <c r="E124" s="36"/>
      <c r="F124" s="36"/>
      <c r="G124" s="35"/>
      <c r="H124" s="36"/>
      <c r="I124" s="36"/>
      <c r="J124" s="35"/>
      <c r="K124" s="36"/>
      <c r="L124" s="37">
        <f t="shared" si="26"/>
        <v>0</v>
      </c>
      <c r="M124" s="36"/>
      <c r="N124" s="36"/>
      <c r="O124" s="36"/>
      <c r="P124" s="36"/>
      <c r="Q124" s="36"/>
      <c r="R124" s="36"/>
      <c r="S124" s="36"/>
      <c r="T124" s="15">
        <f t="shared" si="27"/>
        <v>0</v>
      </c>
      <c r="U124" s="36"/>
      <c r="V124" s="36"/>
      <c r="W124" s="16">
        <f t="shared" si="28"/>
        <v>0</v>
      </c>
      <c r="X124" s="16"/>
      <c r="Y124" s="16">
        <f t="shared" si="29"/>
        <v>0</v>
      </c>
      <c r="Z124" s="16">
        <f t="shared" si="30"/>
        <v>0</v>
      </c>
      <c r="AA124" s="16">
        <f t="shared" si="31"/>
        <v>0</v>
      </c>
      <c r="AB124" s="16">
        <f t="shared" si="32"/>
        <v>0</v>
      </c>
      <c r="AC124" s="16">
        <f t="shared" si="33"/>
        <v>0</v>
      </c>
      <c r="AD124" s="16">
        <f t="shared" si="34"/>
        <v>0</v>
      </c>
      <c r="AE124" s="15">
        <f t="shared" si="35"/>
        <v>0</v>
      </c>
      <c r="AF124" s="36"/>
      <c r="AG124" s="36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8"/>
      <c r="BK124" s="17">
        <f t="shared" si="36"/>
        <v>0</v>
      </c>
    </row>
    <row r="125" spans="1:63" ht="15" thickBot="1">
      <c r="A125" s="19">
        <v>118</v>
      </c>
      <c r="B125" s="34"/>
      <c r="C125" s="35"/>
      <c r="D125" s="35"/>
      <c r="E125" s="36"/>
      <c r="F125" s="36"/>
      <c r="G125" s="35"/>
      <c r="H125" s="36"/>
      <c r="I125" s="36"/>
      <c r="J125" s="35"/>
      <c r="K125" s="36"/>
      <c r="L125" s="37">
        <f t="shared" si="26"/>
        <v>0</v>
      </c>
      <c r="M125" s="36"/>
      <c r="N125" s="36"/>
      <c r="O125" s="36"/>
      <c r="P125" s="36"/>
      <c r="Q125" s="36"/>
      <c r="R125" s="36"/>
      <c r="S125" s="36"/>
      <c r="T125" s="15">
        <f t="shared" si="27"/>
        <v>0</v>
      </c>
      <c r="U125" s="36"/>
      <c r="V125" s="36"/>
      <c r="W125" s="16">
        <f t="shared" si="28"/>
        <v>0</v>
      </c>
      <c r="X125" s="16"/>
      <c r="Y125" s="16">
        <f t="shared" si="29"/>
        <v>0</v>
      </c>
      <c r="Z125" s="16">
        <f t="shared" si="30"/>
        <v>0</v>
      </c>
      <c r="AA125" s="16">
        <f t="shared" si="31"/>
        <v>0</v>
      </c>
      <c r="AB125" s="16">
        <f t="shared" si="32"/>
        <v>0</v>
      </c>
      <c r="AC125" s="16">
        <f t="shared" si="33"/>
        <v>0</v>
      </c>
      <c r="AD125" s="16">
        <f t="shared" si="34"/>
        <v>0</v>
      </c>
      <c r="AE125" s="15">
        <f t="shared" si="35"/>
        <v>0</v>
      </c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8"/>
      <c r="BK125" s="17">
        <f t="shared" si="36"/>
        <v>0</v>
      </c>
    </row>
    <row r="126" spans="1:63" ht="15" thickBot="1">
      <c r="A126" s="19">
        <v>119</v>
      </c>
      <c r="B126" s="34"/>
      <c r="C126" s="35"/>
      <c r="D126" s="35"/>
      <c r="E126" s="36"/>
      <c r="F126" s="36"/>
      <c r="G126" s="35"/>
      <c r="H126" s="36"/>
      <c r="I126" s="36"/>
      <c r="J126" s="35"/>
      <c r="K126" s="36"/>
      <c r="L126" s="37">
        <f t="shared" si="26"/>
        <v>0</v>
      </c>
      <c r="M126" s="36"/>
      <c r="N126" s="36"/>
      <c r="O126" s="36"/>
      <c r="P126" s="36"/>
      <c r="Q126" s="36"/>
      <c r="R126" s="36"/>
      <c r="S126" s="36"/>
      <c r="T126" s="15">
        <f t="shared" si="27"/>
        <v>0</v>
      </c>
      <c r="U126" s="36"/>
      <c r="V126" s="36"/>
      <c r="W126" s="16">
        <f t="shared" si="28"/>
        <v>0</v>
      </c>
      <c r="X126" s="16"/>
      <c r="Y126" s="16">
        <f t="shared" si="29"/>
        <v>0</v>
      </c>
      <c r="Z126" s="16">
        <f t="shared" si="30"/>
        <v>0</v>
      </c>
      <c r="AA126" s="16">
        <f t="shared" si="31"/>
        <v>0</v>
      </c>
      <c r="AB126" s="16">
        <f t="shared" si="32"/>
        <v>0</v>
      </c>
      <c r="AC126" s="16">
        <f t="shared" si="33"/>
        <v>0</v>
      </c>
      <c r="AD126" s="16">
        <f t="shared" si="34"/>
        <v>0</v>
      </c>
      <c r="AE126" s="15">
        <f t="shared" si="35"/>
        <v>0</v>
      </c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  <c r="BG126" s="36"/>
      <c r="BH126" s="36"/>
      <c r="BI126" s="36"/>
      <c r="BJ126" s="38"/>
      <c r="BK126" s="17">
        <f t="shared" si="36"/>
        <v>0</v>
      </c>
    </row>
    <row r="127" spans="1:63" ht="15" thickBot="1">
      <c r="A127" s="19">
        <v>120</v>
      </c>
      <c r="B127" s="34"/>
      <c r="C127" s="35"/>
      <c r="D127" s="35"/>
      <c r="E127" s="36"/>
      <c r="F127" s="36"/>
      <c r="G127" s="35"/>
      <c r="H127" s="36"/>
      <c r="I127" s="36"/>
      <c r="J127" s="35"/>
      <c r="K127" s="36"/>
      <c r="L127" s="37">
        <f t="shared" si="26"/>
        <v>0</v>
      </c>
      <c r="M127" s="36"/>
      <c r="N127" s="36"/>
      <c r="O127" s="36"/>
      <c r="P127" s="36"/>
      <c r="Q127" s="36"/>
      <c r="R127" s="36"/>
      <c r="S127" s="36"/>
      <c r="T127" s="15">
        <f t="shared" si="27"/>
        <v>0</v>
      </c>
      <c r="U127" s="36"/>
      <c r="V127" s="36"/>
      <c r="W127" s="16">
        <f t="shared" si="28"/>
        <v>0</v>
      </c>
      <c r="X127" s="16"/>
      <c r="Y127" s="16">
        <f t="shared" si="29"/>
        <v>0</v>
      </c>
      <c r="Z127" s="16">
        <f t="shared" si="30"/>
        <v>0</v>
      </c>
      <c r="AA127" s="16">
        <f t="shared" si="31"/>
        <v>0</v>
      </c>
      <c r="AB127" s="16">
        <f t="shared" si="32"/>
        <v>0</v>
      </c>
      <c r="AC127" s="16">
        <f t="shared" si="33"/>
        <v>0</v>
      </c>
      <c r="AD127" s="16">
        <f t="shared" si="34"/>
        <v>0</v>
      </c>
      <c r="AE127" s="15">
        <f t="shared" si="35"/>
        <v>0</v>
      </c>
      <c r="AF127" s="36"/>
      <c r="AG127" s="36"/>
      <c r="AH127" s="36"/>
      <c r="AI127" s="36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  <c r="BA127" s="36"/>
      <c r="BB127" s="36"/>
      <c r="BC127" s="36"/>
      <c r="BD127" s="36"/>
      <c r="BE127" s="36"/>
      <c r="BF127" s="36"/>
      <c r="BG127" s="36"/>
      <c r="BH127" s="36"/>
      <c r="BI127" s="36"/>
      <c r="BJ127" s="38"/>
      <c r="BK127" s="17">
        <f t="shared" si="36"/>
        <v>0</v>
      </c>
    </row>
    <row r="128" spans="1:63" ht="15" thickBot="1">
      <c r="A128" s="19">
        <v>121</v>
      </c>
      <c r="B128" s="34"/>
      <c r="C128" s="35"/>
      <c r="D128" s="35"/>
      <c r="E128" s="36"/>
      <c r="F128" s="36"/>
      <c r="G128" s="35"/>
      <c r="H128" s="36"/>
      <c r="I128" s="36"/>
      <c r="J128" s="35"/>
      <c r="K128" s="36"/>
      <c r="L128" s="37">
        <f t="shared" si="26"/>
        <v>0</v>
      </c>
      <c r="M128" s="36"/>
      <c r="N128" s="36"/>
      <c r="O128" s="36"/>
      <c r="P128" s="36"/>
      <c r="Q128" s="36"/>
      <c r="R128" s="36"/>
      <c r="S128" s="36"/>
      <c r="T128" s="15">
        <f t="shared" si="27"/>
        <v>0</v>
      </c>
      <c r="U128" s="36"/>
      <c r="V128" s="36"/>
      <c r="W128" s="16">
        <f t="shared" si="28"/>
        <v>0</v>
      </c>
      <c r="X128" s="16"/>
      <c r="Y128" s="16">
        <f t="shared" si="29"/>
        <v>0</v>
      </c>
      <c r="Z128" s="16">
        <f t="shared" si="30"/>
        <v>0</v>
      </c>
      <c r="AA128" s="16">
        <f t="shared" si="31"/>
        <v>0</v>
      </c>
      <c r="AB128" s="16">
        <f t="shared" si="32"/>
        <v>0</v>
      </c>
      <c r="AC128" s="16">
        <f t="shared" si="33"/>
        <v>0</v>
      </c>
      <c r="AD128" s="16">
        <f t="shared" si="34"/>
        <v>0</v>
      </c>
      <c r="AE128" s="15">
        <f t="shared" si="35"/>
        <v>0</v>
      </c>
      <c r="AF128" s="36"/>
      <c r="AG128" s="36"/>
      <c r="AH128" s="36"/>
      <c r="AI128" s="36"/>
      <c r="AJ128" s="36"/>
      <c r="AK128" s="36"/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  <c r="BG128" s="36"/>
      <c r="BH128" s="36"/>
      <c r="BI128" s="36"/>
      <c r="BJ128" s="38"/>
      <c r="BK128" s="17">
        <f t="shared" si="36"/>
        <v>0</v>
      </c>
    </row>
    <row r="129" spans="1:63" ht="15" thickBot="1">
      <c r="A129" s="19">
        <v>122</v>
      </c>
      <c r="B129" s="34"/>
      <c r="C129" s="35"/>
      <c r="D129" s="35"/>
      <c r="E129" s="36"/>
      <c r="F129" s="36"/>
      <c r="G129" s="35"/>
      <c r="H129" s="36"/>
      <c r="I129" s="36"/>
      <c r="J129" s="35"/>
      <c r="K129" s="36"/>
      <c r="L129" s="37">
        <f t="shared" si="26"/>
        <v>0</v>
      </c>
      <c r="M129" s="36"/>
      <c r="N129" s="36"/>
      <c r="O129" s="36"/>
      <c r="P129" s="36"/>
      <c r="Q129" s="36"/>
      <c r="R129" s="36"/>
      <c r="S129" s="36"/>
      <c r="T129" s="15">
        <f t="shared" si="27"/>
        <v>0</v>
      </c>
      <c r="U129" s="36"/>
      <c r="V129" s="36"/>
      <c r="W129" s="16">
        <f t="shared" si="28"/>
        <v>0</v>
      </c>
      <c r="X129" s="16"/>
      <c r="Y129" s="16">
        <f t="shared" si="29"/>
        <v>0</v>
      </c>
      <c r="Z129" s="16">
        <f t="shared" si="30"/>
        <v>0</v>
      </c>
      <c r="AA129" s="16">
        <f t="shared" si="31"/>
        <v>0</v>
      </c>
      <c r="AB129" s="16">
        <f t="shared" si="32"/>
        <v>0</v>
      </c>
      <c r="AC129" s="16">
        <f t="shared" si="33"/>
        <v>0</v>
      </c>
      <c r="AD129" s="16">
        <f t="shared" si="34"/>
        <v>0</v>
      </c>
      <c r="AE129" s="15">
        <f t="shared" si="35"/>
        <v>0</v>
      </c>
      <c r="AF129" s="36"/>
      <c r="AG129" s="36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  <c r="BG129" s="36"/>
      <c r="BH129" s="36"/>
      <c r="BI129" s="36"/>
      <c r="BJ129" s="38"/>
      <c r="BK129" s="17">
        <f t="shared" si="36"/>
        <v>0</v>
      </c>
    </row>
    <row r="130" spans="1:63" ht="15" thickBot="1">
      <c r="A130" s="19">
        <v>123</v>
      </c>
      <c r="B130" s="34"/>
      <c r="C130" s="35"/>
      <c r="D130" s="35"/>
      <c r="E130" s="36"/>
      <c r="F130" s="36"/>
      <c r="G130" s="35"/>
      <c r="H130" s="36"/>
      <c r="I130" s="36"/>
      <c r="J130" s="35"/>
      <c r="K130" s="36"/>
      <c r="L130" s="37">
        <f t="shared" si="26"/>
        <v>0</v>
      </c>
      <c r="M130" s="36"/>
      <c r="N130" s="36"/>
      <c r="O130" s="36"/>
      <c r="P130" s="36"/>
      <c r="Q130" s="36"/>
      <c r="R130" s="36"/>
      <c r="S130" s="36"/>
      <c r="T130" s="15">
        <f t="shared" si="27"/>
        <v>0</v>
      </c>
      <c r="U130" s="36"/>
      <c r="V130" s="36"/>
      <c r="W130" s="16">
        <f t="shared" si="28"/>
        <v>0</v>
      </c>
      <c r="X130" s="16"/>
      <c r="Y130" s="16">
        <f t="shared" si="29"/>
        <v>0</v>
      </c>
      <c r="Z130" s="16">
        <f t="shared" si="30"/>
        <v>0</v>
      </c>
      <c r="AA130" s="16">
        <f t="shared" si="31"/>
        <v>0</v>
      </c>
      <c r="AB130" s="16">
        <f t="shared" si="32"/>
        <v>0</v>
      </c>
      <c r="AC130" s="16">
        <f t="shared" si="33"/>
        <v>0</v>
      </c>
      <c r="AD130" s="16">
        <f t="shared" si="34"/>
        <v>0</v>
      </c>
      <c r="AE130" s="15">
        <f t="shared" si="35"/>
        <v>0</v>
      </c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36"/>
      <c r="BJ130" s="38"/>
      <c r="BK130" s="17">
        <f t="shared" si="36"/>
        <v>0</v>
      </c>
    </row>
    <row r="131" spans="1:63" ht="15" thickBot="1">
      <c r="A131" s="19">
        <v>124</v>
      </c>
      <c r="B131" s="34"/>
      <c r="C131" s="35"/>
      <c r="D131" s="35"/>
      <c r="E131" s="36"/>
      <c r="F131" s="36"/>
      <c r="G131" s="35"/>
      <c r="H131" s="36"/>
      <c r="I131" s="36"/>
      <c r="J131" s="35"/>
      <c r="K131" s="36"/>
      <c r="L131" s="37">
        <f t="shared" si="26"/>
        <v>0</v>
      </c>
      <c r="M131" s="36"/>
      <c r="N131" s="36"/>
      <c r="O131" s="36"/>
      <c r="P131" s="36"/>
      <c r="Q131" s="36"/>
      <c r="R131" s="36"/>
      <c r="S131" s="36"/>
      <c r="T131" s="15">
        <f t="shared" si="27"/>
        <v>0</v>
      </c>
      <c r="U131" s="36"/>
      <c r="V131" s="36"/>
      <c r="W131" s="16">
        <f t="shared" si="28"/>
        <v>0</v>
      </c>
      <c r="X131" s="16"/>
      <c r="Y131" s="16">
        <f t="shared" si="29"/>
        <v>0</v>
      </c>
      <c r="Z131" s="16">
        <f t="shared" si="30"/>
        <v>0</v>
      </c>
      <c r="AA131" s="16">
        <f t="shared" si="31"/>
        <v>0</v>
      </c>
      <c r="AB131" s="16">
        <f t="shared" si="32"/>
        <v>0</v>
      </c>
      <c r="AC131" s="16">
        <f t="shared" si="33"/>
        <v>0</v>
      </c>
      <c r="AD131" s="16">
        <f t="shared" si="34"/>
        <v>0</v>
      </c>
      <c r="AE131" s="15">
        <f t="shared" si="35"/>
        <v>0</v>
      </c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36"/>
      <c r="BJ131" s="38"/>
      <c r="BK131" s="17">
        <f t="shared" si="36"/>
        <v>0</v>
      </c>
    </row>
    <row r="132" spans="1:63" ht="15" thickBot="1">
      <c r="A132" s="19">
        <v>125</v>
      </c>
      <c r="B132" s="34"/>
      <c r="C132" s="35"/>
      <c r="D132" s="35"/>
      <c r="E132" s="36"/>
      <c r="F132" s="36"/>
      <c r="G132" s="35"/>
      <c r="H132" s="36"/>
      <c r="I132" s="36"/>
      <c r="J132" s="35"/>
      <c r="K132" s="36"/>
      <c r="L132" s="37">
        <f t="shared" si="26"/>
        <v>0</v>
      </c>
      <c r="M132" s="36"/>
      <c r="N132" s="36"/>
      <c r="O132" s="36"/>
      <c r="P132" s="36"/>
      <c r="Q132" s="36"/>
      <c r="R132" s="36"/>
      <c r="S132" s="36"/>
      <c r="T132" s="15">
        <f t="shared" si="27"/>
        <v>0</v>
      </c>
      <c r="U132" s="36"/>
      <c r="V132" s="36"/>
      <c r="W132" s="16">
        <f t="shared" si="28"/>
        <v>0</v>
      </c>
      <c r="X132" s="16"/>
      <c r="Y132" s="16">
        <f t="shared" si="29"/>
        <v>0</v>
      </c>
      <c r="Z132" s="16">
        <f t="shared" si="30"/>
        <v>0</v>
      </c>
      <c r="AA132" s="16">
        <f t="shared" si="31"/>
        <v>0</v>
      </c>
      <c r="AB132" s="16">
        <f t="shared" si="32"/>
        <v>0</v>
      </c>
      <c r="AC132" s="16">
        <f t="shared" si="33"/>
        <v>0</v>
      </c>
      <c r="AD132" s="16">
        <f t="shared" si="34"/>
        <v>0</v>
      </c>
      <c r="AE132" s="15">
        <f t="shared" si="35"/>
        <v>0</v>
      </c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  <c r="BI132" s="36"/>
      <c r="BJ132" s="38"/>
      <c r="BK132" s="17">
        <f t="shared" si="36"/>
        <v>0</v>
      </c>
    </row>
    <row r="133" spans="1:63" ht="15" thickBot="1">
      <c r="A133" s="19">
        <v>126</v>
      </c>
      <c r="B133" s="34"/>
      <c r="C133" s="35"/>
      <c r="D133" s="35"/>
      <c r="E133" s="36"/>
      <c r="F133" s="36"/>
      <c r="G133" s="35"/>
      <c r="H133" s="36"/>
      <c r="I133" s="36"/>
      <c r="J133" s="35"/>
      <c r="K133" s="36"/>
      <c r="L133" s="37">
        <f t="shared" si="26"/>
        <v>0</v>
      </c>
      <c r="M133" s="36"/>
      <c r="N133" s="36"/>
      <c r="O133" s="36"/>
      <c r="P133" s="36"/>
      <c r="Q133" s="36"/>
      <c r="R133" s="36"/>
      <c r="S133" s="36"/>
      <c r="T133" s="15">
        <f t="shared" si="27"/>
        <v>0</v>
      </c>
      <c r="U133" s="36"/>
      <c r="V133" s="36"/>
      <c r="W133" s="16">
        <f t="shared" si="28"/>
        <v>0</v>
      </c>
      <c r="X133" s="16"/>
      <c r="Y133" s="16">
        <f t="shared" si="29"/>
        <v>0</v>
      </c>
      <c r="Z133" s="16">
        <f t="shared" si="30"/>
        <v>0</v>
      </c>
      <c r="AA133" s="16">
        <f t="shared" si="31"/>
        <v>0</v>
      </c>
      <c r="AB133" s="16">
        <f t="shared" si="32"/>
        <v>0</v>
      </c>
      <c r="AC133" s="16">
        <f t="shared" si="33"/>
        <v>0</v>
      </c>
      <c r="AD133" s="16">
        <f t="shared" si="34"/>
        <v>0</v>
      </c>
      <c r="AE133" s="15">
        <f t="shared" si="35"/>
        <v>0</v>
      </c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8"/>
      <c r="BK133" s="17">
        <f t="shared" si="36"/>
        <v>0</v>
      </c>
    </row>
    <row r="134" spans="1:63" ht="15" thickBot="1">
      <c r="A134" s="19">
        <v>127</v>
      </c>
      <c r="B134" s="34"/>
      <c r="C134" s="35"/>
      <c r="D134" s="35"/>
      <c r="E134" s="36"/>
      <c r="F134" s="36"/>
      <c r="G134" s="35"/>
      <c r="H134" s="36"/>
      <c r="I134" s="36"/>
      <c r="J134" s="35"/>
      <c r="K134" s="36"/>
      <c r="L134" s="37">
        <f t="shared" si="26"/>
        <v>0</v>
      </c>
      <c r="M134" s="36"/>
      <c r="N134" s="36"/>
      <c r="O134" s="36"/>
      <c r="P134" s="36"/>
      <c r="Q134" s="36"/>
      <c r="R134" s="36"/>
      <c r="S134" s="36"/>
      <c r="T134" s="15">
        <f t="shared" si="27"/>
        <v>0</v>
      </c>
      <c r="U134" s="36"/>
      <c r="V134" s="36"/>
      <c r="W134" s="16">
        <f t="shared" si="28"/>
        <v>0</v>
      </c>
      <c r="X134" s="16"/>
      <c r="Y134" s="16">
        <f t="shared" si="29"/>
        <v>0</v>
      </c>
      <c r="Z134" s="16">
        <f t="shared" si="30"/>
        <v>0</v>
      </c>
      <c r="AA134" s="16">
        <f t="shared" si="31"/>
        <v>0</v>
      </c>
      <c r="AB134" s="16">
        <f t="shared" si="32"/>
        <v>0</v>
      </c>
      <c r="AC134" s="16">
        <f t="shared" si="33"/>
        <v>0</v>
      </c>
      <c r="AD134" s="16">
        <f t="shared" si="34"/>
        <v>0</v>
      </c>
      <c r="AE134" s="15">
        <f t="shared" si="35"/>
        <v>0</v>
      </c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8"/>
      <c r="BK134" s="17">
        <f t="shared" si="36"/>
        <v>0</v>
      </c>
    </row>
    <row r="135" spans="1:63" ht="15" thickBot="1">
      <c r="A135" s="19">
        <v>128</v>
      </c>
      <c r="B135" s="34"/>
      <c r="C135" s="35"/>
      <c r="D135" s="35"/>
      <c r="E135" s="36"/>
      <c r="F135" s="36"/>
      <c r="G135" s="35"/>
      <c r="H135" s="36"/>
      <c r="I135" s="36"/>
      <c r="J135" s="35"/>
      <c r="K135" s="36"/>
      <c r="L135" s="37">
        <f t="shared" si="26"/>
        <v>0</v>
      </c>
      <c r="M135" s="36"/>
      <c r="N135" s="36"/>
      <c r="O135" s="36"/>
      <c r="P135" s="36"/>
      <c r="Q135" s="36"/>
      <c r="R135" s="36"/>
      <c r="S135" s="36"/>
      <c r="T135" s="15">
        <f t="shared" si="27"/>
        <v>0</v>
      </c>
      <c r="U135" s="36"/>
      <c r="V135" s="36"/>
      <c r="W135" s="16">
        <f t="shared" si="28"/>
        <v>0</v>
      </c>
      <c r="X135" s="16"/>
      <c r="Y135" s="16">
        <f t="shared" si="29"/>
        <v>0</v>
      </c>
      <c r="Z135" s="16">
        <f t="shared" si="30"/>
        <v>0</v>
      </c>
      <c r="AA135" s="16">
        <f t="shared" si="31"/>
        <v>0</v>
      </c>
      <c r="AB135" s="16">
        <f t="shared" si="32"/>
        <v>0</v>
      </c>
      <c r="AC135" s="16">
        <f t="shared" si="33"/>
        <v>0</v>
      </c>
      <c r="AD135" s="16">
        <f t="shared" si="34"/>
        <v>0</v>
      </c>
      <c r="AE135" s="15">
        <f t="shared" si="35"/>
        <v>0</v>
      </c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36"/>
      <c r="BJ135" s="38"/>
      <c r="BK135" s="17">
        <f t="shared" si="36"/>
        <v>0</v>
      </c>
    </row>
    <row r="136" spans="1:63" ht="15" thickBot="1">
      <c r="A136" s="19">
        <v>129</v>
      </c>
      <c r="B136" s="34"/>
      <c r="C136" s="35"/>
      <c r="D136" s="35"/>
      <c r="E136" s="36"/>
      <c r="F136" s="36"/>
      <c r="G136" s="35"/>
      <c r="H136" s="36"/>
      <c r="I136" s="36"/>
      <c r="J136" s="35"/>
      <c r="K136" s="36"/>
      <c r="L136" s="37">
        <f t="shared" si="26"/>
        <v>0</v>
      </c>
      <c r="M136" s="36"/>
      <c r="N136" s="36"/>
      <c r="O136" s="36"/>
      <c r="P136" s="36"/>
      <c r="Q136" s="36"/>
      <c r="R136" s="36"/>
      <c r="S136" s="36"/>
      <c r="T136" s="15">
        <f t="shared" si="27"/>
        <v>0</v>
      </c>
      <c r="U136" s="36"/>
      <c r="V136" s="36"/>
      <c r="W136" s="16">
        <f t="shared" si="28"/>
        <v>0</v>
      </c>
      <c r="X136" s="16"/>
      <c r="Y136" s="16">
        <f t="shared" si="29"/>
        <v>0</v>
      </c>
      <c r="Z136" s="16">
        <f t="shared" si="30"/>
        <v>0</v>
      </c>
      <c r="AA136" s="16">
        <f t="shared" si="31"/>
        <v>0</v>
      </c>
      <c r="AB136" s="16">
        <f t="shared" si="32"/>
        <v>0</v>
      </c>
      <c r="AC136" s="16">
        <f t="shared" si="33"/>
        <v>0</v>
      </c>
      <c r="AD136" s="16">
        <f t="shared" si="34"/>
        <v>0</v>
      </c>
      <c r="AE136" s="15">
        <f t="shared" si="35"/>
        <v>0</v>
      </c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8"/>
      <c r="BK136" s="17">
        <f t="shared" si="36"/>
        <v>0</v>
      </c>
    </row>
    <row r="137" spans="1:63" ht="15" thickBot="1">
      <c r="A137" s="19">
        <v>130</v>
      </c>
      <c r="B137" s="34"/>
      <c r="C137" s="35"/>
      <c r="D137" s="35"/>
      <c r="E137" s="36"/>
      <c r="F137" s="36"/>
      <c r="G137" s="35"/>
      <c r="H137" s="36"/>
      <c r="I137" s="36"/>
      <c r="J137" s="35"/>
      <c r="K137" s="36"/>
      <c r="L137" s="37">
        <f t="shared" si="26"/>
        <v>0</v>
      </c>
      <c r="M137" s="36"/>
      <c r="N137" s="36"/>
      <c r="O137" s="36"/>
      <c r="P137" s="36"/>
      <c r="Q137" s="36"/>
      <c r="R137" s="36"/>
      <c r="S137" s="36"/>
      <c r="T137" s="15">
        <f t="shared" si="27"/>
        <v>0</v>
      </c>
      <c r="U137" s="36"/>
      <c r="V137" s="36"/>
      <c r="W137" s="16">
        <f t="shared" si="28"/>
        <v>0</v>
      </c>
      <c r="X137" s="16"/>
      <c r="Y137" s="16">
        <f t="shared" si="29"/>
        <v>0</v>
      </c>
      <c r="Z137" s="16">
        <f t="shared" si="30"/>
        <v>0</v>
      </c>
      <c r="AA137" s="16">
        <f t="shared" si="31"/>
        <v>0</v>
      </c>
      <c r="AB137" s="16">
        <f t="shared" si="32"/>
        <v>0</v>
      </c>
      <c r="AC137" s="16">
        <f t="shared" si="33"/>
        <v>0</v>
      </c>
      <c r="AD137" s="16">
        <f t="shared" si="34"/>
        <v>0</v>
      </c>
      <c r="AE137" s="15">
        <f t="shared" si="35"/>
        <v>0</v>
      </c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8"/>
      <c r="BK137" s="17">
        <f t="shared" si="36"/>
        <v>0</v>
      </c>
    </row>
    <row r="138" spans="1:63" ht="15" thickBot="1">
      <c r="A138" s="19">
        <v>131</v>
      </c>
      <c r="B138" s="34"/>
      <c r="C138" s="35"/>
      <c r="D138" s="35"/>
      <c r="E138" s="36"/>
      <c r="F138" s="36"/>
      <c r="G138" s="35"/>
      <c r="H138" s="36"/>
      <c r="I138" s="36"/>
      <c r="J138" s="35"/>
      <c r="K138" s="36"/>
      <c r="L138" s="37">
        <f t="shared" si="26"/>
        <v>0</v>
      </c>
      <c r="M138" s="36"/>
      <c r="N138" s="36"/>
      <c r="O138" s="36"/>
      <c r="P138" s="36"/>
      <c r="Q138" s="36"/>
      <c r="R138" s="36"/>
      <c r="S138" s="36"/>
      <c r="T138" s="15">
        <f t="shared" si="27"/>
        <v>0</v>
      </c>
      <c r="U138" s="36"/>
      <c r="V138" s="36"/>
      <c r="W138" s="16">
        <f t="shared" si="28"/>
        <v>0</v>
      </c>
      <c r="X138" s="16"/>
      <c r="Y138" s="16">
        <f t="shared" si="29"/>
        <v>0</v>
      </c>
      <c r="Z138" s="16">
        <f t="shared" si="30"/>
        <v>0</v>
      </c>
      <c r="AA138" s="16">
        <f t="shared" si="31"/>
        <v>0</v>
      </c>
      <c r="AB138" s="16">
        <f t="shared" si="32"/>
        <v>0</v>
      </c>
      <c r="AC138" s="16">
        <f t="shared" si="33"/>
        <v>0</v>
      </c>
      <c r="AD138" s="16">
        <f t="shared" si="34"/>
        <v>0</v>
      </c>
      <c r="AE138" s="15">
        <f t="shared" si="35"/>
        <v>0</v>
      </c>
      <c r="AF138" s="36"/>
      <c r="AG138" s="36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8"/>
      <c r="BK138" s="17">
        <f t="shared" si="36"/>
        <v>0</v>
      </c>
    </row>
    <row r="139" spans="1:63" ht="15" thickBot="1">
      <c r="A139" s="19">
        <v>132</v>
      </c>
      <c r="B139" s="34"/>
      <c r="C139" s="35"/>
      <c r="D139" s="35"/>
      <c r="E139" s="36"/>
      <c r="F139" s="36"/>
      <c r="G139" s="35"/>
      <c r="H139" s="36"/>
      <c r="I139" s="36"/>
      <c r="J139" s="35"/>
      <c r="K139" s="36"/>
      <c r="L139" s="37">
        <f t="shared" si="26"/>
        <v>0</v>
      </c>
      <c r="M139" s="36"/>
      <c r="N139" s="36"/>
      <c r="O139" s="36"/>
      <c r="P139" s="36"/>
      <c r="Q139" s="36"/>
      <c r="R139" s="36"/>
      <c r="S139" s="36"/>
      <c r="T139" s="15">
        <f t="shared" si="27"/>
        <v>0</v>
      </c>
      <c r="U139" s="36"/>
      <c r="V139" s="36"/>
      <c r="W139" s="16">
        <f t="shared" si="28"/>
        <v>0</v>
      </c>
      <c r="X139" s="16"/>
      <c r="Y139" s="16">
        <f t="shared" si="29"/>
        <v>0</v>
      </c>
      <c r="Z139" s="16">
        <f t="shared" si="30"/>
        <v>0</v>
      </c>
      <c r="AA139" s="16">
        <f t="shared" si="31"/>
        <v>0</v>
      </c>
      <c r="AB139" s="16">
        <f t="shared" si="32"/>
        <v>0</v>
      </c>
      <c r="AC139" s="16">
        <f t="shared" si="33"/>
        <v>0</v>
      </c>
      <c r="AD139" s="16">
        <f t="shared" si="34"/>
        <v>0</v>
      </c>
      <c r="AE139" s="15">
        <f t="shared" si="35"/>
        <v>0</v>
      </c>
      <c r="AF139" s="36"/>
      <c r="AG139" s="36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8"/>
      <c r="BK139" s="17">
        <f t="shared" si="36"/>
        <v>0</v>
      </c>
    </row>
    <row r="140" spans="1:63" ht="15" thickBot="1">
      <c r="A140" s="19">
        <v>133</v>
      </c>
      <c r="B140" s="34"/>
      <c r="C140" s="35"/>
      <c r="D140" s="35"/>
      <c r="E140" s="36"/>
      <c r="F140" s="36"/>
      <c r="G140" s="35"/>
      <c r="H140" s="36"/>
      <c r="I140" s="36"/>
      <c r="J140" s="35"/>
      <c r="K140" s="36"/>
      <c r="L140" s="37">
        <f t="shared" si="26"/>
        <v>0</v>
      </c>
      <c r="M140" s="36"/>
      <c r="N140" s="36"/>
      <c r="O140" s="36"/>
      <c r="P140" s="36"/>
      <c r="Q140" s="36"/>
      <c r="R140" s="36"/>
      <c r="S140" s="36"/>
      <c r="T140" s="15">
        <f t="shared" si="27"/>
        <v>0</v>
      </c>
      <c r="U140" s="36"/>
      <c r="V140" s="36"/>
      <c r="W140" s="16">
        <f t="shared" si="28"/>
        <v>0</v>
      </c>
      <c r="X140" s="16"/>
      <c r="Y140" s="16">
        <f t="shared" si="29"/>
        <v>0</v>
      </c>
      <c r="Z140" s="16">
        <f t="shared" si="30"/>
        <v>0</v>
      </c>
      <c r="AA140" s="16">
        <f t="shared" si="31"/>
        <v>0</v>
      </c>
      <c r="AB140" s="16">
        <f t="shared" si="32"/>
        <v>0</v>
      </c>
      <c r="AC140" s="16">
        <f t="shared" si="33"/>
        <v>0</v>
      </c>
      <c r="AD140" s="16">
        <f t="shared" si="34"/>
        <v>0</v>
      </c>
      <c r="AE140" s="15">
        <f t="shared" si="35"/>
        <v>0</v>
      </c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8"/>
      <c r="BK140" s="17">
        <f t="shared" si="36"/>
        <v>0</v>
      </c>
    </row>
    <row r="141" spans="1:63" ht="15" thickBot="1">
      <c r="A141" s="19">
        <v>134</v>
      </c>
      <c r="B141" s="34"/>
      <c r="C141" s="35"/>
      <c r="D141" s="35"/>
      <c r="E141" s="36"/>
      <c r="F141" s="36"/>
      <c r="G141" s="35"/>
      <c r="H141" s="36"/>
      <c r="I141" s="36"/>
      <c r="J141" s="35"/>
      <c r="K141" s="36"/>
      <c r="L141" s="37">
        <f t="shared" si="26"/>
        <v>0</v>
      </c>
      <c r="M141" s="36"/>
      <c r="N141" s="36"/>
      <c r="O141" s="36"/>
      <c r="P141" s="36"/>
      <c r="Q141" s="36"/>
      <c r="R141" s="36"/>
      <c r="S141" s="36"/>
      <c r="T141" s="15">
        <f t="shared" si="27"/>
        <v>0</v>
      </c>
      <c r="U141" s="36"/>
      <c r="V141" s="36"/>
      <c r="W141" s="16">
        <f t="shared" si="28"/>
        <v>0</v>
      </c>
      <c r="X141" s="16"/>
      <c r="Y141" s="16">
        <f t="shared" si="29"/>
        <v>0</v>
      </c>
      <c r="Z141" s="16">
        <f t="shared" si="30"/>
        <v>0</v>
      </c>
      <c r="AA141" s="16">
        <f t="shared" si="31"/>
        <v>0</v>
      </c>
      <c r="AB141" s="16">
        <f t="shared" si="32"/>
        <v>0</v>
      </c>
      <c r="AC141" s="16">
        <f t="shared" si="33"/>
        <v>0</v>
      </c>
      <c r="AD141" s="16">
        <f t="shared" si="34"/>
        <v>0</v>
      </c>
      <c r="AE141" s="15">
        <f t="shared" si="35"/>
        <v>0</v>
      </c>
      <c r="AF141" s="36"/>
      <c r="AG141" s="36"/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8"/>
      <c r="BK141" s="17">
        <f t="shared" si="36"/>
        <v>0</v>
      </c>
    </row>
    <row r="142" spans="1:63" ht="15" thickBot="1">
      <c r="A142" s="19">
        <v>135</v>
      </c>
      <c r="B142" s="34"/>
      <c r="C142" s="35"/>
      <c r="D142" s="35"/>
      <c r="E142" s="36"/>
      <c r="F142" s="36"/>
      <c r="G142" s="35"/>
      <c r="H142" s="36"/>
      <c r="I142" s="36"/>
      <c r="J142" s="35"/>
      <c r="K142" s="36"/>
      <c r="L142" s="37">
        <f t="shared" si="26"/>
        <v>0</v>
      </c>
      <c r="M142" s="36"/>
      <c r="N142" s="36"/>
      <c r="O142" s="36"/>
      <c r="P142" s="36"/>
      <c r="Q142" s="36"/>
      <c r="R142" s="36"/>
      <c r="S142" s="36"/>
      <c r="T142" s="15">
        <f t="shared" si="27"/>
        <v>0</v>
      </c>
      <c r="U142" s="36"/>
      <c r="V142" s="36"/>
      <c r="W142" s="16">
        <f t="shared" si="28"/>
        <v>0</v>
      </c>
      <c r="X142" s="16"/>
      <c r="Y142" s="16">
        <f t="shared" si="29"/>
        <v>0</v>
      </c>
      <c r="Z142" s="16">
        <f t="shared" si="30"/>
        <v>0</v>
      </c>
      <c r="AA142" s="16">
        <f t="shared" si="31"/>
        <v>0</v>
      </c>
      <c r="AB142" s="16">
        <f t="shared" si="32"/>
        <v>0</v>
      </c>
      <c r="AC142" s="16">
        <f t="shared" si="33"/>
        <v>0</v>
      </c>
      <c r="AD142" s="16">
        <f t="shared" si="34"/>
        <v>0</v>
      </c>
      <c r="AE142" s="15">
        <f t="shared" si="35"/>
        <v>0</v>
      </c>
      <c r="AF142" s="36"/>
      <c r="AG142" s="36"/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  <c r="BE142" s="36"/>
      <c r="BF142" s="36"/>
      <c r="BG142" s="36"/>
      <c r="BH142" s="36"/>
      <c r="BI142" s="36"/>
      <c r="BJ142" s="38"/>
      <c r="BK142" s="17">
        <f t="shared" si="36"/>
        <v>0</v>
      </c>
    </row>
    <row r="143" spans="1:63" ht="15" thickBot="1">
      <c r="A143" s="19">
        <v>136</v>
      </c>
      <c r="B143" s="34"/>
      <c r="C143" s="35"/>
      <c r="D143" s="35"/>
      <c r="E143" s="36"/>
      <c r="F143" s="36"/>
      <c r="G143" s="35"/>
      <c r="H143" s="36"/>
      <c r="I143" s="36"/>
      <c r="J143" s="35"/>
      <c r="K143" s="36"/>
      <c r="L143" s="37">
        <f t="shared" si="26"/>
        <v>0</v>
      </c>
      <c r="M143" s="36"/>
      <c r="N143" s="36"/>
      <c r="O143" s="36"/>
      <c r="P143" s="36"/>
      <c r="Q143" s="36"/>
      <c r="R143" s="36"/>
      <c r="S143" s="36"/>
      <c r="T143" s="15">
        <f t="shared" si="27"/>
        <v>0</v>
      </c>
      <c r="U143" s="36"/>
      <c r="V143" s="36"/>
      <c r="W143" s="16">
        <f t="shared" si="28"/>
        <v>0</v>
      </c>
      <c r="X143" s="16"/>
      <c r="Y143" s="16">
        <f t="shared" si="29"/>
        <v>0</v>
      </c>
      <c r="Z143" s="16">
        <f t="shared" si="30"/>
        <v>0</v>
      </c>
      <c r="AA143" s="16">
        <f t="shared" si="31"/>
        <v>0</v>
      </c>
      <c r="AB143" s="16">
        <f t="shared" si="32"/>
        <v>0</v>
      </c>
      <c r="AC143" s="16">
        <f t="shared" si="33"/>
        <v>0</v>
      </c>
      <c r="AD143" s="16">
        <f t="shared" si="34"/>
        <v>0</v>
      </c>
      <c r="AE143" s="15">
        <f t="shared" si="35"/>
        <v>0</v>
      </c>
      <c r="AF143" s="36"/>
      <c r="AG143" s="36"/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  <c r="AW143" s="36"/>
      <c r="AX143" s="36"/>
      <c r="AY143" s="36"/>
      <c r="AZ143" s="36"/>
      <c r="BA143" s="36"/>
      <c r="BB143" s="36"/>
      <c r="BC143" s="36"/>
      <c r="BD143" s="36"/>
      <c r="BE143" s="36"/>
      <c r="BF143" s="36"/>
      <c r="BG143" s="36"/>
      <c r="BH143" s="36"/>
      <c r="BI143" s="36"/>
      <c r="BJ143" s="38"/>
      <c r="BK143" s="17">
        <f t="shared" si="36"/>
        <v>0</v>
      </c>
    </row>
    <row r="144" spans="1:63" ht="15" thickBot="1">
      <c r="A144" s="19">
        <v>137</v>
      </c>
      <c r="B144" s="34"/>
      <c r="C144" s="35"/>
      <c r="D144" s="35"/>
      <c r="E144" s="36"/>
      <c r="F144" s="36"/>
      <c r="G144" s="35"/>
      <c r="H144" s="36"/>
      <c r="I144" s="36"/>
      <c r="J144" s="35"/>
      <c r="K144" s="36"/>
      <c r="L144" s="37">
        <f t="shared" si="26"/>
        <v>0</v>
      </c>
      <c r="M144" s="36"/>
      <c r="N144" s="36"/>
      <c r="O144" s="36"/>
      <c r="P144" s="36"/>
      <c r="Q144" s="36"/>
      <c r="R144" s="36"/>
      <c r="S144" s="36"/>
      <c r="T144" s="15">
        <f t="shared" si="27"/>
        <v>0</v>
      </c>
      <c r="U144" s="36"/>
      <c r="V144" s="36"/>
      <c r="W144" s="16">
        <f t="shared" si="28"/>
        <v>0</v>
      </c>
      <c r="X144" s="16"/>
      <c r="Y144" s="16">
        <f t="shared" si="29"/>
        <v>0</v>
      </c>
      <c r="Z144" s="16">
        <f t="shared" si="30"/>
        <v>0</v>
      </c>
      <c r="AA144" s="16">
        <f t="shared" si="31"/>
        <v>0</v>
      </c>
      <c r="AB144" s="16">
        <f t="shared" si="32"/>
        <v>0</v>
      </c>
      <c r="AC144" s="16">
        <f t="shared" si="33"/>
        <v>0</v>
      </c>
      <c r="AD144" s="16">
        <f t="shared" si="34"/>
        <v>0</v>
      </c>
      <c r="AE144" s="15">
        <f t="shared" si="35"/>
        <v>0</v>
      </c>
      <c r="AF144" s="36"/>
      <c r="AG144" s="36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  <c r="BI144" s="36"/>
      <c r="BJ144" s="38"/>
      <c r="BK144" s="17">
        <f t="shared" si="36"/>
        <v>0</v>
      </c>
    </row>
    <row r="145" spans="1:63" ht="15" thickBot="1">
      <c r="A145" s="19">
        <v>138</v>
      </c>
      <c r="B145" s="34"/>
      <c r="C145" s="35"/>
      <c r="D145" s="35"/>
      <c r="E145" s="36"/>
      <c r="F145" s="36"/>
      <c r="G145" s="35"/>
      <c r="H145" s="36"/>
      <c r="I145" s="36"/>
      <c r="J145" s="35"/>
      <c r="K145" s="36"/>
      <c r="L145" s="37">
        <f t="shared" si="26"/>
        <v>0</v>
      </c>
      <c r="M145" s="36"/>
      <c r="N145" s="36"/>
      <c r="O145" s="36"/>
      <c r="P145" s="36"/>
      <c r="Q145" s="36"/>
      <c r="R145" s="36"/>
      <c r="S145" s="36"/>
      <c r="T145" s="15">
        <f t="shared" si="27"/>
        <v>0</v>
      </c>
      <c r="U145" s="36"/>
      <c r="V145" s="36"/>
      <c r="W145" s="16">
        <f t="shared" si="28"/>
        <v>0</v>
      </c>
      <c r="X145" s="16"/>
      <c r="Y145" s="16">
        <f t="shared" si="29"/>
        <v>0</v>
      </c>
      <c r="Z145" s="16">
        <f t="shared" si="30"/>
        <v>0</v>
      </c>
      <c r="AA145" s="16">
        <f t="shared" si="31"/>
        <v>0</v>
      </c>
      <c r="AB145" s="16">
        <f t="shared" si="32"/>
        <v>0</v>
      </c>
      <c r="AC145" s="16">
        <f t="shared" si="33"/>
        <v>0</v>
      </c>
      <c r="AD145" s="16">
        <f t="shared" si="34"/>
        <v>0</v>
      </c>
      <c r="AE145" s="15">
        <f t="shared" si="35"/>
        <v>0</v>
      </c>
      <c r="AF145" s="36"/>
      <c r="AG145" s="36"/>
      <c r="AH145" s="36"/>
      <c r="AI145" s="36"/>
      <c r="AJ145" s="36"/>
      <c r="AK145" s="36"/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  <c r="AW145" s="36"/>
      <c r="AX145" s="36"/>
      <c r="AY145" s="36"/>
      <c r="AZ145" s="36"/>
      <c r="BA145" s="36"/>
      <c r="BB145" s="36"/>
      <c r="BC145" s="36"/>
      <c r="BD145" s="36"/>
      <c r="BE145" s="36"/>
      <c r="BF145" s="36"/>
      <c r="BG145" s="36"/>
      <c r="BH145" s="36"/>
      <c r="BI145" s="36"/>
      <c r="BJ145" s="38"/>
      <c r="BK145" s="17">
        <f t="shared" si="36"/>
        <v>0</v>
      </c>
    </row>
    <row r="146" spans="1:63" ht="15" thickBot="1">
      <c r="A146" s="19">
        <v>139</v>
      </c>
      <c r="B146" s="34"/>
      <c r="C146" s="35"/>
      <c r="D146" s="35"/>
      <c r="E146" s="36"/>
      <c r="F146" s="36"/>
      <c r="G146" s="35"/>
      <c r="H146" s="36"/>
      <c r="I146" s="36"/>
      <c r="J146" s="35"/>
      <c r="K146" s="36"/>
      <c r="L146" s="37">
        <f t="shared" si="26"/>
        <v>0</v>
      </c>
      <c r="M146" s="36"/>
      <c r="N146" s="36"/>
      <c r="O146" s="36"/>
      <c r="P146" s="36"/>
      <c r="Q146" s="36"/>
      <c r="R146" s="36"/>
      <c r="S146" s="36"/>
      <c r="T146" s="15">
        <f t="shared" si="27"/>
        <v>0</v>
      </c>
      <c r="U146" s="36"/>
      <c r="V146" s="36"/>
      <c r="W146" s="16">
        <f t="shared" si="28"/>
        <v>0</v>
      </c>
      <c r="X146" s="16"/>
      <c r="Y146" s="16">
        <f t="shared" si="29"/>
        <v>0</v>
      </c>
      <c r="Z146" s="16">
        <f t="shared" si="30"/>
        <v>0</v>
      </c>
      <c r="AA146" s="16">
        <f t="shared" si="31"/>
        <v>0</v>
      </c>
      <c r="AB146" s="16">
        <f t="shared" si="32"/>
        <v>0</v>
      </c>
      <c r="AC146" s="16">
        <f t="shared" si="33"/>
        <v>0</v>
      </c>
      <c r="AD146" s="16">
        <f t="shared" si="34"/>
        <v>0</v>
      </c>
      <c r="AE146" s="15">
        <f t="shared" si="35"/>
        <v>0</v>
      </c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  <c r="BG146" s="36"/>
      <c r="BH146" s="36"/>
      <c r="BI146" s="36"/>
      <c r="BJ146" s="38"/>
      <c r="BK146" s="17">
        <f t="shared" si="36"/>
        <v>0</v>
      </c>
    </row>
    <row r="147" spans="1:63" ht="15" thickBot="1">
      <c r="A147" s="19">
        <v>140</v>
      </c>
      <c r="B147" s="34"/>
      <c r="C147" s="35"/>
      <c r="D147" s="35"/>
      <c r="E147" s="36"/>
      <c r="F147" s="36"/>
      <c r="G147" s="35"/>
      <c r="H147" s="36"/>
      <c r="I147" s="36"/>
      <c r="J147" s="35"/>
      <c r="K147" s="36"/>
      <c r="L147" s="37">
        <f t="shared" si="26"/>
        <v>0</v>
      </c>
      <c r="M147" s="36"/>
      <c r="N147" s="36"/>
      <c r="O147" s="36"/>
      <c r="P147" s="36"/>
      <c r="Q147" s="36"/>
      <c r="R147" s="36"/>
      <c r="S147" s="36"/>
      <c r="T147" s="15">
        <f t="shared" si="27"/>
        <v>0</v>
      </c>
      <c r="U147" s="36"/>
      <c r="V147" s="36"/>
      <c r="W147" s="16">
        <f t="shared" si="28"/>
        <v>0</v>
      </c>
      <c r="X147" s="16"/>
      <c r="Y147" s="16">
        <f t="shared" si="29"/>
        <v>0</v>
      </c>
      <c r="Z147" s="16">
        <f t="shared" si="30"/>
        <v>0</v>
      </c>
      <c r="AA147" s="16">
        <f t="shared" si="31"/>
        <v>0</v>
      </c>
      <c r="AB147" s="16">
        <f t="shared" si="32"/>
        <v>0</v>
      </c>
      <c r="AC147" s="16">
        <f t="shared" si="33"/>
        <v>0</v>
      </c>
      <c r="AD147" s="16">
        <f t="shared" si="34"/>
        <v>0</v>
      </c>
      <c r="AE147" s="15">
        <f t="shared" si="35"/>
        <v>0</v>
      </c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  <c r="AW147" s="36"/>
      <c r="AX147" s="36"/>
      <c r="AY147" s="36"/>
      <c r="AZ147" s="36"/>
      <c r="BA147" s="36"/>
      <c r="BB147" s="36"/>
      <c r="BC147" s="36"/>
      <c r="BD147" s="36"/>
      <c r="BE147" s="36"/>
      <c r="BF147" s="36"/>
      <c r="BG147" s="36"/>
      <c r="BH147" s="36"/>
      <c r="BI147" s="36"/>
      <c r="BJ147" s="38"/>
      <c r="BK147" s="17">
        <f t="shared" si="36"/>
        <v>0</v>
      </c>
    </row>
    <row r="148" spans="1:63" ht="15" thickBot="1">
      <c r="A148" s="19">
        <v>141</v>
      </c>
      <c r="B148" s="34"/>
      <c r="C148" s="35"/>
      <c r="D148" s="35"/>
      <c r="E148" s="36"/>
      <c r="F148" s="36"/>
      <c r="G148" s="35"/>
      <c r="H148" s="36"/>
      <c r="I148" s="36"/>
      <c r="J148" s="35"/>
      <c r="K148" s="36"/>
      <c r="L148" s="37">
        <f t="shared" si="26"/>
        <v>0</v>
      </c>
      <c r="M148" s="36"/>
      <c r="N148" s="36"/>
      <c r="O148" s="36"/>
      <c r="P148" s="36"/>
      <c r="Q148" s="36"/>
      <c r="R148" s="36"/>
      <c r="S148" s="36"/>
      <c r="T148" s="15">
        <f t="shared" si="27"/>
        <v>0</v>
      </c>
      <c r="U148" s="36"/>
      <c r="V148" s="36"/>
      <c r="W148" s="16">
        <f t="shared" si="28"/>
        <v>0</v>
      </c>
      <c r="X148" s="16"/>
      <c r="Y148" s="16">
        <f t="shared" si="29"/>
        <v>0</v>
      </c>
      <c r="Z148" s="16">
        <f t="shared" si="30"/>
        <v>0</v>
      </c>
      <c r="AA148" s="16">
        <f t="shared" si="31"/>
        <v>0</v>
      </c>
      <c r="AB148" s="16">
        <f t="shared" si="32"/>
        <v>0</v>
      </c>
      <c r="AC148" s="16">
        <f t="shared" si="33"/>
        <v>0</v>
      </c>
      <c r="AD148" s="16">
        <f t="shared" si="34"/>
        <v>0</v>
      </c>
      <c r="AE148" s="15">
        <f t="shared" si="35"/>
        <v>0</v>
      </c>
      <c r="AF148" s="36"/>
      <c r="AG148" s="36"/>
      <c r="AH148" s="36"/>
      <c r="AI148" s="36"/>
      <c r="AJ148" s="36"/>
      <c r="AK148" s="36"/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  <c r="AW148" s="36"/>
      <c r="AX148" s="36"/>
      <c r="AY148" s="36"/>
      <c r="AZ148" s="36"/>
      <c r="BA148" s="36"/>
      <c r="BB148" s="36"/>
      <c r="BC148" s="36"/>
      <c r="BD148" s="36"/>
      <c r="BE148" s="36"/>
      <c r="BF148" s="36"/>
      <c r="BG148" s="36"/>
      <c r="BH148" s="36"/>
      <c r="BI148" s="36"/>
      <c r="BJ148" s="38"/>
      <c r="BK148" s="17">
        <f t="shared" si="36"/>
        <v>0</v>
      </c>
    </row>
    <row r="149" spans="1:63" ht="15" thickBot="1">
      <c r="A149" s="19">
        <v>142</v>
      </c>
      <c r="B149" s="34"/>
      <c r="C149" s="35"/>
      <c r="D149" s="35"/>
      <c r="E149" s="36"/>
      <c r="F149" s="36"/>
      <c r="G149" s="35"/>
      <c r="H149" s="36"/>
      <c r="I149" s="36"/>
      <c r="J149" s="35"/>
      <c r="K149" s="36"/>
      <c r="L149" s="37">
        <f t="shared" si="26"/>
        <v>0</v>
      </c>
      <c r="M149" s="36"/>
      <c r="N149" s="36"/>
      <c r="O149" s="36"/>
      <c r="P149" s="36"/>
      <c r="Q149" s="36"/>
      <c r="R149" s="36"/>
      <c r="S149" s="36"/>
      <c r="T149" s="15">
        <f t="shared" si="27"/>
        <v>0</v>
      </c>
      <c r="U149" s="36"/>
      <c r="V149" s="36"/>
      <c r="W149" s="16">
        <f t="shared" si="28"/>
        <v>0</v>
      </c>
      <c r="X149" s="16"/>
      <c r="Y149" s="16">
        <f t="shared" si="29"/>
        <v>0</v>
      </c>
      <c r="Z149" s="16">
        <f t="shared" si="30"/>
        <v>0</v>
      </c>
      <c r="AA149" s="16">
        <f t="shared" si="31"/>
        <v>0</v>
      </c>
      <c r="AB149" s="16">
        <f t="shared" si="32"/>
        <v>0</v>
      </c>
      <c r="AC149" s="16">
        <f t="shared" si="33"/>
        <v>0</v>
      </c>
      <c r="AD149" s="16">
        <f t="shared" si="34"/>
        <v>0</v>
      </c>
      <c r="AE149" s="15">
        <f t="shared" si="35"/>
        <v>0</v>
      </c>
      <c r="AF149" s="36"/>
      <c r="AG149" s="36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  <c r="BE149" s="36"/>
      <c r="BF149" s="36"/>
      <c r="BG149" s="36"/>
      <c r="BH149" s="36"/>
      <c r="BI149" s="36"/>
      <c r="BJ149" s="38"/>
      <c r="BK149" s="17">
        <f t="shared" si="36"/>
        <v>0</v>
      </c>
    </row>
    <row r="150" spans="1:63" ht="15" thickBot="1">
      <c r="A150" s="19">
        <v>143</v>
      </c>
      <c r="B150" s="34"/>
      <c r="C150" s="35"/>
      <c r="D150" s="35"/>
      <c r="E150" s="36"/>
      <c r="F150" s="36"/>
      <c r="G150" s="35"/>
      <c r="H150" s="36"/>
      <c r="I150" s="36"/>
      <c r="J150" s="35"/>
      <c r="K150" s="36"/>
      <c r="L150" s="37">
        <f t="shared" si="26"/>
        <v>0</v>
      </c>
      <c r="M150" s="36"/>
      <c r="N150" s="36"/>
      <c r="O150" s="36"/>
      <c r="P150" s="36"/>
      <c r="Q150" s="36"/>
      <c r="R150" s="36"/>
      <c r="S150" s="36"/>
      <c r="T150" s="15">
        <f t="shared" si="27"/>
        <v>0</v>
      </c>
      <c r="U150" s="36"/>
      <c r="V150" s="36"/>
      <c r="W150" s="16">
        <f t="shared" si="28"/>
        <v>0</v>
      </c>
      <c r="X150" s="16"/>
      <c r="Y150" s="16">
        <f t="shared" si="29"/>
        <v>0</v>
      </c>
      <c r="Z150" s="16">
        <f t="shared" si="30"/>
        <v>0</v>
      </c>
      <c r="AA150" s="16">
        <f t="shared" si="31"/>
        <v>0</v>
      </c>
      <c r="AB150" s="16">
        <f t="shared" si="32"/>
        <v>0</v>
      </c>
      <c r="AC150" s="16">
        <f t="shared" si="33"/>
        <v>0</v>
      </c>
      <c r="AD150" s="16">
        <f t="shared" si="34"/>
        <v>0</v>
      </c>
      <c r="AE150" s="15">
        <f t="shared" si="35"/>
        <v>0</v>
      </c>
      <c r="AF150" s="36"/>
      <c r="AG150" s="36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  <c r="BH150" s="36"/>
      <c r="BI150" s="36"/>
      <c r="BJ150" s="38"/>
      <c r="BK150" s="17">
        <f t="shared" si="36"/>
        <v>0</v>
      </c>
    </row>
    <row r="151" spans="1:63" ht="15" thickBot="1">
      <c r="A151" s="19">
        <v>144</v>
      </c>
      <c r="B151" s="34"/>
      <c r="C151" s="35"/>
      <c r="D151" s="35"/>
      <c r="E151" s="36"/>
      <c r="F151" s="36"/>
      <c r="G151" s="35"/>
      <c r="H151" s="36"/>
      <c r="I151" s="36"/>
      <c r="J151" s="35"/>
      <c r="K151" s="36"/>
      <c r="L151" s="37">
        <f t="shared" si="26"/>
        <v>0</v>
      </c>
      <c r="M151" s="36"/>
      <c r="N151" s="36"/>
      <c r="O151" s="36"/>
      <c r="P151" s="36"/>
      <c r="Q151" s="36"/>
      <c r="R151" s="36"/>
      <c r="S151" s="36"/>
      <c r="T151" s="15">
        <f t="shared" si="27"/>
        <v>0</v>
      </c>
      <c r="U151" s="36"/>
      <c r="V151" s="36"/>
      <c r="W151" s="16">
        <f t="shared" si="28"/>
        <v>0</v>
      </c>
      <c r="X151" s="16"/>
      <c r="Y151" s="16">
        <f t="shared" si="29"/>
        <v>0</v>
      </c>
      <c r="Z151" s="16">
        <f t="shared" si="30"/>
        <v>0</v>
      </c>
      <c r="AA151" s="16">
        <f t="shared" si="31"/>
        <v>0</v>
      </c>
      <c r="AB151" s="16">
        <f t="shared" si="32"/>
        <v>0</v>
      </c>
      <c r="AC151" s="16">
        <f t="shared" si="33"/>
        <v>0</v>
      </c>
      <c r="AD151" s="16">
        <f t="shared" si="34"/>
        <v>0</v>
      </c>
      <c r="AE151" s="15">
        <f t="shared" si="35"/>
        <v>0</v>
      </c>
      <c r="AF151" s="36"/>
      <c r="AG151" s="36"/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6"/>
      <c r="AX151" s="36"/>
      <c r="AY151" s="36"/>
      <c r="AZ151" s="36"/>
      <c r="BA151" s="36"/>
      <c r="BB151" s="36"/>
      <c r="BC151" s="36"/>
      <c r="BD151" s="36"/>
      <c r="BE151" s="36"/>
      <c r="BF151" s="36"/>
      <c r="BG151" s="36"/>
      <c r="BH151" s="36"/>
      <c r="BI151" s="36"/>
      <c r="BJ151" s="38"/>
      <c r="BK151" s="17">
        <f t="shared" si="36"/>
        <v>0</v>
      </c>
    </row>
    <row r="152" spans="1:63" ht="15" thickBot="1">
      <c r="A152" s="19">
        <v>145</v>
      </c>
      <c r="B152" s="34"/>
      <c r="C152" s="35"/>
      <c r="D152" s="35"/>
      <c r="E152" s="36"/>
      <c r="F152" s="36"/>
      <c r="G152" s="35"/>
      <c r="H152" s="36"/>
      <c r="I152" s="36"/>
      <c r="J152" s="35"/>
      <c r="K152" s="36"/>
      <c r="L152" s="37">
        <f t="shared" si="26"/>
        <v>0</v>
      </c>
      <c r="M152" s="36"/>
      <c r="N152" s="36"/>
      <c r="O152" s="36"/>
      <c r="P152" s="36"/>
      <c r="Q152" s="36"/>
      <c r="R152" s="36"/>
      <c r="S152" s="36"/>
      <c r="T152" s="15">
        <f t="shared" si="27"/>
        <v>0</v>
      </c>
      <c r="U152" s="36"/>
      <c r="V152" s="36"/>
      <c r="W152" s="16">
        <f t="shared" si="28"/>
        <v>0</v>
      </c>
      <c r="X152" s="16"/>
      <c r="Y152" s="16">
        <f t="shared" si="29"/>
        <v>0</v>
      </c>
      <c r="Z152" s="16">
        <f t="shared" si="30"/>
        <v>0</v>
      </c>
      <c r="AA152" s="16">
        <f t="shared" si="31"/>
        <v>0</v>
      </c>
      <c r="AB152" s="16">
        <f t="shared" si="32"/>
        <v>0</v>
      </c>
      <c r="AC152" s="16">
        <f t="shared" si="33"/>
        <v>0</v>
      </c>
      <c r="AD152" s="16">
        <f t="shared" si="34"/>
        <v>0</v>
      </c>
      <c r="AE152" s="15">
        <f t="shared" si="35"/>
        <v>0</v>
      </c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8"/>
      <c r="BK152" s="17">
        <f t="shared" si="36"/>
        <v>0</v>
      </c>
    </row>
    <row r="153" spans="1:63" ht="15" thickBot="1">
      <c r="A153" s="19">
        <v>146</v>
      </c>
      <c r="B153" s="34"/>
      <c r="C153" s="35"/>
      <c r="D153" s="35"/>
      <c r="E153" s="36"/>
      <c r="F153" s="36"/>
      <c r="G153" s="35"/>
      <c r="H153" s="36"/>
      <c r="I153" s="36"/>
      <c r="J153" s="35"/>
      <c r="K153" s="36"/>
      <c r="L153" s="37">
        <f t="shared" si="26"/>
        <v>0</v>
      </c>
      <c r="M153" s="36"/>
      <c r="N153" s="36"/>
      <c r="O153" s="36"/>
      <c r="P153" s="36"/>
      <c r="Q153" s="36"/>
      <c r="R153" s="36"/>
      <c r="S153" s="36"/>
      <c r="T153" s="15">
        <f t="shared" si="27"/>
        <v>0</v>
      </c>
      <c r="U153" s="36"/>
      <c r="V153" s="36"/>
      <c r="W153" s="16">
        <f t="shared" si="28"/>
        <v>0</v>
      </c>
      <c r="X153" s="16"/>
      <c r="Y153" s="16">
        <f t="shared" si="29"/>
        <v>0</v>
      </c>
      <c r="Z153" s="16">
        <f t="shared" si="30"/>
        <v>0</v>
      </c>
      <c r="AA153" s="16">
        <f t="shared" si="31"/>
        <v>0</v>
      </c>
      <c r="AB153" s="16">
        <f t="shared" si="32"/>
        <v>0</v>
      </c>
      <c r="AC153" s="16">
        <f t="shared" si="33"/>
        <v>0</v>
      </c>
      <c r="AD153" s="16">
        <f t="shared" si="34"/>
        <v>0</v>
      </c>
      <c r="AE153" s="15">
        <f t="shared" si="35"/>
        <v>0</v>
      </c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  <c r="BE153" s="36"/>
      <c r="BF153" s="36"/>
      <c r="BG153" s="36"/>
      <c r="BH153" s="36"/>
      <c r="BI153" s="36"/>
      <c r="BJ153" s="38"/>
      <c r="BK153" s="17">
        <f t="shared" si="36"/>
        <v>0</v>
      </c>
    </row>
    <row r="154" spans="1:63" ht="15" thickBot="1">
      <c r="A154" s="19">
        <v>147</v>
      </c>
      <c r="B154" s="34"/>
      <c r="C154" s="35"/>
      <c r="D154" s="35"/>
      <c r="E154" s="36"/>
      <c r="F154" s="36"/>
      <c r="G154" s="35"/>
      <c r="H154" s="36"/>
      <c r="I154" s="36"/>
      <c r="J154" s="35"/>
      <c r="K154" s="36"/>
      <c r="L154" s="37">
        <f t="shared" si="26"/>
        <v>0</v>
      </c>
      <c r="M154" s="36"/>
      <c r="N154" s="36"/>
      <c r="O154" s="36"/>
      <c r="P154" s="36"/>
      <c r="Q154" s="36"/>
      <c r="R154" s="36"/>
      <c r="S154" s="36"/>
      <c r="T154" s="15">
        <f t="shared" si="27"/>
        <v>0</v>
      </c>
      <c r="U154" s="36"/>
      <c r="V154" s="36"/>
      <c r="W154" s="16">
        <f t="shared" si="28"/>
        <v>0</v>
      </c>
      <c r="X154" s="16"/>
      <c r="Y154" s="16">
        <f t="shared" si="29"/>
        <v>0</v>
      </c>
      <c r="Z154" s="16">
        <f t="shared" si="30"/>
        <v>0</v>
      </c>
      <c r="AA154" s="16">
        <f t="shared" si="31"/>
        <v>0</v>
      </c>
      <c r="AB154" s="16">
        <f t="shared" si="32"/>
        <v>0</v>
      </c>
      <c r="AC154" s="16">
        <f t="shared" si="33"/>
        <v>0</v>
      </c>
      <c r="AD154" s="16">
        <f t="shared" si="34"/>
        <v>0</v>
      </c>
      <c r="AE154" s="15">
        <f t="shared" si="35"/>
        <v>0</v>
      </c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  <c r="BG154" s="36"/>
      <c r="BH154" s="36"/>
      <c r="BI154" s="36"/>
      <c r="BJ154" s="38"/>
      <c r="BK154" s="17">
        <f t="shared" si="36"/>
        <v>0</v>
      </c>
    </row>
    <row r="155" spans="1:63" ht="15" thickBot="1">
      <c r="A155" s="19">
        <v>148</v>
      </c>
      <c r="B155" s="34"/>
      <c r="C155" s="35"/>
      <c r="D155" s="35"/>
      <c r="E155" s="36"/>
      <c r="F155" s="36"/>
      <c r="G155" s="35"/>
      <c r="H155" s="36"/>
      <c r="I155" s="36"/>
      <c r="J155" s="35"/>
      <c r="K155" s="36"/>
      <c r="L155" s="37">
        <f t="shared" si="26"/>
        <v>0</v>
      </c>
      <c r="M155" s="36"/>
      <c r="N155" s="36"/>
      <c r="O155" s="36"/>
      <c r="P155" s="36"/>
      <c r="Q155" s="36"/>
      <c r="R155" s="36"/>
      <c r="S155" s="36"/>
      <c r="T155" s="15">
        <f t="shared" si="27"/>
        <v>0</v>
      </c>
      <c r="U155" s="36"/>
      <c r="V155" s="36"/>
      <c r="W155" s="16">
        <f t="shared" si="28"/>
        <v>0</v>
      </c>
      <c r="X155" s="16"/>
      <c r="Y155" s="16">
        <f t="shared" si="29"/>
        <v>0</v>
      </c>
      <c r="Z155" s="16">
        <f t="shared" si="30"/>
        <v>0</v>
      </c>
      <c r="AA155" s="16">
        <f t="shared" si="31"/>
        <v>0</v>
      </c>
      <c r="AB155" s="16">
        <f t="shared" si="32"/>
        <v>0</v>
      </c>
      <c r="AC155" s="16">
        <f t="shared" si="33"/>
        <v>0</v>
      </c>
      <c r="AD155" s="16">
        <f t="shared" si="34"/>
        <v>0</v>
      </c>
      <c r="AE155" s="15">
        <f t="shared" si="35"/>
        <v>0</v>
      </c>
      <c r="AF155" s="36"/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8"/>
      <c r="BK155" s="17">
        <f t="shared" si="36"/>
        <v>0</v>
      </c>
    </row>
    <row r="156" spans="1:63" ht="15" thickBot="1">
      <c r="A156" s="19">
        <v>149</v>
      </c>
      <c r="B156" s="34"/>
      <c r="C156" s="35"/>
      <c r="D156" s="35"/>
      <c r="E156" s="36"/>
      <c r="F156" s="36"/>
      <c r="G156" s="35"/>
      <c r="H156" s="36"/>
      <c r="I156" s="36"/>
      <c r="J156" s="35"/>
      <c r="K156" s="36"/>
      <c r="L156" s="37">
        <f t="shared" si="26"/>
        <v>0</v>
      </c>
      <c r="M156" s="36"/>
      <c r="N156" s="36"/>
      <c r="O156" s="36"/>
      <c r="P156" s="36"/>
      <c r="Q156" s="36"/>
      <c r="R156" s="36"/>
      <c r="S156" s="36"/>
      <c r="T156" s="15">
        <f t="shared" si="27"/>
        <v>0</v>
      </c>
      <c r="U156" s="36"/>
      <c r="V156" s="36"/>
      <c r="W156" s="16">
        <f t="shared" si="28"/>
        <v>0</v>
      </c>
      <c r="X156" s="16"/>
      <c r="Y156" s="16">
        <f t="shared" si="29"/>
        <v>0</v>
      </c>
      <c r="Z156" s="16">
        <f t="shared" si="30"/>
        <v>0</v>
      </c>
      <c r="AA156" s="16">
        <f t="shared" si="31"/>
        <v>0</v>
      </c>
      <c r="AB156" s="16">
        <f t="shared" si="32"/>
        <v>0</v>
      </c>
      <c r="AC156" s="16">
        <f t="shared" si="33"/>
        <v>0</v>
      </c>
      <c r="AD156" s="16">
        <f t="shared" si="34"/>
        <v>0</v>
      </c>
      <c r="AE156" s="15">
        <f t="shared" si="35"/>
        <v>0</v>
      </c>
      <c r="AF156" s="36"/>
      <c r="AG156" s="36"/>
      <c r="AH156" s="36"/>
      <c r="AI156" s="36"/>
      <c r="AJ156" s="36"/>
      <c r="AK156" s="36"/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6"/>
      <c r="AW156" s="36"/>
      <c r="AX156" s="36"/>
      <c r="AY156" s="36"/>
      <c r="AZ156" s="36"/>
      <c r="BA156" s="36"/>
      <c r="BB156" s="36"/>
      <c r="BC156" s="36"/>
      <c r="BD156" s="36"/>
      <c r="BE156" s="36"/>
      <c r="BF156" s="36"/>
      <c r="BG156" s="36"/>
      <c r="BH156" s="36"/>
      <c r="BI156" s="36"/>
      <c r="BJ156" s="38"/>
      <c r="BK156" s="17">
        <f t="shared" si="36"/>
        <v>0</v>
      </c>
    </row>
    <row r="157" spans="1:63" ht="15" thickBot="1">
      <c r="A157" s="19">
        <v>150</v>
      </c>
      <c r="B157" s="34"/>
      <c r="C157" s="35"/>
      <c r="D157" s="35"/>
      <c r="E157" s="36"/>
      <c r="F157" s="36"/>
      <c r="G157" s="35"/>
      <c r="H157" s="36"/>
      <c r="I157" s="36"/>
      <c r="J157" s="35"/>
      <c r="K157" s="36"/>
      <c r="L157" s="37">
        <f t="shared" si="26"/>
        <v>0</v>
      </c>
      <c r="M157" s="36"/>
      <c r="N157" s="36"/>
      <c r="O157" s="36"/>
      <c r="P157" s="36"/>
      <c r="Q157" s="36"/>
      <c r="R157" s="36"/>
      <c r="S157" s="36"/>
      <c r="T157" s="15">
        <f t="shared" si="27"/>
        <v>0</v>
      </c>
      <c r="U157" s="36"/>
      <c r="V157" s="36"/>
      <c r="W157" s="16">
        <f t="shared" si="28"/>
        <v>0</v>
      </c>
      <c r="X157" s="16"/>
      <c r="Y157" s="16">
        <f t="shared" si="29"/>
        <v>0</v>
      </c>
      <c r="Z157" s="16">
        <f t="shared" si="30"/>
        <v>0</v>
      </c>
      <c r="AA157" s="16">
        <f t="shared" si="31"/>
        <v>0</v>
      </c>
      <c r="AB157" s="16">
        <f t="shared" si="32"/>
        <v>0</v>
      </c>
      <c r="AC157" s="16">
        <f t="shared" si="33"/>
        <v>0</v>
      </c>
      <c r="AD157" s="16">
        <f t="shared" si="34"/>
        <v>0</v>
      </c>
      <c r="AE157" s="15">
        <f t="shared" si="35"/>
        <v>0</v>
      </c>
      <c r="AF157" s="36"/>
      <c r="AG157" s="36"/>
      <c r="AH157" s="36"/>
      <c r="AI157" s="36"/>
      <c r="AJ157" s="36"/>
      <c r="AK157" s="36"/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  <c r="AW157" s="36"/>
      <c r="AX157" s="36"/>
      <c r="AY157" s="36"/>
      <c r="AZ157" s="36"/>
      <c r="BA157" s="36"/>
      <c r="BB157" s="36"/>
      <c r="BC157" s="36"/>
      <c r="BD157" s="36"/>
      <c r="BE157" s="36"/>
      <c r="BF157" s="36"/>
      <c r="BG157" s="36"/>
      <c r="BH157" s="36"/>
      <c r="BI157" s="36"/>
      <c r="BJ157" s="38"/>
      <c r="BK157" s="17">
        <f t="shared" si="36"/>
        <v>0</v>
      </c>
    </row>
    <row r="158" spans="1:63" ht="15" thickBot="1">
      <c r="A158" s="19">
        <v>151</v>
      </c>
      <c r="B158" s="34"/>
      <c r="C158" s="35"/>
      <c r="D158" s="35"/>
      <c r="E158" s="36"/>
      <c r="F158" s="36"/>
      <c r="G158" s="35"/>
      <c r="H158" s="36"/>
      <c r="I158" s="36"/>
      <c r="J158" s="35"/>
      <c r="K158" s="36"/>
      <c r="L158" s="37">
        <f t="shared" si="26"/>
        <v>0</v>
      </c>
      <c r="M158" s="36"/>
      <c r="N158" s="36"/>
      <c r="O158" s="36"/>
      <c r="P158" s="36"/>
      <c r="Q158" s="36"/>
      <c r="R158" s="36"/>
      <c r="S158" s="36"/>
      <c r="T158" s="15">
        <f t="shared" si="27"/>
        <v>0</v>
      </c>
      <c r="U158" s="36"/>
      <c r="V158" s="36"/>
      <c r="W158" s="16">
        <f t="shared" si="28"/>
        <v>0</v>
      </c>
      <c r="X158" s="16"/>
      <c r="Y158" s="16">
        <f t="shared" si="29"/>
        <v>0</v>
      </c>
      <c r="Z158" s="16">
        <f t="shared" si="30"/>
        <v>0</v>
      </c>
      <c r="AA158" s="16">
        <f t="shared" si="31"/>
        <v>0</v>
      </c>
      <c r="AB158" s="16">
        <f t="shared" si="32"/>
        <v>0</v>
      </c>
      <c r="AC158" s="16">
        <f t="shared" si="33"/>
        <v>0</v>
      </c>
      <c r="AD158" s="16">
        <f t="shared" si="34"/>
        <v>0</v>
      </c>
      <c r="AE158" s="15">
        <f t="shared" si="35"/>
        <v>0</v>
      </c>
      <c r="AF158" s="36"/>
      <c r="AG158" s="36"/>
      <c r="AH158" s="36"/>
      <c r="AI158" s="3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8"/>
      <c r="BK158" s="17">
        <f t="shared" si="36"/>
        <v>0</v>
      </c>
    </row>
    <row r="159" spans="1:63" ht="15" thickBot="1">
      <c r="A159" s="19">
        <v>152</v>
      </c>
      <c r="B159" s="34"/>
      <c r="C159" s="35"/>
      <c r="D159" s="35"/>
      <c r="E159" s="36"/>
      <c r="F159" s="36"/>
      <c r="G159" s="35"/>
      <c r="H159" s="36"/>
      <c r="I159" s="36"/>
      <c r="J159" s="35"/>
      <c r="K159" s="36"/>
      <c r="L159" s="37">
        <f t="shared" si="26"/>
        <v>0</v>
      </c>
      <c r="M159" s="36"/>
      <c r="N159" s="36"/>
      <c r="O159" s="36"/>
      <c r="P159" s="36"/>
      <c r="Q159" s="36"/>
      <c r="R159" s="36"/>
      <c r="S159" s="36"/>
      <c r="T159" s="15">
        <f t="shared" si="27"/>
        <v>0</v>
      </c>
      <c r="U159" s="36"/>
      <c r="V159" s="36"/>
      <c r="W159" s="16">
        <f t="shared" si="28"/>
        <v>0</v>
      </c>
      <c r="X159" s="16"/>
      <c r="Y159" s="16">
        <f t="shared" si="29"/>
        <v>0</v>
      </c>
      <c r="Z159" s="16">
        <f t="shared" si="30"/>
        <v>0</v>
      </c>
      <c r="AA159" s="16">
        <f t="shared" si="31"/>
        <v>0</v>
      </c>
      <c r="AB159" s="16">
        <f t="shared" si="32"/>
        <v>0</v>
      </c>
      <c r="AC159" s="16">
        <f t="shared" si="33"/>
        <v>0</v>
      </c>
      <c r="AD159" s="16">
        <f t="shared" si="34"/>
        <v>0</v>
      </c>
      <c r="AE159" s="15">
        <f t="shared" si="35"/>
        <v>0</v>
      </c>
      <c r="AF159" s="36"/>
      <c r="AG159" s="36"/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  <c r="BG159" s="36"/>
      <c r="BH159" s="36"/>
      <c r="BI159" s="36"/>
      <c r="BJ159" s="38"/>
      <c r="BK159" s="17">
        <f t="shared" si="36"/>
        <v>0</v>
      </c>
    </row>
    <row r="160" spans="1:63" ht="15" thickBot="1">
      <c r="A160" s="19">
        <v>153</v>
      </c>
      <c r="B160" s="34"/>
      <c r="C160" s="35"/>
      <c r="D160" s="35"/>
      <c r="E160" s="36"/>
      <c r="F160" s="36"/>
      <c r="G160" s="35"/>
      <c r="H160" s="36"/>
      <c r="I160" s="36"/>
      <c r="J160" s="35"/>
      <c r="K160" s="36"/>
      <c r="L160" s="37">
        <f t="shared" si="26"/>
        <v>0</v>
      </c>
      <c r="M160" s="36"/>
      <c r="N160" s="36"/>
      <c r="O160" s="36"/>
      <c r="P160" s="36"/>
      <c r="Q160" s="36"/>
      <c r="R160" s="36"/>
      <c r="S160" s="36"/>
      <c r="T160" s="15">
        <f t="shared" si="27"/>
        <v>0</v>
      </c>
      <c r="U160" s="36"/>
      <c r="V160" s="36"/>
      <c r="W160" s="16">
        <f t="shared" si="28"/>
        <v>0</v>
      </c>
      <c r="X160" s="16"/>
      <c r="Y160" s="16">
        <f t="shared" si="29"/>
        <v>0</v>
      </c>
      <c r="Z160" s="16">
        <f t="shared" si="30"/>
        <v>0</v>
      </c>
      <c r="AA160" s="16">
        <f t="shared" si="31"/>
        <v>0</v>
      </c>
      <c r="AB160" s="16">
        <f t="shared" si="32"/>
        <v>0</v>
      </c>
      <c r="AC160" s="16">
        <f t="shared" si="33"/>
        <v>0</v>
      </c>
      <c r="AD160" s="16">
        <f t="shared" si="34"/>
        <v>0</v>
      </c>
      <c r="AE160" s="15">
        <f t="shared" si="35"/>
        <v>0</v>
      </c>
      <c r="AF160" s="36"/>
      <c r="AG160" s="36"/>
      <c r="AH160" s="36"/>
      <c r="AI160" s="3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  <c r="BB160" s="36"/>
      <c r="BC160" s="36"/>
      <c r="BD160" s="36"/>
      <c r="BE160" s="36"/>
      <c r="BF160" s="36"/>
      <c r="BG160" s="36"/>
      <c r="BH160" s="36"/>
      <c r="BI160" s="36"/>
      <c r="BJ160" s="38"/>
      <c r="BK160" s="17">
        <f t="shared" si="36"/>
        <v>0</v>
      </c>
    </row>
    <row r="161" spans="1:63" ht="15" thickBot="1">
      <c r="A161" s="19">
        <v>154</v>
      </c>
      <c r="B161" s="34"/>
      <c r="C161" s="35"/>
      <c r="D161" s="35"/>
      <c r="E161" s="36"/>
      <c r="F161" s="36"/>
      <c r="G161" s="35"/>
      <c r="H161" s="36"/>
      <c r="I161" s="36"/>
      <c r="J161" s="35"/>
      <c r="K161" s="36"/>
      <c r="L161" s="37">
        <f t="shared" si="26"/>
        <v>0</v>
      </c>
      <c r="M161" s="36"/>
      <c r="N161" s="36"/>
      <c r="O161" s="36"/>
      <c r="P161" s="36"/>
      <c r="Q161" s="36"/>
      <c r="R161" s="36"/>
      <c r="S161" s="36"/>
      <c r="T161" s="15">
        <f t="shared" si="27"/>
        <v>0</v>
      </c>
      <c r="U161" s="36"/>
      <c r="V161" s="36"/>
      <c r="W161" s="16">
        <f t="shared" si="28"/>
        <v>0</v>
      </c>
      <c r="X161" s="16"/>
      <c r="Y161" s="16">
        <f t="shared" si="29"/>
        <v>0</v>
      </c>
      <c r="Z161" s="16">
        <f t="shared" si="30"/>
        <v>0</v>
      </c>
      <c r="AA161" s="16">
        <f t="shared" si="31"/>
        <v>0</v>
      </c>
      <c r="AB161" s="16">
        <f t="shared" si="32"/>
        <v>0</v>
      </c>
      <c r="AC161" s="16">
        <f t="shared" si="33"/>
        <v>0</v>
      </c>
      <c r="AD161" s="16">
        <f t="shared" si="34"/>
        <v>0</v>
      </c>
      <c r="AE161" s="15">
        <f t="shared" si="35"/>
        <v>0</v>
      </c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6"/>
      <c r="AX161" s="36"/>
      <c r="AY161" s="36"/>
      <c r="AZ161" s="36"/>
      <c r="BA161" s="36"/>
      <c r="BB161" s="36"/>
      <c r="BC161" s="36"/>
      <c r="BD161" s="36"/>
      <c r="BE161" s="36"/>
      <c r="BF161" s="36"/>
      <c r="BG161" s="36"/>
      <c r="BH161" s="36"/>
      <c r="BI161" s="36"/>
      <c r="BJ161" s="38"/>
      <c r="BK161" s="17">
        <f t="shared" si="36"/>
        <v>0</v>
      </c>
    </row>
    <row r="162" spans="1:63" ht="15" thickBot="1">
      <c r="A162" s="19">
        <v>155</v>
      </c>
      <c r="B162" s="34"/>
      <c r="C162" s="35"/>
      <c r="D162" s="35"/>
      <c r="E162" s="36"/>
      <c r="F162" s="36"/>
      <c r="G162" s="35"/>
      <c r="H162" s="36"/>
      <c r="I162" s="36"/>
      <c r="J162" s="35"/>
      <c r="K162" s="36"/>
      <c r="L162" s="37">
        <f t="shared" si="26"/>
        <v>0</v>
      </c>
      <c r="M162" s="36"/>
      <c r="N162" s="36"/>
      <c r="O162" s="36"/>
      <c r="P162" s="36"/>
      <c r="Q162" s="36"/>
      <c r="R162" s="36"/>
      <c r="S162" s="36"/>
      <c r="T162" s="15">
        <f t="shared" si="27"/>
        <v>0</v>
      </c>
      <c r="U162" s="36"/>
      <c r="V162" s="36"/>
      <c r="W162" s="16">
        <f t="shared" si="28"/>
        <v>0</v>
      </c>
      <c r="X162" s="16"/>
      <c r="Y162" s="16">
        <f t="shared" si="29"/>
        <v>0</v>
      </c>
      <c r="Z162" s="16">
        <f t="shared" si="30"/>
        <v>0</v>
      </c>
      <c r="AA162" s="16">
        <f t="shared" si="31"/>
        <v>0</v>
      </c>
      <c r="AB162" s="16">
        <f t="shared" si="32"/>
        <v>0</v>
      </c>
      <c r="AC162" s="16">
        <f t="shared" si="33"/>
        <v>0</v>
      </c>
      <c r="AD162" s="16">
        <f t="shared" si="34"/>
        <v>0</v>
      </c>
      <c r="AE162" s="15">
        <f t="shared" si="35"/>
        <v>0</v>
      </c>
      <c r="AF162" s="36"/>
      <c r="AG162" s="36"/>
      <c r="AH162" s="36"/>
      <c r="AI162" s="3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  <c r="AW162" s="36"/>
      <c r="AX162" s="36"/>
      <c r="AY162" s="36"/>
      <c r="AZ162" s="36"/>
      <c r="BA162" s="36"/>
      <c r="BB162" s="36"/>
      <c r="BC162" s="36"/>
      <c r="BD162" s="36"/>
      <c r="BE162" s="36"/>
      <c r="BF162" s="36"/>
      <c r="BG162" s="36"/>
      <c r="BH162" s="36"/>
      <c r="BI162" s="36"/>
      <c r="BJ162" s="38"/>
      <c r="BK162" s="17">
        <f t="shared" si="36"/>
        <v>0</v>
      </c>
    </row>
    <row r="163" spans="1:63" ht="15" thickBot="1">
      <c r="A163" s="19">
        <v>156</v>
      </c>
      <c r="B163" s="34"/>
      <c r="C163" s="35"/>
      <c r="D163" s="35"/>
      <c r="E163" s="36"/>
      <c r="F163" s="36"/>
      <c r="G163" s="35"/>
      <c r="H163" s="36"/>
      <c r="I163" s="36"/>
      <c r="J163" s="35"/>
      <c r="K163" s="36"/>
      <c r="L163" s="37">
        <f t="shared" si="26"/>
        <v>0</v>
      </c>
      <c r="M163" s="36"/>
      <c r="N163" s="36"/>
      <c r="O163" s="36"/>
      <c r="P163" s="36"/>
      <c r="Q163" s="36"/>
      <c r="R163" s="36"/>
      <c r="S163" s="36"/>
      <c r="T163" s="15">
        <f t="shared" si="27"/>
        <v>0</v>
      </c>
      <c r="U163" s="36"/>
      <c r="V163" s="36"/>
      <c r="W163" s="16">
        <f t="shared" si="28"/>
        <v>0</v>
      </c>
      <c r="X163" s="16"/>
      <c r="Y163" s="16">
        <f t="shared" si="29"/>
        <v>0</v>
      </c>
      <c r="Z163" s="16">
        <f t="shared" si="30"/>
        <v>0</v>
      </c>
      <c r="AA163" s="16">
        <f t="shared" si="31"/>
        <v>0</v>
      </c>
      <c r="AB163" s="16">
        <f t="shared" si="32"/>
        <v>0</v>
      </c>
      <c r="AC163" s="16">
        <f t="shared" si="33"/>
        <v>0</v>
      </c>
      <c r="AD163" s="16">
        <f t="shared" si="34"/>
        <v>0</v>
      </c>
      <c r="AE163" s="15">
        <f t="shared" si="35"/>
        <v>0</v>
      </c>
      <c r="AF163" s="36"/>
      <c r="AG163" s="36"/>
      <c r="AH163" s="36"/>
      <c r="AI163" s="36"/>
      <c r="AJ163" s="36"/>
      <c r="AK163" s="36"/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  <c r="AV163" s="36"/>
      <c r="AW163" s="36"/>
      <c r="AX163" s="36"/>
      <c r="AY163" s="36"/>
      <c r="AZ163" s="36"/>
      <c r="BA163" s="36"/>
      <c r="BB163" s="36"/>
      <c r="BC163" s="36"/>
      <c r="BD163" s="36"/>
      <c r="BE163" s="36"/>
      <c r="BF163" s="36"/>
      <c r="BG163" s="36"/>
      <c r="BH163" s="36"/>
      <c r="BI163" s="36"/>
      <c r="BJ163" s="38"/>
      <c r="BK163" s="17">
        <f t="shared" si="36"/>
        <v>0</v>
      </c>
    </row>
    <row r="164" spans="1:63" ht="15" thickBot="1">
      <c r="A164" s="19">
        <v>157</v>
      </c>
      <c r="B164" s="34"/>
      <c r="C164" s="35"/>
      <c r="D164" s="35"/>
      <c r="E164" s="36"/>
      <c r="F164" s="36"/>
      <c r="G164" s="35"/>
      <c r="H164" s="36"/>
      <c r="I164" s="36"/>
      <c r="J164" s="35"/>
      <c r="K164" s="36"/>
      <c r="L164" s="37">
        <f t="shared" si="26"/>
        <v>0</v>
      </c>
      <c r="M164" s="36"/>
      <c r="N164" s="36"/>
      <c r="O164" s="36"/>
      <c r="P164" s="36"/>
      <c r="Q164" s="36"/>
      <c r="R164" s="36"/>
      <c r="S164" s="36"/>
      <c r="T164" s="15">
        <f t="shared" si="27"/>
        <v>0</v>
      </c>
      <c r="U164" s="36"/>
      <c r="V164" s="36"/>
      <c r="W164" s="16">
        <f t="shared" si="28"/>
        <v>0</v>
      </c>
      <c r="X164" s="16"/>
      <c r="Y164" s="16">
        <f t="shared" si="29"/>
        <v>0</v>
      </c>
      <c r="Z164" s="16">
        <f t="shared" si="30"/>
        <v>0</v>
      </c>
      <c r="AA164" s="16">
        <f t="shared" si="31"/>
        <v>0</v>
      </c>
      <c r="AB164" s="16">
        <f t="shared" si="32"/>
        <v>0</v>
      </c>
      <c r="AC164" s="16">
        <f t="shared" si="33"/>
        <v>0</v>
      </c>
      <c r="AD164" s="16">
        <f t="shared" si="34"/>
        <v>0</v>
      </c>
      <c r="AE164" s="15">
        <f t="shared" si="35"/>
        <v>0</v>
      </c>
      <c r="AF164" s="36"/>
      <c r="AG164" s="36"/>
      <c r="AH164" s="36"/>
      <c r="AI164" s="36"/>
      <c r="AJ164" s="36"/>
      <c r="AK164" s="36"/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  <c r="AV164" s="36"/>
      <c r="AW164" s="36"/>
      <c r="AX164" s="36"/>
      <c r="AY164" s="36"/>
      <c r="AZ164" s="36"/>
      <c r="BA164" s="36"/>
      <c r="BB164" s="36"/>
      <c r="BC164" s="36"/>
      <c r="BD164" s="36"/>
      <c r="BE164" s="36"/>
      <c r="BF164" s="36"/>
      <c r="BG164" s="36"/>
      <c r="BH164" s="36"/>
      <c r="BI164" s="36"/>
      <c r="BJ164" s="38"/>
      <c r="BK164" s="17">
        <f t="shared" si="36"/>
        <v>0</v>
      </c>
    </row>
    <row r="165" spans="1:63" ht="15" thickBot="1">
      <c r="A165" s="19">
        <v>158</v>
      </c>
      <c r="B165" s="34"/>
      <c r="C165" s="35"/>
      <c r="D165" s="35"/>
      <c r="E165" s="36"/>
      <c r="F165" s="36"/>
      <c r="G165" s="35"/>
      <c r="H165" s="36"/>
      <c r="I165" s="36"/>
      <c r="J165" s="35"/>
      <c r="K165" s="36"/>
      <c r="L165" s="37">
        <f t="shared" si="26"/>
        <v>0</v>
      </c>
      <c r="M165" s="36"/>
      <c r="N165" s="36"/>
      <c r="O165" s="36"/>
      <c r="P165" s="36"/>
      <c r="Q165" s="36"/>
      <c r="R165" s="36"/>
      <c r="S165" s="36"/>
      <c r="T165" s="15">
        <f t="shared" si="27"/>
        <v>0</v>
      </c>
      <c r="U165" s="36"/>
      <c r="V165" s="36"/>
      <c r="W165" s="16">
        <f t="shared" si="28"/>
        <v>0</v>
      </c>
      <c r="X165" s="16"/>
      <c r="Y165" s="16">
        <f t="shared" si="29"/>
        <v>0</v>
      </c>
      <c r="Z165" s="16">
        <f t="shared" si="30"/>
        <v>0</v>
      </c>
      <c r="AA165" s="16">
        <f t="shared" si="31"/>
        <v>0</v>
      </c>
      <c r="AB165" s="16">
        <f t="shared" si="32"/>
        <v>0</v>
      </c>
      <c r="AC165" s="16">
        <f t="shared" si="33"/>
        <v>0</v>
      </c>
      <c r="AD165" s="16">
        <f t="shared" si="34"/>
        <v>0</v>
      </c>
      <c r="AE165" s="15">
        <f t="shared" si="35"/>
        <v>0</v>
      </c>
      <c r="AF165" s="36"/>
      <c r="AG165" s="36"/>
      <c r="AH165" s="36"/>
      <c r="AI165" s="36"/>
      <c r="AJ165" s="36"/>
      <c r="AK165" s="36"/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  <c r="AV165" s="36"/>
      <c r="AW165" s="36"/>
      <c r="AX165" s="36"/>
      <c r="AY165" s="36"/>
      <c r="AZ165" s="36"/>
      <c r="BA165" s="36"/>
      <c r="BB165" s="36"/>
      <c r="BC165" s="36"/>
      <c r="BD165" s="36"/>
      <c r="BE165" s="36"/>
      <c r="BF165" s="36"/>
      <c r="BG165" s="36"/>
      <c r="BH165" s="36"/>
      <c r="BI165" s="36"/>
      <c r="BJ165" s="38"/>
      <c r="BK165" s="17">
        <f t="shared" si="36"/>
        <v>0</v>
      </c>
    </row>
    <row r="166" spans="1:63" ht="15" thickBot="1">
      <c r="A166" s="19">
        <v>159</v>
      </c>
      <c r="B166" s="34"/>
      <c r="C166" s="35"/>
      <c r="D166" s="35"/>
      <c r="E166" s="36"/>
      <c r="F166" s="36"/>
      <c r="G166" s="35"/>
      <c r="H166" s="36"/>
      <c r="I166" s="36"/>
      <c r="J166" s="35"/>
      <c r="K166" s="36"/>
      <c r="L166" s="37">
        <f t="shared" si="26"/>
        <v>0</v>
      </c>
      <c r="M166" s="36"/>
      <c r="N166" s="36"/>
      <c r="O166" s="36"/>
      <c r="P166" s="36"/>
      <c r="Q166" s="36"/>
      <c r="R166" s="36"/>
      <c r="S166" s="36"/>
      <c r="T166" s="15">
        <f t="shared" si="27"/>
        <v>0</v>
      </c>
      <c r="U166" s="36"/>
      <c r="V166" s="36"/>
      <c r="W166" s="16">
        <f t="shared" si="28"/>
        <v>0</v>
      </c>
      <c r="X166" s="16"/>
      <c r="Y166" s="16">
        <f t="shared" si="29"/>
        <v>0</v>
      </c>
      <c r="Z166" s="16">
        <f t="shared" si="30"/>
        <v>0</v>
      </c>
      <c r="AA166" s="16">
        <f t="shared" si="31"/>
        <v>0</v>
      </c>
      <c r="AB166" s="16">
        <f t="shared" si="32"/>
        <v>0</v>
      </c>
      <c r="AC166" s="16">
        <f t="shared" si="33"/>
        <v>0</v>
      </c>
      <c r="AD166" s="16">
        <f t="shared" si="34"/>
        <v>0</v>
      </c>
      <c r="AE166" s="15">
        <f t="shared" si="35"/>
        <v>0</v>
      </c>
      <c r="AF166" s="36"/>
      <c r="AG166" s="36"/>
      <c r="AH166" s="36"/>
      <c r="AI166" s="36"/>
      <c r="AJ166" s="36"/>
      <c r="AK166" s="36"/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  <c r="AV166" s="36"/>
      <c r="AW166" s="36"/>
      <c r="AX166" s="36"/>
      <c r="AY166" s="36"/>
      <c r="AZ166" s="36"/>
      <c r="BA166" s="36"/>
      <c r="BB166" s="36"/>
      <c r="BC166" s="36"/>
      <c r="BD166" s="36"/>
      <c r="BE166" s="36"/>
      <c r="BF166" s="36"/>
      <c r="BG166" s="36"/>
      <c r="BH166" s="36"/>
      <c r="BI166" s="36"/>
      <c r="BJ166" s="38"/>
      <c r="BK166" s="17">
        <f t="shared" si="36"/>
        <v>0</v>
      </c>
    </row>
    <row r="167" spans="1:63" ht="15" thickBot="1">
      <c r="A167" s="19">
        <v>160</v>
      </c>
      <c r="B167" s="34"/>
      <c r="C167" s="35"/>
      <c r="D167" s="35"/>
      <c r="E167" s="36"/>
      <c r="F167" s="36"/>
      <c r="G167" s="35"/>
      <c r="H167" s="36"/>
      <c r="I167" s="36"/>
      <c r="J167" s="35"/>
      <c r="K167" s="36"/>
      <c r="L167" s="37">
        <f t="shared" si="26"/>
        <v>0</v>
      </c>
      <c r="M167" s="36"/>
      <c r="N167" s="36"/>
      <c r="O167" s="36"/>
      <c r="P167" s="36"/>
      <c r="Q167" s="36"/>
      <c r="R167" s="36"/>
      <c r="S167" s="36"/>
      <c r="T167" s="15">
        <f t="shared" si="27"/>
        <v>0</v>
      </c>
      <c r="U167" s="36"/>
      <c r="V167" s="36"/>
      <c r="W167" s="16">
        <f t="shared" si="28"/>
        <v>0</v>
      </c>
      <c r="X167" s="16"/>
      <c r="Y167" s="16">
        <f t="shared" si="29"/>
        <v>0</v>
      </c>
      <c r="Z167" s="16">
        <f t="shared" si="30"/>
        <v>0</v>
      </c>
      <c r="AA167" s="16">
        <f t="shared" si="31"/>
        <v>0</v>
      </c>
      <c r="AB167" s="16">
        <f t="shared" si="32"/>
        <v>0</v>
      </c>
      <c r="AC167" s="16">
        <f t="shared" si="33"/>
        <v>0</v>
      </c>
      <c r="AD167" s="16">
        <f t="shared" si="34"/>
        <v>0</v>
      </c>
      <c r="AE167" s="15">
        <f t="shared" si="35"/>
        <v>0</v>
      </c>
      <c r="AF167" s="36"/>
      <c r="AG167" s="36"/>
      <c r="AH167" s="36"/>
      <c r="AI167" s="36"/>
      <c r="AJ167" s="36"/>
      <c r="AK167" s="36"/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  <c r="AV167" s="36"/>
      <c r="AW167" s="36"/>
      <c r="AX167" s="36"/>
      <c r="AY167" s="36"/>
      <c r="AZ167" s="36"/>
      <c r="BA167" s="36"/>
      <c r="BB167" s="36"/>
      <c r="BC167" s="36"/>
      <c r="BD167" s="36"/>
      <c r="BE167" s="36"/>
      <c r="BF167" s="36"/>
      <c r="BG167" s="36"/>
      <c r="BH167" s="36"/>
      <c r="BI167" s="36"/>
      <c r="BJ167" s="38"/>
      <c r="BK167" s="17">
        <f t="shared" si="36"/>
        <v>0</v>
      </c>
    </row>
    <row r="168" spans="1:63" ht="15" thickBot="1">
      <c r="A168" s="19">
        <v>161</v>
      </c>
      <c r="B168" s="34"/>
      <c r="C168" s="35"/>
      <c r="D168" s="35"/>
      <c r="E168" s="36"/>
      <c r="F168" s="36"/>
      <c r="G168" s="35"/>
      <c r="H168" s="36"/>
      <c r="I168" s="36"/>
      <c r="J168" s="35"/>
      <c r="K168" s="36"/>
      <c r="L168" s="37">
        <f t="shared" si="26"/>
        <v>0</v>
      </c>
      <c r="M168" s="36"/>
      <c r="N168" s="36"/>
      <c r="O168" s="36"/>
      <c r="P168" s="36"/>
      <c r="Q168" s="36"/>
      <c r="R168" s="36"/>
      <c r="S168" s="36"/>
      <c r="T168" s="15">
        <f t="shared" si="27"/>
        <v>0</v>
      </c>
      <c r="U168" s="36"/>
      <c r="V168" s="36"/>
      <c r="W168" s="16">
        <f t="shared" si="28"/>
        <v>0</v>
      </c>
      <c r="X168" s="16"/>
      <c r="Y168" s="16">
        <f t="shared" si="29"/>
        <v>0</v>
      </c>
      <c r="Z168" s="16">
        <f t="shared" si="30"/>
        <v>0</v>
      </c>
      <c r="AA168" s="16">
        <f t="shared" si="31"/>
        <v>0</v>
      </c>
      <c r="AB168" s="16">
        <f t="shared" si="32"/>
        <v>0</v>
      </c>
      <c r="AC168" s="16">
        <f t="shared" si="33"/>
        <v>0</v>
      </c>
      <c r="AD168" s="16">
        <f t="shared" si="34"/>
        <v>0</v>
      </c>
      <c r="AE168" s="15">
        <f t="shared" si="35"/>
        <v>0</v>
      </c>
      <c r="AF168" s="36"/>
      <c r="AG168" s="36"/>
      <c r="AH168" s="36"/>
      <c r="AI168" s="36"/>
      <c r="AJ168" s="36"/>
      <c r="AK168" s="36"/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  <c r="AV168" s="36"/>
      <c r="AW168" s="36"/>
      <c r="AX168" s="36"/>
      <c r="AY168" s="36"/>
      <c r="AZ168" s="36"/>
      <c r="BA168" s="36"/>
      <c r="BB168" s="36"/>
      <c r="BC168" s="36"/>
      <c r="BD168" s="36"/>
      <c r="BE168" s="36"/>
      <c r="BF168" s="36"/>
      <c r="BG168" s="36"/>
      <c r="BH168" s="36"/>
      <c r="BI168" s="36"/>
      <c r="BJ168" s="38"/>
      <c r="BK168" s="17">
        <f t="shared" si="36"/>
        <v>0</v>
      </c>
    </row>
    <row r="169" spans="1:63" ht="15" thickBot="1">
      <c r="A169" s="19">
        <v>162</v>
      </c>
      <c r="B169" s="34"/>
      <c r="C169" s="35"/>
      <c r="D169" s="35"/>
      <c r="E169" s="36"/>
      <c r="F169" s="36"/>
      <c r="G169" s="35"/>
      <c r="H169" s="36"/>
      <c r="I169" s="36"/>
      <c r="J169" s="35"/>
      <c r="K169" s="36"/>
      <c r="L169" s="37">
        <f t="shared" si="26"/>
        <v>0</v>
      </c>
      <c r="M169" s="36"/>
      <c r="N169" s="36"/>
      <c r="O169" s="36"/>
      <c r="P169" s="36"/>
      <c r="Q169" s="36"/>
      <c r="R169" s="36"/>
      <c r="S169" s="36"/>
      <c r="T169" s="15">
        <f t="shared" si="27"/>
        <v>0</v>
      </c>
      <c r="U169" s="36"/>
      <c r="V169" s="36"/>
      <c r="W169" s="16">
        <f t="shared" si="28"/>
        <v>0</v>
      </c>
      <c r="X169" s="16"/>
      <c r="Y169" s="16">
        <f t="shared" si="29"/>
        <v>0</v>
      </c>
      <c r="Z169" s="16">
        <f t="shared" si="30"/>
        <v>0</v>
      </c>
      <c r="AA169" s="16">
        <f t="shared" si="31"/>
        <v>0</v>
      </c>
      <c r="AB169" s="16">
        <f t="shared" si="32"/>
        <v>0</v>
      </c>
      <c r="AC169" s="16">
        <f t="shared" si="33"/>
        <v>0</v>
      </c>
      <c r="AD169" s="16">
        <f t="shared" si="34"/>
        <v>0</v>
      </c>
      <c r="AE169" s="15">
        <f t="shared" si="35"/>
        <v>0</v>
      </c>
      <c r="AF169" s="36"/>
      <c r="AG169" s="36"/>
      <c r="AH169" s="36"/>
      <c r="AI169" s="3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  <c r="AW169" s="36"/>
      <c r="AX169" s="36"/>
      <c r="AY169" s="36"/>
      <c r="AZ169" s="36"/>
      <c r="BA169" s="36"/>
      <c r="BB169" s="36"/>
      <c r="BC169" s="36"/>
      <c r="BD169" s="36"/>
      <c r="BE169" s="36"/>
      <c r="BF169" s="36"/>
      <c r="BG169" s="36"/>
      <c r="BH169" s="36"/>
      <c r="BI169" s="36"/>
      <c r="BJ169" s="38"/>
      <c r="BK169" s="17">
        <f t="shared" si="36"/>
        <v>0</v>
      </c>
    </row>
    <row r="170" spans="1:63" ht="15" thickBot="1">
      <c r="A170" s="19">
        <v>163</v>
      </c>
      <c r="B170" s="34"/>
      <c r="C170" s="35"/>
      <c r="D170" s="35"/>
      <c r="E170" s="36"/>
      <c r="F170" s="36"/>
      <c r="G170" s="35"/>
      <c r="H170" s="36"/>
      <c r="I170" s="36"/>
      <c r="J170" s="35"/>
      <c r="K170" s="36"/>
      <c r="L170" s="37">
        <f t="shared" si="26"/>
        <v>0</v>
      </c>
      <c r="M170" s="36"/>
      <c r="N170" s="36"/>
      <c r="O170" s="36"/>
      <c r="P170" s="36"/>
      <c r="Q170" s="36"/>
      <c r="R170" s="36"/>
      <c r="S170" s="36"/>
      <c r="T170" s="15">
        <f t="shared" si="27"/>
        <v>0</v>
      </c>
      <c r="U170" s="36"/>
      <c r="V170" s="36"/>
      <c r="W170" s="16">
        <f t="shared" si="28"/>
        <v>0</v>
      </c>
      <c r="X170" s="16"/>
      <c r="Y170" s="16">
        <f t="shared" si="29"/>
        <v>0</v>
      </c>
      <c r="Z170" s="16">
        <f t="shared" si="30"/>
        <v>0</v>
      </c>
      <c r="AA170" s="16">
        <f t="shared" si="31"/>
        <v>0</v>
      </c>
      <c r="AB170" s="16">
        <f t="shared" si="32"/>
        <v>0</v>
      </c>
      <c r="AC170" s="16">
        <f t="shared" si="33"/>
        <v>0</v>
      </c>
      <c r="AD170" s="16">
        <f t="shared" si="34"/>
        <v>0</v>
      </c>
      <c r="AE170" s="15">
        <f t="shared" si="35"/>
        <v>0</v>
      </c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  <c r="BA170" s="36"/>
      <c r="BB170" s="36"/>
      <c r="BC170" s="36"/>
      <c r="BD170" s="36"/>
      <c r="BE170" s="36"/>
      <c r="BF170" s="36"/>
      <c r="BG170" s="36"/>
      <c r="BH170" s="36"/>
      <c r="BI170" s="36"/>
      <c r="BJ170" s="38"/>
      <c r="BK170" s="17">
        <f t="shared" si="36"/>
        <v>0</v>
      </c>
    </row>
    <row r="171" spans="1:63" ht="15" thickBot="1">
      <c r="A171" s="19">
        <v>164</v>
      </c>
      <c r="B171" s="34"/>
      <c r="C171" s="35"/>
      <c r="D171" s="35"/>
      <c r="E171" s="36"/>
      <c r="F171" s="36"/>
      <c r="G171" s="35"/>
      <c r="H171" s="36"/>
      <c r="I171" s="36"/>
      <c r="J171" s="35"/>
      <c r="K171" s="36"/>
      <c r="L171" s="37">
        <f t="shared" ref="L171:L234" si="37">SUM(E171:K171)</f>
        <v>0</v>
      </c>
      <c r="M171" s="36"/>
      <c r="N171" s="36"/>
      <c r="O171" s="36"/>
      <c r="P171" s="36"/>
      <c r="Q171" s="36"/>
      <c r="R171" s="36"/>
      <c r="S171" s="36"/>
      <c r="T171" s="15">
        <f t="shared" ref="T171:T234" si="38">SUM(M171:S171)</f>
        <v>0</v>
      </c>
      <c r="U171" s="36"/>
      <c r="V171" s="36"/>
      <c r="W171" s="16">
        <f t="shared" ref="W171:W234" si="39">+T171*0.02</f>
        <v>0</v>
      </c>
      <c r="X171" s="16"/>
      <c r="Y171" s="16">
        <f t="shared" ref="Y171:Y234" si="40">+T171*0.03</f>
        <v>0</v>
      </c>
      <c r="Z171" s="16">
        <f t="shared" ref="Z171:Z234" si="41">+T171*0.04</f>
        <v>0</v>
      </c>
      <c r="AA171" s="16">
        <f t="shared" ref="AA171:AA234" si="42">+T171*0.105</f>
        <v>0</v>
      </c>
      <c r="AB171" s="16">
        <f t="shared" ref="AB171:AB234" si="43">+T171*0.08</f>
        <v>0</v>
      </c>
      <c r="AC171" s="16">
        <f t="shared" ref="AC171:AC234" si="44">+T171*0.224</f>
        <v>0</v>
      </c>
      <c r="AD171" s="16">
        <f t="shared" ref="AD171:AD234" si="45">SUM(W171:AC171)</f>
        <v>0</v>
      </c>
      <c r="AE171" s="15">
        <f t="shared" ref="AE171:AE234" si="46">+T171+U171+AD171+V171</f>
        <v>0</v>
      </c>
      <c r="AF171" s="36"/>
      <c r="AG171" s="36"/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/>
      <c r="AW171" s="36"/>
      <c r="AX171" s="36"/>
      <c r="AY171" s="36"/>
      <c r="AZ171" s="36"/>
      <c r="BA171" s="36"/>
      <c r="BB171" s="36"/>
      <c r="BC171" s="36"/>
      <c r="BD171" s="36"/>
      <c r="BE171" s="36"/>
      <c r="BF171" s="36"/>
      <c r="BG171" s="36"/>
      <c r="BH171" s="36"/>
      <c r="BI171" s="36"/>
      <c r="BJ171" s="38"/>
      <c r="BK171" s="17">
        <f t="shared" ref="BK171:BK234" si="47">(SUM(AF171:BJ171))*12</f>
        <v>0</v>
      </c>
    </row>
    <row r="172" spans="1:63" ht="15" thickBot="1">
      <c r="A172" s="19">
        <v>165</v>
      </c>
      <c r="B172" s="34"/>
      <c r="C172" s="35"/>
      <c r="D172" s="35"/>
      <c r="E172" s="36"/>
      <c r="F172" s="36"/>
      <c r="G172" s="35"/>
      <c r="H172" s="36"/>
      <c r="I172" s="36"/>
      <c r="J172" s="35"/>
      <c r="K172" s="36"/>
      <c r="L172" s="37">
        <f t="shared" si="37"/>
        <v>0</v>
      </c>
      <c r="M172" s="36"/>
      <c r="N172" s="36"/>
      <c r="O172" s="36"/>
      <c r="P172" s="36"/>
      <c r="Q172" s="36"/>
      <c r="R172" s="36"/>
      <c r="S172" s="36"/>
      <c r="T172" s="15">
        <f t="shared" si="38"/>
        <v>0</v>
      </c>
      <c r="U172" s="36"/>
      <c r="V172" s="36"/>
      <c r="W172" s="16">
        <f t="shared" si="39"/>
        <v>0</v>
      </c>
      <c r="X172" s="16"/>
      <c r="Y172" s="16">
        <f t="shared" si="40"/>
        <v>0</v>
      </c>
      <c r="Z172" s="16">
        <f t="shared" si="41"/>
        <v>0</v>
      </c>
      <c r="AA172" s="16">
        <f t="shared" si="42"/>
        <v>0</v>
      </c>
      <c r="AB172" s="16">
        <f t="shared" si="43"/>
        <v>0</v>
      </c>
      <c r="AC172" s="16">
        <f t="shared" si="44"/>
        <v>0</v>
      </c>
      <c r="AD172" s="16">
        <f t="shared" si="45"/>
        <v>0</v>
      </c>
      <c r="AE172" s="15">
        <f t="shared" si="46"/>
        <v>0</v>
      </c>
      <c r="AF172" s="36"/>
      <c r="AG172" s="36"/>
      <c r="AH172" s="36"/>
      <c r="AI172" s="36"/>
      <c r="AJ172" s="36"/>
      <c r="AK172" s="36"/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  <c r="AV172" s="36"/>
      <c r="AW172" s="36"/>
      <c r="AX172" s="36"/>
      <c r="AY172" s="36"/>
      <c r="AZ172" s="36"/>
      <c r="BA172" s="36"/>
      <c r="BB172" s="36"/>
      <c r="BC172" s="36"/>
      <c r="BD172" s="36"/>
      <c r="BE172" s="36"/>
      <c r="BF172" s="36"/>
      <c r="BG172" s="36"/>
      <c r="BH172" s="36"/>
      <c r="BI172" s="36"/>
      <c r="BJ172" s="38"/>
      <c r="BK172" s="17">
        <f t="shared" si="47"/>
        <v>0</v>
      </c>
    </row>
    <row r="173" spans="1:63" ht="15" thickBot="1">
      <c r="A173" s="19">
        <v>166</v>
      </c>
      <c r="B173" s="34"/>
      <c r="C173" s="35"/>
      <c r="D173" s="35"/>
      <c r="E173" s="36"/>
      <c r="F173" s="36"/>
      <c r="G173" s="35"/>
      <c r="H173" s="36"/>
      <c r="I173" s="36"/>
      <c r="J173" s="35"/>
      <c r="K173" s="36"/>
      <c r="L173" s="37">
        <f t="shared" si="37"/>
        <v>0</v>
      </c>
      <c r="M173" s="36"/>
      <c r="N173" s="36"/>
      <c r="O173" s="36"/>
      <c r="P173" s="36"/>
      <c r="Q173" s="36"/>
      <c r="R173" s="36"/>
      <c r="S173" s="36"/>
      <c r="T173" s="15">
        <f t="shared" si="38"/>
        <v>0</v>
      </c>
      <c r="U173" s="36"/>
      <c r="V173" s="36"/>
      <c r="W173" s="16">
        <f t="shared" si="39"/>
        <v>0</v>
      </c>
      <c r="X173" s="16"/>
      <c r="Y173" s="16">
        <f t="shared" si="40"/>
        <v>0</v>
      </c>
      <c r="Z173" s="16">
        <f t="shared" si="41"/>
        <v>0</v>
      </c>
      <c r="AA173" s="16">
        <f t="shared" si="42"/>
        <v>0</v>
      </c>
      <c r="AB173" s="16">
        <f t="shared" si="43"/>
        <v>0</v>
      </c>
      <c r="AC173" s="16">
        <f t="shared" si="44"/>
        <v>0</v>
      </c>
      <c r="AD173" s="16">
        <f t="shared" si="45"/>
        <v>0</v>
      </c>
      <c r="AE173" s="15">
        <f t="shared" si="46"/>
        <v>0</v>
      </c>
      <c r="AF173" s="36"/>
      <c r="AG173" s="36"/>
      <c r="AH173" s="36"/>
      <c r="AI173" s="36"/>
      <c r="AJ173" s="36"/>
      <c r="AK173" s="36"/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  <c r="AV173" s="36"/>
      <c r="AW173" s="36"/>
      <c r="AX173" s="36"/>
      <c r="AY173" s="36"/>
      <c r="AZ173" s="36"/>
      <c r="BA173" s="36"/>
      <c r="BB173" s="36"/>
      <c r="BC173" s="36"/>
      <c r="BD173" s="36"/>
      <c r="BE173" s="36"/>
      <c r="BF173" s="36"/>
      <c r="BG173" s="36"/>
      <c r="BH173" s="36"/>
      <c r="BI173" s="36"/>
      <c r="BJ173" s="38"/>
      <c r="BK173" s="17">
        <f t="shared" si="47"/>
        <v>0</v>
      </c>
    </row>
    <row r="174" spans="1:63" ht="15" thickBot="1">
      <c r="A174" s="19">
        <v>167</v>
      </c>
      <c r="B174" s="34"/>
      <c r="C174" s="35"/>
      <c r="D174" s="35"/>
      <c r="E174" s="36"/>
      <c r="F174" s="36"/>
      <c r="G174" s="35"/>
      <c r="H174" s="36"/>
      <c r="I174" s="36"/>
      <c r="J174" s="35"/>
      <c r="K174" s="36"/>
      <c r="L174" s="37">
        <f t="shared" si="37"/>
        <v>0</v>
      </c>
      <c r="M174" s="36"/>
      <c r="N174" s="36"/>
      <c r="O174" s="36"/>
      <c r="P174" s="36"/>
      <c r="Q174" s="36"/>
      <c r="R174" s="36"/>
      <c r="S174" s="36"/>
      <c r="T174" s="15">
        <f t="shared" si="38"/>
        <v>0</v>
      </c>
      <c r="U174" s="36"/>
      <c r="V174" s="36"/>
      <c r="W174" s="16">
        <f t="shared" si="39"/>
        <v>0</v>
      </c>
      <c r="X174" s="16"/>
      <c r="Y174" s="16">
        <f t="shared" si="40"/>
        <v>0</v>
      </c>
      <c r="Z174" s="16">
        <f t="shared" si="41"/>
        <v>0</v>
      </c>
      <c r="AA174" s="16">
        <f t="shared" si="42"/>
        <v>0</v>
      </c>
      <c r="AB174" s="16">
        <f t="shared" si="43"/>
        <v>0</v>
      </c>
      <c r="AC174" s="16">
        <f t="shared" si="44"/>
        <v>0</v>
      </c>
      <c r="AD174" s="16">
        <f t="shared" si="45"/>
        <v>0</v>
      </c>
      <c r="AE174" s="15">
        <f t="shared" si="46"/>
        <v>0</v>
      </c>
      <c r="AF174" s="36"/>
      <c r="AG174" s="36"/>
      <c r="AH174" s="36"/>
      <c r="AI174" s="36"/>
      <c r="AJ174" s="36"/>
      <c r="AK174" s="36"/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  <c r="AV174" s="36"/>
      <c r="AW174" s="36"/>
      <c r="AX174" s="36"/>
      <c r="AY174" s="36"/>
      <c r="AZ174" s="36"/>
      <c r="BA174" s="36"/>
      <c r="BB174" s="36"/>
      <c r="BC174" s="36"/>
      <c r="BD174" s="36"/>
      <c r="BE174" s="36"/>
      <c r="BF174" s="36"/>
      <c r="BG174" s="36"/>
      <c r="BH174" s="36"/>
      <c r="BI174" s="36"/>
      <c r="BJ174" s="38"/>
      <c r="BK174" s="17">
        <f t="shared" si="47"/>
        <v>0</v>
      </c>
    </row>
    <row r="175" spans="1:63" ht="15" thickBot="1">
      <c r="A175" s="19">
        <v>168</v>
      </c>
      <c r="B175" s="34"/>
      <c r="C175" s="35"/>
      <c r="D175" s="35"/>
      <c r="E175" s="36"/>
      <c r="F175" s="36"/>
      <c r="G175" s="35"/>
      <c r="H175" s="36"/>
      <c r="I175" s="36"/>
      <c r="J175" s="35"/>
      <c r="K175" s="36"/>
      <c r="L175" s="37">
        <f t="shared" si="37"/>
        <v>0</v>
      </c>
      <c r="M175" s="36"/>
      <c r="N175" s="36"/>
      <c r="O175" s="36"/>
      <c r="P175" s="36"/>
      <c r="Q175" s="36"/>
      <c r="R175" s="36"/>
      <c r="S175" s="36"/>
      <c r="T175" s="15">
        <f t="shared" si="38"/>
        <v>0</v>
      </c>
      <c r="U175" s="36"/>
      <c r="V175" s="36"/>
      <c r="W175" s="16">
        <f t="shared" si="39"/>
        <v>0</v>
      </c>
      <c r="X175" s="16"/>
      <c r="Y175" s="16">
        <f t="shared" si="40"/>
        <v>0</v>
      </c>
      <c r="Z175" s="16">
        <f t="shared" si="41"/>
        <v>0</v>
      </c>
      <c r="AA175" s="16">
        <f t="shared" si="42"/>
        <v>0</v>
      </c>
      <c r="AB175" s="16">
        <f t="shared" si="43"/>
        <v>0</v>
      </c>
      <c r="AC175" s="16">
        <f t="shared" si="44"/>
        <v>0</v>
      </c>
      <c r="AD175" s="16">
        <f t="shared" si="45"/>
        <v>0</v>
      </c>
      <c r="AE175" s="15">
        <f t="shared" si="46"/>
        <v>0</v>
      </c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6"/>
      <c r="AX175" s="36"/>
      <c r="AY175" s="36"/>
      <c r="AZ175" s="36"/>
      <c r="BA175" s="36"/>
      <c r="BB175" s="36"/>
      <c r="BC175" s="36"/>
      <c r="BD175" s="36"/>
      <c r="BE175" s="36"/>
      <c r="BF175" s="36"/>
      <c r="BG175" s="36"/>
      <c r="BH175" s="36"/>
      <c r="BI175" s="36"/>
      <c r="BJ175" s="38"/>
      <c r="BK175" s="17">
        <f t="shared" si="47"/>
        <v>0</v>
      </c>
    </row>
    <row r="176" spans="1:63" ht="15" thickBot="1">
      <c r="A176" s="19">
        <v>169</v>
      </c>
      <c r="B176" s="34"/>
      <c r="C176" s="35"/>
      <c r="D176" s="35"/>
      <c r="E176" s="36"/>
      <c r="F176" s="36"/>
      <c r="G176" s="35"/>
      <c r="H176" s="36"/>
      <c r="I176" s="36"/>
      <c r="J176" s="35"/>
      <c r="K176" s="36"/>
      <c r="L176" s="37">
        <f t="shared" si="37"/>
        <v>0</v>
      </c>
      <c r="M176" s="36"/>
      <c r="N176" s="36"/>
      <c r="O176" s="36"/>
      <c r="P176" s="36"/>
      <c r="Q176" s="36"/>
      <c r="R176" s="36"/>
      <c r="S176" s="36"/>
      <c r="T176" s="15">
        <f t="shared" si="38"/>
        <v>0</v>
      </c>
      <c r="U176" s="36"/>
      <c r="V176" s="36"/>
      <c r="W176" s="16">
        <f t="shared" si="39"/>
        <v>0</v>
      </c>
      <c r="X176" s="16"/>
      <c r="Y176" s="16">
        <f t="shared" si="40"/>
        <v>0</v>
      </c>
      <c r="Z176" s="16">
        <f t="shared" si="41"/>
        <v>0</v>
      </c>
      <c r="AA176" s="16">
        <f t="shared" si="42"/>
        <v>0</v>
      </c>
      <c r="AB176" s="16">
        <f t="shared" si="43"/>
        <v>0</v>
      </c>
      <c r="AC176" s="16">
        <f t="shared" si="44"/>
        <v>0</v>
      </c>
      <c r="AD176" s="16">
        <f t="shared" si="45"/>
        <v>0</v>
      </c>
      <c r="AE176" s="15">
        <f t="shared" si="46"/>
        <v>0</v>
      </c>
      <c r="AF176" s="36"/>
      <c r="AG176" s="36"/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  <c r="BG176" s="36"/>
      <c r="BH176" s="36"/>
      <c r="BI176" s="36"/>
      <c r="BJ176" s="38"/>
      <c r="BK176" s="17">
        <f t="shared" si="47"/>
        <v>0</v>
      </c>
    </row>
    <row r="177" spans="1:63" ht="15" thickBot="1">
      <c r="A177" s="19">
        <v>170</v>
      </c>
      <c r="B177" s="34"/>
      <c r="C177" s="35"/>
      <c r="D177" s="35"/>
      <c r="E177" s="36"/>
      <c r="F177" s="36"/>
      <c r="G177" s="35"/>
      <c r="H177" s="36"/>
      <c r="I177" s="36"/>
      <c r="J177" s="35"/>
      <c r="K177" s="36"/>
      <c r="L177" s="37">
        <f t="shared" si="37"/>
        <v>0</v>
      </c>
      <c r="M177" s="36"/>
      <c r="N177" s="36"/>
      <c r="O177" s="36"/>
      <c r="P177" s="36"/>
      <c r="Q177" s="36"/>
      <c r="R177" s="36"/>
      <c r="S177" s="36"/>
      <c r="T177" s="15">
        <f t="shared" si="38"/>
        <v>0</v>
      </c>
      <c r="U177" s="36"/>
      <c r="V177" s="36"/>
      <c r="W177" s="16">
        <f t="shared" si="39"/>
        <v>0</v>
      </c>
      <c r="X177" s="16"/>
      <c r="Y177" s="16">
        <f t="shared" si="40"/>
        <v>0</v>
      </c>
      <c r="Z177" s="16">
        <f t="shared" si="41"/>
        <v>0</v>
      </c>
      <c r="AA177" s="16">
        <f t="shared" si="42"/>
        <v>0</v>
      </c>
      <c r="AB177" s="16">
        <f t="shared" si="43"/>
        <v>0</v>
      </c>
      <c r="AC177" s="16">
        <f t="shared" si="44"/>
        <v>0</v>
      </c>
      <c r="AD177" s="16">
        <f t="shared" si="45"/>
        <v>0</v>
      </c>
      <c r="AE177" s="15">
        <f t="shared" si="46"/>
        <v>0</v>
      </c>
      <c r="AF177" s="36"/>
      <c r="AG177" s="36"/>
      <c r="AH177" s="36"/>
      <c r="AI177" s="36"/>
      <c r="AJ177" s="36"/>
      <c r="AK177" s="36"/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  <c r="AV177" s="36"/>
      <c r="AW177" s="36"/>
      <c r="AX177" s="36"/>
      <c r="AY177" s="36"/>
      <c r="AZ177" s="36"/>
      <c r="BA177" s="36"/>
      <c r="BB177" s="36"/>
      <c r="BC177" s="36"/>
      <c r="BD177" s="36"/>
      <c r="BE177" s="36"/>
      <c r="BF177" s="36"/>
      <c r="BG177" s="36"/>
      <c r="BH177" s="36"/>
      <c r="BI177" s="36"/>
      <c r="BJ177" s="38"/>
      <c r="BK177" s="17">
        <f t="shared" si="47"/>
        <v>0</v>
      </c>
    </row>
    <row r="178" spans="1:63" ht="15" thickBot="1">
      <c r="A178" s="19">
        <v>171</v>
      </c>
      <c r="B178" s="34"/>
      <c r="C178" s="35"/>
      <c r="D178" s="35"/>
      <c r="E178" s="36"/>
      <c r="F178" s="36"/>
      <c r="G178" s="35"/>
      <c r="H178" s="36"/>
      <c r="I178" s="36"/>
      <c r="J178" s="35"/>
      <c r="K178" s="36"/>
      <c r="L178" s="37">
        <f t="shared" si="37"/>
        <v>0</v>
      </c>
      <c r="M178" s="36"/>
      <c r="N178" s="36"/>
      <c r="O178" s="36"/>
      <c r="P178" s="36"/>
      <c r="Q178" s="36"/>
      <c r="R178" s="36"/>
      <c r="S178" s="36"/>
      <c r="T178" s="15">
        <f t="shared" si="38"/>
        <v>0</v>
      </c>
      <c r="U178" s="36"/>
      <c r="V178" s="36"/>
      <c r="W178" s="16">
        <f t="shared" si="39"/>
        <v>0</v>
      </c>
      <c r="X178" s="16"/>
      <c r="Y178" s="16">
        <f t="shared" si="40"/>
        <v>0</v>
      </c>
      <c r="Z178" s="16">
        <f t="shared" si="41"/>
        <v>0</v>
      </c>
      <c r="AA178" s="16">
        <f t="shared" si="42"/>
        <v>0</v>
      </c>
      <c r="AB178" s="16">
        <f t="shared" si="43"/>
        <v>0</v>
      </c>
      <c r="AC178" s="16">
        <f t="shared" si="44"/>
        <v>0</v>
      </c>
      <c r="AD178" s="16">
        <f t="shared" si="45"/>
        <v>0</v>
      </c>
      <c r="AE178" s="15">
        <f t="shared" si="46"/>
        <v>0</v>
      </c>
      <c r="AF178" s="36"/>
      <c r="AG178" s="36"/>
      <c r="AH178" s="36"/>
      <c r="AI178" s="3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  <c r="AW178" s="36"/>
      <c r="AX178" s="36"/>
      <c r="AY178" s="36"/>
      <c r="AZ178" s="36"/>
      <c r="BA178" s="36"/>
      <c r="BB178" s="36"/>
      <c r="BC178" s="36"/>
      <c r="BD178" s="36"/>
      <c r="BE178" s="36"/>
      <c r="BF178" s="36"/>
      <c r="BG178" s="36"/>
      <c r="BH178" s="36"/>
      <c r="BI178" s="36"/>
      <c r="BJ178" s="38"/>
      <c r="BK178" s="17">
        <f t="shared" si="47"/>
        <v>0</v>
      </c>
    </row>
    <row r="179" spans="1:63" ht="15" thickBot="1">
      <c r="A179" s="19">
        <v>172</v>
      </c>
      <c r="B179" s="34"/>
      <c r="C179" s="35"/>
      <c r="D179" s="35"/>
      <c r="E179" s="36"/>
      <c r="F179" s="36"/>
      <c r="G179" s="35"/>
      <c r="H179" s="36"/>
      <c r="I179" s="36"/>
      <c r="J179" s="35"/>
      <c r="K179" s="36"/>
      <c r="L179" s="37">
        <f t="shared" si="37"/>
        <v>0</v>
      </c>
      <c r="M179" s="36"/>
      <c r="N179" s="36"/>
      <c r="O179" s="36"/>
      <c r="P179" s="36"/>
      <c r="Q179" s="36"/>
      <c r="R179" s="36"/>
      <c r="S179" s="36"/>
      <c r="T179" s="15">
        <f t="shared" si="38"/>
        <v>0</v>
      </c>
      <c r="U179" s="36"/>
      <c r="V179" s="36"/>
      <c r="W179" s="16">
        <f t="shared" si="39"/>
        <v>0</v>
      </c>
      <c r="X179" s="16"/>
      <c r="Y179" s="16">
        <f t="shared" si="40"/>
        <v>0</v>
      </c>
      <c r="Z179" s="16">
        <f t="shared" si="41"/>
        <v>0</v>
      </c>
      <c r="AA179" s="16">
        <f t="shared" si="42"/>
        <v>0</v>
      </c>
      <c r="AB179" s="16">
        <f t="shared" si="43"/>
        <v>0</v>
      </c>
      <c r="AC179" s="16">
        <f t="shared" si="44"/>
        <v>0</v>
      </c>
      <c r="AD179" s="16">
        <f t="shared" si="45"/>
        <v>0</v>
      </c>
      <c r="AE179" s="15">
        <f t="shared" si="46"/>
        <v>0</v>
      </c>
      <c r="AF179" s="36"/>
      <c r="AG179" s="36"/>
      <c r="AH179" s="36"/>
      <c r="AI179" s="3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  <c r="AW179" s="36"/>
      <c r="AX179" s="36"/>
      <c r="AY179" s="36"/>
      <c r="AZ179" s="36"/>
      <c r="BA179" s="36"/>
      <c r="BB179" s="36"/>
      <c r="BC179" s="36"/>
      <c r="BD179" s="36"/>
      <c r="BE179" s="36"/>
      <c r="BF179" s="36"/>
      <c r="BG179" s="36"/>
      <c r="BH179" s="36"/>
      <c r="BI179" s="36"/>
      <c r="BJ179" s="38"/>
      <c r="BK179" s="17">
        <f t="shared" si="47"/>
        <v>0</v>
      </c>
    </row>
    <row r="180" spans="1:63" ht="15" thickBot="1">
      <c r="A180" s="19">
        <v>173</v>
      </c>
      <c r="B180" s="34"/>
      <c r="C180" s="35"/>
      <c r="D180" s="35"/>
      <c r="E180" s="36"/>
      <c r="F180" s="36"/>
      <c r="G180" s="35"/>
      <c r="H180" s="36"/>
      <c r="I180" s="36"/>
      <c r="J180" s="35"/>
      <c r="K180" s="36"/>
      <c r="L180" s="37">
        <f t="shared" si="37"/>
        <v>0</v>
      </c>
      <c r="M180" s="36"/>
      <c r="N180" s="36"/>
      <c r="O180" s="36"/>
      <c r="P180" s="36"/>
      <c r="Q180" s="36"/>
      <c r="R180" s="36"/>
      <c r="S180" s="36"/>
      <c r="T180" s="15">
        <f t="shared" si="38"/>
        <v>0</v>
      </c>
      <c r="U180" s="36"/>
      <c r="V180" s="36"/>
      <c r="W180" s="16">
        <f t="shared" si="39"/>
        <v>0</v>
      </c>
      <c r="X180" s="16"/>
      <c r="Y180" s="16">
        <f t="shared" si="40"/>
        <v>0</v>
      </c>
      <c r="Z180" s="16">
        <f t="shared" si="41"/>
        <v>0</v>
      </c>
      <c r="AA180" s="16">
        <f t="shared" si="42"/>
        <v>0</v>
      </c>
      <c r="AB180" s="16">
        <f t="shared" si="43"/>
        <v>0</v>
      </c>
      <c r="AC180" s="16">
        <f t="shared" si="44"/>
        <v>0</v>
      </c>
      <c r="AD180" s="16">
        <f t="shared" si="45"/>
        <v>0</v>
      </c>
      <c r="AE180" s="15">
        <f t="shared" si="46"/>
        <v>0</v>
      </c>
      <c r="AF180" s="36"/>
      <c r="AG180" s="36"/>
      <c r="AH180" s="36"/>
      <c r="AI180" s="36"/>
      <c r="AJ180" s="36"/>
      <c r="AK180" s="36"/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  <c r="AV180" s="36"/>
      <c r="AW180" s="36"/>
      <c r="AX180" s="36"/>
      <c r="AY180" s="36"/>
      <c r="AZ180" s="36"/>
      <c r="BA180" s="36"/>
      <c r="BB180" s="36"/>
      <c r="BC180" s="36"/>
      <c r="BD180" s="36"/>
      <c r="BE180" s="36"/>
      <c r="BF180" s="36"/>
      <c r="BG180" s="36"/>
      <c r="BH180" s="36"/>
      <c r="BI180" s="36"/>
      <c r="BJ180" s="38"/>
      <c r="BK180" s="17">
        <f t="shared" si="47"/>
        <v>0</v>
      </c>
    </row>
    <row r="181" spans="1:63" ht="15" thickBot="1">
      <c r="A181" s="19">
        <v>174</v>
      </c>
      <c r="B181" s="34"/>
      <c r="C181" s="35"/>
      <c r="D181" s="35"/>
      <c r="E181" s="36"/>
      <c r="F181" s="36"/>
      <c r="G181" s="35"/>
      <c r="H181" s="36"/>
      <c r="I181" s="36"/>
      <c r="J181" s="35"/>
      <c r="K181" s="36"/>
      <c r="L181" s="37">
        <f t="shared" si="37"/>
        <v>0</v>
      </c>
      <c r="M181" s="36"/>
      <c r="N181" s="36"/>
      <c r="O181" s="36"/>
      <c r="P181" s="36"/>
      <c r="Q181" s="36"/>
      <c r="R181" s="36"/>
      <c r="S181" s="36"/>
      <c r="T181" s="15">
        <f t="shared" si="38"/>
        <v>0</v>
      </c>
      <c r="U181" s="36"/>
      <c r="V181" s="36"/>
      <c r="W181" s="16">
        <f t="shared" si="39"/>
        <v>0</v>
      </c>
      <c r="X181" s="16"/>
      <c r="Y181" s="16">
        <f t="shared" si="40"/>
        <v>0</v>
      </c>
      <c r="Z181" s="16">
        <f t="shared" si="41"/>
        <v>0</v>
      </c>
      <c r="AA181" s="16">
        <f t="shared" si="42"/>
        <v>0</v>
      </c>
      <c r="AB181" s="16">
        <f t="shared" si="43"/>
        <v>0</v>
      </c>
      <c r="AC181" s="16">
        <f t="shared" si="44"/>
        <v>0</v>
      </c>
      <c r="AD181" s="16">
        <f t="shared" si="45"/>
        <v>0</v>
      </c>
      <c r="AE181" s="15">
        <f t="shared" si="46"/>
        <v>0</v>
      </c>
      <c r="AF181" s="36"/>
      <c r="AG181" s="36"/>
      <c r="AH181" s="36"/>
      <c r="AI181" s="36"/>
      <c r="AJ181" s="36"/>
      <c r="AK181" s="36"/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/>
      <c r="AW181" s="36"/>
      <c r="AX181" s="36"/>
      <c r="AY181" s="36"/>
      <c r="AZ181" s="36"/>
      <c r="BA181" s="36"/>
      <c r="BB181" s="36"/>
      <c r="BC181" s="36"/>
      <c r="BD181" s="36"/>
      <c r="BE181" s="36"/>
      <c r="BF181" s="36"/>
      <c r="BG181" s="36"/>
      <c r="BH181" s="36"/>
      <c r="BI181" s="36"/>
      <c r="BJ181" s="38"/>
      <c r="BK181" s="17">
        <f t="shared" si="47"/>
        <v>0</v>
      </c>
    </row>
    <row r="182" spans="1:63" ht="15" thickBot="1">
      <c r="A182" s="19">
        <v>175</v>
      </c>
      <c r="B182" s="34"/>
      <c r="C182" s="35"/>
      <c r="D182" s="35"/>
      <c r="E182" s="36"/>
      <c r="F182" s="36"/>
      <c r="G182" s="35"/>
      <c r="H182" s="36"/>
      <c r="I182" s="36"/>
      <c r="J182" s="35"/>
      <c r="K182" s="36"/>
      <c r="L182" s="37">
        <f t="shared" si="37"/>
        <v>0</v>
      </c>
      <c r="M182" s="36"/>
      <c r="N182" s="36"/>
      <c r="O182" s="36"/>
      <c r="P182" s="36"/>
      <c r="Q182" s="36"/>
      <c r="R182" s="36"/>
      <c r="S182" s="36"/>
      <c r="T182" s="15">
        <f t="shared" si="38"/>
        <v>0</v>
      </c>
      <c r="U182" s="36"/>
      <c r="V182" s="36"/>
      <c r="W182" s="16">
        <f t="shared" si="39"/>
        <v>0</v>
      </c>
      <c r="X182" s="16"/>
      <c r="Y182" s="16">
        <f t="shared" si="40"/>
        <v>0</v>
      </c>
      <c r="Z182" s="16">
        <f t="shared" si="41"/>
        <v>0</v>
      </c>
      <c r="AA182" s="16">
        <f t="shared" si="42"/>
        <v>0</v>
      </c>
      <c r="AB182" s="16">
        <f t="shared" si="43"/>
        <v>0</v>
      </c>
      <c r="AC182" s="16">
        <f t="shared" si="44"/>
        <v>0</v>
      </c>
      <c r="AD182" s="16">
        <f t="shared" si="45"/>
        <v>0</v>
      </c>
      <c r="AE182" s="15">
        <f t="shared" si="46"/>
        <v>0</v>
      </c>
      <c r="AF182" s="36"/>
      <c r="AG182" s="36"/>
      <c r="AH182" s="36"/>
      <c r="AI182" s="3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  <c r="AW182" s="36"/>
      <c r="AX182" s="36"/>
      <c r="AY182" s="36"/>
      <c r="AZ182" s="36"/>
      <c r="BA182" s="36"/>
      <c r="BB182" s="36"/>
      <c r="BC182" s="36"/>
      <c r="BD182" s="36"/>
      <c r="BE182" s="36"/>
      <c r="BF182" s="36"/>
      <c r="BG182" s="36"/>
      <c r="BH182" s="36"/>
      <c r="BI182" s="36"/>
      <c r="BJ182" s="38"/>
      <c r="BK182" s="17">
        <f t="shared" si="47"/>
        <v>0</v>
      </c>
    </row>
    <row r="183" spans="1:63" ht="15" thickBot="1">
      <c r="A183" s="19">
        <v>176</v>
      </c>
      <c r="B183" s="34"/>
      <c r="C183" s="35"/>
      <c r="D183" s="35"/>
      <c r="E183" s="36"/>
      <c r="F183" s="36"/>
      <c r="G183" s="35"/>
      <c r="H183" s="36"/>
      <c r="I183" s="36"/>
      <c r="J183" s="35"/>
      <c r="K183" s="36"/>
      <c r="L183" s="37">
        <f t="shared" si="37"/>
        <v>0</v>
      </c>
      <c r="M183" s="36"/>
      <c r="N183" s="36"/>
      <c r="O183" s="36"/>
      <c r="P183" s="36"/>
      <c r="Q183" s="36"/>
      <c r="R183" s="36"/>
      <c r="S183" s="36"/>
      <c r="T183" s="15">
        <f t="shared" si="38"/>
        <v>0</v>
      </c>
      <c r="U183" s="36"/>
      <c r="V183" s="36"/>
      <c r="W183" s="16">
        <f t="shared" si="39"/>
        <v>0</v>
      </c>
      <c r="X183" s="16"/>
      <c r="Y183" s="16">
        <f t="shared" si="40"/>
        <v>0</v>
      </c>
      <c r="Z183" s="16">
        <f t="shared" si="41"/>
        <v>0</v>
      </c>
      <c r="AA183" s="16">
        <f t="shared" si="42"/>
        <v>0</v>
      </c>
      <c r="AB183" s="16">
        <f t="shared" si="43"/>
        <v>0</v>
      </c>
      <c r="AC183" s="16">
        <f t="shared" si="44"/>
        <v>0</v>
      </c>
      <c r="AD183" s="16">
        <f t="shared" si="45"/>
        <v>0</v>
      </c>
      <c r="AE183" s="15">
        <f t="shared" si="46"/>
        <v>0</v>
      </c>
      <c r="AF183" s="36"/>
      <c r="AG183" s="36"/>
      <c r="AH183" s="36"/>
      <c r="AI183" s="3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  <c r="AW183" s="36"/>
      <c r="AX183" s="36"/>
      <c r="AY183" s="36"/>
      <c r="AZ183" s="36"/>
      <c r="BA183" s="36"/>
      <c r="BB183" s="36"/>
      <c r="BC183" s="36"/>
      <c r="BD183" s="36"/>
      <c r="BE183" s="36"/>
      <c r="BF183" s="36"/>
      <c r="BG183" s="36"/>
      <c r="BH183" s="36"/>
      <c r="BI183" s="36"/>
      <c r="BJ183" s="38"/>
      <c r="BK183" s="17">
        <f t="shared" si="47"/>
        <v>0</v>
      </c>
    </row>
    <row r="184" spans="1:63" ht="15" thickBot="1">
      <c r="A184" s="19">
        <v>177</v>
      </c>
      <c r="B184" s="34"/>
      <c r="C184" s="35"/>
      <c r="D184" s="35"/>
      <c r="E184" s="36"/>
      <c r="F184" s="36"/>
      <c r="G184" s="35"/>
      <c r="H184" s="36"/>
      <c r="I184" s="36"/>
      <c r="J184" s="35"/>
      <c r="K184" s="36"/>
      <c r="L184" s="37">
        <f t="shared" si="37"/>
        <v>0</v>
      </c>
      <c r="M184" s="36"/>
      <c r="N184" s="36"/>
      <c r="O184" s="36"/>
      <c r="P184" s="36"/>
      <c r="Q184" s="36"/>
      <c r="R184" s="36"/>
      <c r="S184" s="36"/>
      <c r="T184" s="15">
        <f t="shared" si="38"/>
        <v>0</v>
      </c>
      <c r="U184" s="36"/>
      <c r="V184" s="36"/>
      <c r="W184" s="16">
        <f t="shared" si="39"/>
        <v>0</v>
      </c>
      <c r="X184" s="16"/>
      <c r="Y184" s="16">
        <f t="shared" si="40"/>
        <v>0</v>
      </c>
      <c r="Z184" s="16">
        <f t="shared" si="41"/>
        <v>0</v>
      </c>
      <c r="AA184" s="16">
        <f t="shared" si="42"/>
        <v>0</v>
      </c>
      <c r="AB184" s="16">
        <f t="shared" si="43"/>
        <v>0</v>
      </c>
      <c r="AC184" s="16">
        <f t="shared" si="44"/>
        <v>0</v>
      </c>
      <c r="AD184" s="16">
        <f t="shared" si="45"/>
        <v>0</v>
      </c>
      <c r="AE184" s="15">
        <f t="shared" si="46"/>
        <v>0</v>
      </c>
      <c r="AF184" s="36"/>
      <c r="AG184" s="36"/>
      <c r="AH184" s="36"/>
      <c r="AI184" s="3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  <c r="AW184" s="36"/>
      <c r="AX184" s="36"/>
      <c r="AY184" s="36"/>
      <c r="AZ184" s="36"/>
      <c r="BA184" s="36"/>
      <c r="BB184" s="36"/>
      <c r="BC184" s="36"/>
      <c r="BD184" s="36"/>
      <c r="BE184" s="36"/>
      <c r="BF184" s="36"/>
      <c r="BG184" s="36"/>
      <c r="BH184" s="36"/>
      <c r="BI184" s="36"/>
      <c r="BJ184" s="38"/>
      <c r="BK184" s="17">
        <f t="shared" si="47"/>
        <v>0</v>
      </c>
    </row>
    <row r="185" spans="1:63" ht="15" thickBot="1">
      <c r="A185" s="19">
        <v>178</v>
      </c>
      <c r="B185" s="34"/>
      <c r="C185" s="35"/>
      <c r="D185" s="35"/>
      <c r="E185" s="36"/>
      <c r="F185" s="36"/>
      <c r="G185" s="35"/>
      <c r="H185" s="36"/>
      <c r="I185" s="36"/>
      <c r="J185" s="35"/>
      <c r="K185" s="36"/>
      <c r="L185" s="37">
        <f t="shared" si="37"/>
        <v>0</v>
      </c>
      <c r="M185" s="36"/>
      <c r="N185" s="36"/>
      <c r="O185" s="36"/>
      <c r="P185" s="36"/>
      <c r="Q185" s="36"/>
      <c r="R185" s="36"/>
      <c r="S185" s="36"/>
      <c r="T185" s="15">
        <f t="shared" si="38"/>
        <v>0</v>
      </c>
      <c r="U185" s="36"/>
      <c r="V185" s="36"/>
      <c r="W185" s="16">
        <f t="shared" si="39"/>
        <v>0</v>
      </c>
      <c r="X185" s="16"/>
      <c r="Y185" s="16">
        <f t="shared" si="40"/>
        <v>0</v>
      </c>
      <c r="Z185" s="16">
        <f t="shared" si="41"/>
        <v>0</v>
      </c>
      <c r="AA185" s="16">
        <f t="shared" si="42"/>
        <v>0</v>
      </c>
      <c r="AB185" s="16">
        <f t="shared" si="43"/>
        <v>0</v>
      </c>
      <c r="AC185" s="16">
        <f t="shared" si="44"/>
        <v>0</v>
      </c>
      <c r="AD185" s="16">
        <f t="shared" si="45"/>
        <v>0</v>
      </c>
      <c r="AE185" s="15">
        <f t="shared" si="46"/>
        <v>0</v>
      </c>
      <c r="AF185" s="36"/>
      <c r="AG185" s="36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6"/>
      <c r="AX185" s="36"/>
      <c r="AY185" s="36"/>
      <c r="AZ185" s="36"/>
      <c r="BA185" s="36"/>
      <c r="BB185" s="36"/>
      <c r="BC185" s="36"/>
      <c r="BD185" s="36"/>
      <c r="BE185" s="36"/>
      <c r="BF185" s="36"/>
      <c r="BG185" s="36"/>
      <c r="BH185" s="36"/>
      <c r="BI185" s="36"/>
      <c r="BJ185" s="38"/>
      <c r="BK185" s="17">
        <f t="shared" si="47"/>
        <v>0</v>
      </c>
    </row>
    <row r="186" spans="1:63" ht="15" thickBot="1">
      <c r="A186" s="19">
        <v>179</v>
      </c>
      <c r="B186" s="34"/>
      <c r="C186" s="35"/>
      <c r="D186" s="35"/>
      <c r="E186" s="36"/>
      <c r="F186" s="36"/>
      <c r="G186" s="35"/>
      <c r="H186" s="36"/>
      <c r="I186" s="36"/>
      <c r="J186" s="35"/>
      <c r="K186" s="36"/>
      <c r="L186" s="37">
        <f t="shared" si="37"/>
        <v>0</v>
      </c>
      <c r="M186" s="36"/>
      <c r="N186" s="36"/>
      <c r="O186" s="36"/>
      <c r="P186" s="36"/>
      <c r="Q186" s="36"/>
      <c r="R186" s="36"/>
      <c r="S186" s="36"/>
      <c r="T186" s="15">
        <f t="shared" si="38"/>
        <v>0</v>
      </c>
      <c r="U186" s="36"/>
      <c r="V186" s="36"/>
      <c r="W186" s="16">
        <f t="shared" si="39"/>
        <v>0</v>
      </c>
      <c r="X186" s="16"/>
      <c r="Y186" s="16">
        <f t="shared" si="40"/>
        <v>0</v>
      </c>
      <c r="Z186" s="16">
        <f t="shared" si="41"/>
        <v>0</v>
      </c>
      <c r="AA186" s="16">
        <f t="shared" si="42"/>
        <v>0</v>
      </c>
      <c r="AB186" s="16">
        <f t="shared" si="43"/>
        <v>0</v>
      </c>
      <c r="AC186" s="16">
        <f t="shared" si="44"/>
        <v>0</v>
      </c>
      <c r="AD186" s="16">
        <f t="shared" si="45"/>
        <v>0</v>
      </c>
      <c r="AE186" s="15">
        <f t="shared" si="46"/>
        <v>0</v>
      </c>
      <c r="AF186" s="36"/>
      <c r="AG186" s="36"/>
      <c r="AH186" s="36"/>
      <c r="AI186" s="3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  <c r="AW186" s="36"/>
      <c r="AX186" s="36"/>
      <c r="AY186" s="36"/>
      <c r="AZ186" s="36"/>
      <c r="BA186" s="36"/>
      <c r="BB186" s="36"/>
      <c r="BC186" s="36"/>
      <c r="BD186" s="36"/>
      <c r="BE186" s="36"/>
      <c r="BF186" s="36"/>
      <c r="BG186" s="36"/>
      <c r="BH186" s="36"/>
      <c r="BI186" s="36"/>
      <c r="BJ186" s="38"/>
      <c r="BK186" s="17">
        <f t="shared" si="47"/>
        <v>0</v>
      </c>
    </row>
    <row r="187" spans="1:63" ht="15" thickBot="1">
      <c r="A187" s="19">
        <v>180</v>
      </c>
      <c r="B187" s="34"/>
      <c r="C187" s="35"/>
      <c r="D187" s="35"/>
      <c r="E187" s="36"/>
      <c r="F187" s="36"/>
      <c r="G187" s="35"/>
      <c r="H187" s="36"/>
      <c r="I187" s="36"/>
      <c r="J187" s="35"/>
      <c r="K187" s="36"/>
      <c r="L187" s="37">
        <f t="shared" si="37"/>
        <v>0</v>
      </c>
      <c r="M187" s="36"/>
      <c r="N187" s="36"/>
      <c r="O187" s="36"/>
      <c r="P187" s="36"/>
      <c r="Q187" s="36"/>
      <c r="R187" s="36"/>
      <c r="S187" s="36"/>
      <c r="T187" s="15">
        <f t="shared" si="38"/>
        <v>0</v>
      </c>
      <c r="U187" s="36"/>
      <c r="V187" s="36"/>
      <c r="W187" s="16">
        <f t="shared" si="39"/>
        <v>0</v>
      </c>
      <c r="X187" s="16"/>
      <c r="Y187" s="16">
        <f t="shared" si="40"/>
        <v>0</v>
      </c>
      <c r="Z187" s="16">
        <f t="shared" si="41"/>
        <v>0</v>
      </c>
      <c r="AA187" s="16">
        <f t="shared" si="42"/>
        <v>0</v>
      </c>
      <c r="AB187" s="16">
        <f t="shared" si="43"/>
        <v>0</v>
      </c>
      <c r="AC187" s="16">
        <f t="shared" si="44"/>
        <v>0</v>
      </c>
      <c r="AD187" s="16">
        <f t="shared" si="45"/>
        <v>0</v>
      </c>
      <c r="AE187" s="15">
        <f t="shared" si="46"/>
        <v>0</v>
      </c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  <c r="BG187" s="36"/>
      <c r="BH187" s="36"/>
      <c r="BI187" s="36"/>
      <c r="BJ187" s="38"/>
      <c r="BK187" s="17">
        <f t="shared" si="47"/>
        <v>0</v>
      </c>
    </row>
    <row r="188" spans="1:63" ht="15" thickBot="1">
      <c r="A188" s="19">
        <v>181</v>
      </c>
      <c r="B188" s="34"/>
      <c r="C188" s="35"/>
      <c r="D188" s="35"/>
      <c r="E188" s="36"/>
      <c r="F188" s="36"/>
      <c r="G188" s="35"/>
      <c r="H188" s="36"/>
      <c r="I188" s="36"/>
      <c r="J188" s="35"/>
      <c r="K188" s="36"/>
      <c r="L188" s="37">
        <f t="shared" si="37"/>
        <v>0</v>
      </c>
      <c r="M188" s="36"/>
      <c r="N188" s="36"/>
      <c r="O188" s="36"/>
      <c r="P188" s="36"/>
      <c r="Q188" s="36"/>
      <c r="R188" s="36"/>
      <c r="S188" s="36"/>
      <c r="T188" s="15">
        <f t="shared" si="38"/>
        <v>0</v>
      </c>
      <c r="U188" s="36"/>
      <c r="V188" s="36"/>
      <c r="W188" s="16">
        <f t="shared" si="39"/>
        <v>0</v>
      </c>
      <c r="X188" s="16"/>
      <c r="Y188" s="16">
        <f t="shared" si="40"/>
        <v>0</v>
      </c>
      <c r="Z188" s="16">
        <f t="shared" si="41"/>
        <v>0</v>
      </c>
      <c r="AA188" s="16">
        <f t="shared" si="42"/>
        <v>0</v>
      </c>
      <c r="AB188" s="16">
        <f t="shared" si="43"/>
        <v>0</v>
      </c>
      <c r="AC188" s="16">
        <f t="shared" si="44"/>
        <v>0</v>
      </c>
      <c r="AD188" s="16">
        <f t="shared" si="45"/>
        <v>0</v>
      </c>
      <c r="AE188" s="15">
        <f t="shared" si="46"/>
        <v>0</v>
      </c>
      <c r="AF188" s="36"/>
      <c r="AG188" s="36"/>
      <c r="AH188" s="36"/>
      <c r="AI188" s="36"/>
      <c r="AJ188" s="36"/>
      <c r="AK188" s="36"/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  <c r="AV188" s="36"/>
      <c r="AW188" s="36"/>
      <c r="AX188" s="36"/>
      <c r="AY188" s="36"/>
      <c r="AZ188" s="36"/>
      <c r="BA188" s="36"/>
      <c r="BB188" s="36"/>
      <c r="BC188" s="36"/>
      <c r="BD188" s="36"/>
      <c r="BE188" s="36"/>
      <c r="BF188" s="36"/>
      <c r="BG188" s="36"/>
      <c r="BH188" s="36"/>
      <c r="BI188" s="36"/>
      <c r="BJ188" s="38"/>
      <c r="BK188" s="17">
        <f t="shared" si="47"/>
        <v>0</v>
      </c>
    </row>
    <row r="189" spans="1:63" ht="15" thickBot="1">
      <c r="A189" s="19">
        <v>182</v>
      </c>
      <c r="B189" s="34"/>
      <c r="C189" s="35"/>
      <c r="D189" s="35"/>
      <c r="E189" s="36"/>
      <c r="F189" s="36"/>
      <c r="G189" s="35"/>
      <c r="H189" s="36"/>
      <c r="I189" s="36"/>
      <c r="J189" s="35"/>
      <c r="K189" s="36"/>
      <c r="L189" s="37">
        <f t="shared" si="37"/>
        <v>0</v>
      </c>
      <c r="M189" s="36"/>
      <c r="N189" s="36"/>
      <c r="O189" s="36"/>
      <c r="P189" s="36"/>
      <c r="Q189" s="36"/>
      <c r="R189" s="36"/>
      <c r="S189" s="36"/>
      <c r="T189" s="15">
        <f t="shared" si="38"/>
        <v>0</v>
      </c>
      <c r="U189" s="36"/>
      <c r="V189" s="36"/>
      <c r="W189" s="16">
        <f t="shared" si="39"/>
        <v>0</v>
      </c>
      <c r="X189" s="16"/>
      <c r="Y189" s="16">
        <f t="shared" si="40"/>
        <v>0</v>
      </c>
      <c r="Z189" s="16">
        <f t="shared" si="41"/>
        <v>0</v>
      </c>
      <c r="AA189" s="16">
        <f t="shared" si="42"/>
        <v>0</v>
      </c>
      <c r="AB189" s="16">
        <f t="shared" si="43"/>
        <v>0</v>
      </c>
      <c r="AC189" s="16">
        <f t="shared" si="44"/>
        <v>0</v>
      </c>
      <c r="AD189" s="16">
        <f t="shared" si="45"/>
        <v>0</v>
      </c>
      <c r="AE189" s="15">
        <f t="shared" si="46"/>
        <v>0</v>
      </c>
      <c r="AF189" s="36"/>
      <c r="AG189" s="36"/>
      <c r="AH189" s="36"/>
      <c r="AI189" s="36"/>
      <c r="AJ189" s="36"/>
      <c r="AK189" s="36"/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  <c r="AV189" s="36"/>
      <c r="AW189" s="36"/>
      <c r="AX189" s="36"/>
      <c r="AY189" s="36"/>
      <c r="AZ189" s="36"/>
      <c r="BA189" s="36"/>
      <c r="BB189" s="36"/>
      <c r="BC189" s="36"/>
      <c r="BD189" s="36"/>
      <c r="BE189" s="36"/>
      <c r="BF189" s="36"/>
      <c r="BG189" s="36"/>
      <c r="BH189" s="36"/>
      <c r="BI189" s="36"/>
      <c r="BJ189" s="38"/>
      <c r="BK189" s="17">
        <f t="shared" si="47"/>
        <v>0</v>
      </c>
    </row>
    <row r="190" spans="1:63" ht="15" thickBot="1">
      <c r="A190" s="19">
        <v>183</v>
      </c>
      <c r="B190" s="34"/>
      <c r="C190" s="35"/>
      <c r="D190" s="35"/>
      <c r="E190" s="36"/>
      <c r="F190" s="36"/>
      <c r="G190" s="35"/>
      <c r="H190" s="36"/>
      <c r="I190" s="36"/>
      <c r="J190" s="35"/>
      <c r="K190" s="36"/>
      <c r="L190" s="37">
        <f t="shared" si="37"/>
        <v>0</v>
      </c>
      <c r="M190" s="36"/>
      <c r="N190" s="36"/>
      <c r="O190" s="36"/>
      <c r="P190" s="36"/>
      <c r="Q190" s="36"/>
      <c r="R190" s="36"/>
      <c r="S190" s="36"/>
      <c r="T190" s="15">
        <f t="shared" si="38"/>
        <v>0</v>
      </c>
      <c r="U190" s="36"/>
      <c r="V190" s="36"/>
      <c r="W190" s="16">
        <f t="shared" si="39"/>
        <v>0</v>
      </c>
      <c r="X190" s="16"/>
      <c r="Y190" s="16">
        <f t="shared" si="40"/>
        <v>0</v>
      </c>
      <c r="Z190" s="16">
        <f t="shared" si="41"/>
        <v>0</v>
      </c>
      <c r="AA190" s="16">
        <f t="shared" si="42"/>
        <v>0</v>
      </c>
      <c r="AB190" s="16">
        <f t="shared" si="43"/>
        <v>0</v>
      </c>
      <c r="AC190" s="16">
        <f t="shared" si="44"/>
        <v>0</v>
      </c>
      <c r="AD190" s="16">
        <f t="shared" si="45"/>
        <v>0</v>
      </c>
      <c r="AE190" s="15">
        <f t="shared" si="46"/>
        <v>0</v>
      </c>
      <c r="AF190" s="36"/>
      <c r="AG190" s="36"/>
      <c r="AH190" s="36"/>
      <c r="AI190" s="36"/>
      <c r="AJ190" s="36"/>
      <c r="AK190" s="36"/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  <c r="AV190" s="36"/>
      <c r="AW190" s="36"/>
      <c r="AX190" s="36"/>
      <c r="AY190" s="36"/>
      <c r="AZ190" s="36"/>
      <c r="BA190" s="36"/>
      <c r="BB190" s="36"/>
      <c r="BC190" s="36"/>
      <c r="BD190" s="36"/>
      <c r="BE190" s="36"/>
      <c r="BF190" s="36"/>
      <c r="BG190" s="36"/>
      <c r="BH190" s="36"/>
      <c r="BI190" s="36"/>
      <c r="BJ190" s="38"/>
      <c r="BK190" s="17">
        <f t="shared" si="47"/>
        <v>0</v>
      </c>
    </row>
    <row r="191" spans="1:63" ht="15" thickBot="1">
      <c r="A191" s="19">
        <v>184</v>
      </c>
      <c r="B191" s="34"/>
      <c r="C191" s="35"/>
      <c r="D191" s="35"/>
      <c r="E191" s="36"/>
      <c r="F191" s="36"/>
      <c r="G191" s="35"/>
      <c r="H191" s="36"/>
      <c r="I191" s="36"/>
      <c r="J191" s="35"/>
      <c r="K191" s="36"/>
      <c r="L191" s="37">
        <f t="shared" si="37"/>
        <v>0</v>
      </c>
      <c r="M191" s="36"/>
      <c r="N191" s="36"/>
      <c r="O191" s="36"/>
      <c r="P191" s="36"/>
      <c r="Q191" s="36"/>
      <c r="R191" s="36"/>
      <c r="S191" s="36"/>
      <c r="T191" s="15">
        <f t="shared" si="38"/>
        <v>0</v>
      </c>
      <c r="U191" s="36"/>
      <c r="V191" s="36"/>
      <c r="W191" s="16">
        <f t="shared" si="39"/>
        <v>0</v>
      </c>
      <c r="X191" s="16"/>
      <c r="Y191" s="16">
        <f t="shared" si="40"/>
        <v>0</v>
      </c>
      <c r="Z191" s="16">
        <f t="shared" si="41"/>
        <v>0</v>
      </c>
      <c r="AA191" s="16">
        <f t="shared" si="42"/>
        <v>0</v>
      </c>
      <c r="AB191" s="16">
        <f t="shared" si="43"/>
        <v>0</v>
      </c>
      <c r="AC191" s="16">
        <f t="shared" si="44"/>
        <v>0</v>
      </c>
      <c r="AD191" s="16">
        <f t="shared" si="45"/>
        <v>0</v>
      </c>
      <c r="AE191" s="15">
        <f t="shared" si="46"/>
        <v>0</v>
      </c>
      <c r="AF191" s="36"/>
      <c r="AG191" s="36"/>
      <c r="AH191" s="36"/>
      <c r="AI191" s="36"/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  <c r="AV191" s="36"/>
      <c r="AW191" s="36"/>
      <c r="AX191" s="36"/>
      <c r="AY191" s="36"/>
      <c r="AZ191" s="36"/>
      <c r="BA191" s="36"/>
      <c r="BB191" s="36"/>
      <c r="BC191" s="36"/>
      <c r="BD191" s="36"/>
      <c r="BE191" s="36"/>
      <c r="BF191" s="36"/>
      <c r="BG191" s="36"/>
      <c r="BH191" s="36"/>
      <c r="BI191" s="36"/>
      <c r="BJ191" s="38"/>
      <c r="BK191" s="17">
        <f t="shared" si="47"/>
        <v>0</v>
      </c>
    </row>
    <row r="192" spans="1:63" ht="15" thickBot="1">
      <c r="A192" s="19">
        <v>185</v>
      </c>
      <c r="B192" s="34"/>
      <c r="C192" s="35"/>
      <c r="D192" s="35"/>
      <c r="E192" s="36"/>
      <c r="F192" s="36"/>
      <c r="G192" s="35"/>
      <c r="H192" s="36"/>
      <c r="I192" s="36"/>
      <c r="J192" s="35"/>
      <c r="K192" s="36"/>
      <c r="L192" s="37">
        <f t="shared" si="37"/>
        <v>0</v>
      </c>
      <c r="M192" s="36"/>
      <c r="N192" s="36"/>
      <c r="O192" s="36"/>
      <c r="P192" s="36"/>
      <c r="Q192" s="36"/>
      <c r="R192" s="36"/>
      <c r="S192" s="36"/>
      <c r="T192" s="15">
        <f t="shared" si="38"/>
        <v>0</v>
      </c>
      <c r="U192" s="36"/>
      <c r="V192" s="36"/>
      <c r="W192" s="16">
        <f t="shared" si="39"/>
        <v>0</v>
      </c>
      <c r="X192" s="16"/>
      <c r="Y192" s="16">
        <f t="shared" si="40"/>
        <v>0</v>
      </c>
      <c r="Z192" s="16">
        <f t="shared" si="41"/>
        <v>0</v>
      </c>
      <c r="AA192" s="16">
        <f t="shared" si="42"/>
        <v>0</v>
      </c>
      <c r="AB192" s="16">
        <f t="shared" si="43"/>
        <v>0</v>
      </c>
      <c r="AC192" s="16">
        <f t="shared" si="44"/>
        <v>0</v>
      </c>
      <c r="AD192" s="16">
        <f t="shared" si="45"/>
        <v>0</v>
      </c>
      <c r="AE192" s="15">
        <f t="shared" si="46"/>
        <v>0</v>
      </c>
      <c r="AF192" s="36"/>
      <c r="AG192" s="36"/>
      <c r="AH192" s="36"/>
      <c r="AI192" s="36"/>
      <c r="AJ192" s="36"/>
      <c r="AK192" s="36"/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  <c r="AV192" s="36"/>
      <c r="AW192" s="36"/>
      <c r="AX192" s="36"/>
      <c r="AY192" s="36"/>
      <c r="AZ192" s="36"/>
      <c r="BA192" s="36"/>
      <c r="BB192" s="36"/>
      <c r="BC192" s="36"/>
      <c r="BD192" s="36"/>
      <c r="BE192" s="36"/>
      <c r="BF192" s="36"/>
      <c r="BG192" s="36"/>
      <c r="BH192" s="36"/>
      <c r="BI192" s="36"/>
      <c r="BJ192" s="38"/>
      <c r="BK192" s="17">
        <f t="shared" si="47"/>
        <v>0</v>
      </c>
    </row>
    <row r="193" spans="1:63" ht="15" thickBot="1">
      <c r="A193" s="19">
        <v>186</v>
      </c>
      <c r="B193" s="34"/>
      <c r="C193" s="35"/>
      <c r="D193" s="35"/>
      <c r="E193" s="36"/>
      <c r="F193" s="36"/>
      <c r="G193" s="35"/>
      <c r="H193" s="36"/>
      <c r="I193" s="36"/>
      <c r="J193" s="35"/>
      <c r="K193" s="36"/>
      <c r="L193" s="37">
        <f t="shared" si="37"/>
        <v>0</v>
      </c>
      <c r="M193" s="36"/>
      <c r="N193" s="36"/>
      <c r="O193" s="36"/>
      <c r="P193" s="36"/>
      <c r="Q193" s="36"/>
      <c r="R193" s="36"/>
      <c r="S193" s="36"/>
      <c r="T193" s="15">
        <f t="shared" si="38"/>
        <v>0</v>
      </c>
      <c r="U193" s="36"/>
      <c r="V193" s="36"/>
      <c r="W193" s="16">
        <f t="shared" si="39"/>
        <v>0</v>
      </c>
      <c r="X193" s="16"/>
      <c r="Y193" s="16">
        <f t="shared" si="40"/>
        <v>0</v>
      </c>
      <c r="Z193" s="16">
        <f t="shared" si="41"/>
        <v>0</v>
      </c>
      <c r="AA193" s="16">
        <f t="shared" si="42"/>
        <v>0</v>
      </c>
      <c r="AB193" s="16">
        <f t="shared" si="43"/>
        <v>0</v>
      </c>
      <c r="AC193" s="16">
        <f t="shared" si="44"/>
        <v>0</v>
      </c>
      <c r="AD193" s="16">
        <f t="shared" si="45"/>
        <v>0</v>
      </c>
      <c r="AE193" s="15">
        <f t="shared" si="46"/>
        <v>0</v>
      </c>
      <c r="AF193" s="36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6"/>
      <c r="AX193" s="36"/>
      <c r="AY193" s="36"/>
      <c r="AZ193" s="36"/>
      <c r="BA193" s="36"/>
      <c r="BB193" s="36"/>
      <c r="BC193" s="36"/>
      <c r="BD193" s="36"/>
      <c r="BE193" s="36"/>
      <c r="BF193" s="36"/>
      <c r="BG193" s="36"/>
      <c r="BH193" s="36"/>
      <c r="BI193" s="36"/>
      <c r="BJ193" s="38"/>
      <c r="BK193" s="17">
        <f t="shared" si="47"/>
        <v>0</v>
      </c>
    </row>
    <row r="194" spans="1:63" ht="15" thickBot="1">
      <c r="A194" s="19">
        <v>187</v>
      </c>
      <c r="B194" s="34"/>
      <c r="C194" s="35"/>
      <c r="D194" s="35"/>
      <c r="E194" s="36"/>
      <c r="F194" s="36"/>
      <c r="G194" s="35"/>
      <c r="H194" s="36"/>
      <c r="I194" s="36"/>
      <c r="J194" s="35"/>
      <c r="K194" s="36"/>
      <c r="L194" s="37">
        <f t="shared" si="37"/>
        <v>0</v>
      </c>
      <c r="M194" s="36"/>
      <c r="N194" s="36"/>
      <c r="O194" s="36"/>
      <c r="P194" s="36"/>
      <c r="Q194" s="36"/>
      <c r="R194" s="36"/>
      <c r="S194" s="36"/>
      <c r="T194" s="15">
        <f t="shared" si="38"/>
        <v>0</v>
      </c>
      <c r="U194" s="36"/>
      <c r="V194" s="36"/>
      <c r="W194" s="16">
        <f t="shared" si="39"/>
        <v>0</v>
      </c>
      <c r="X194" s="16"/>
      <c r="Y194" s="16">
        <f t="shared" si="40"/>
        <v>0</v>
      </c>
      <c r="Z194" s="16">
        <f t="shared" si="41"/>
        <v>0</v>
      </c>
      <c r="AA194" s="16">
        <f t="shared" si="42"/>
        <v>0</v>
      </c>
      <c r="AB194" s="16">
        <f t="shared" si="43"/>
        <v>0</v>
      </c>
      <c r="AC194" s="16">
        <f t="shared" si="44"/>
        <v>0</v>
      </c>
      <c r="AD194" s="16">
        <f t="shared" si="45"/>
        <v>0</v>
      </c>
      <c r="AE194" s="15">
        <f t="shared" si="46"/>
        <v>0</v>
      </c>
      <c r="AF194" s="36"/>
      <c r="AG194" s="36"/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  <c r="BA194" s="36"/>
      <c r="BB194" s="36"/>
      <c r="BC194" s="36"/>
      <c r="BD194" s="36"/>
      <c r="BE194" s="36"/>
      <c r="BF194" s="36"/>
      <c r="BG194" s="36"/>
      <c r="BH194" s="36"/>
      <c r="BI194" s="36"/>
      <c r="BJ194" s="38"/>
      <c r="BK194" s="17">
        <f t="shared" si="47"/>
        <v>0</v>
      </c>
    </row>
    <row r="195" spans="1:63" ht="15" thickBot="1">
      <c r="A195" s="19">
        <v>188</v>
      </c>
      <c r="B195" s="34"/>
      <c r="C195" s="35"/>
      <c r="D195" s="35"/>
      <c r="E195" s="36"/>
      <c r="F195" s="36"/>
      <c r="G195" s="35"/>
      <c r="H195" s="36"/>
      <c r="I195" s="36"/>
      <c r="J195" s="35"/>
      <c r="K195" s="36"/>
      <c r="L195" s="37">
        <f t="shared" si="37"/>
        <v>0</v>
      </c>
      <c r="M195" s="36"/>
      <c r="N195" s="36"/>
      <c r="O195" s="36"/>
      <c r="P195" s="36"/>
      <c r="Q195" s="36"/>
      <c r="R195" s="36"/>
      <c r="S195" s="36"/>
      <c r="T195" s="15">
        <f t="shared" si="38"/>
        <v>0</v>
      </c>
      <c r="U195" s="36"/>
      <c r="V195" s="36"/>
      <c r="W195" s="16">
        <f t="shared" si="39"/>
        <v>0</v>
      </c>
      <c r="X195" s="16"/>
      <c r="Y195" s="16">
        <f t="shared" si="40"/>
        <v>0</v>
      </c>
      <c r="Z195" s="16">
        <f t="shared" si="41"/>
        <v>0</v>
      </c>
      <c r="AA195" s="16">
        <f t="shared" si="42"/>
        <v>0</v>
      </c>
      <c r="AB195" s="16">
        <f t="shared" si="43"/>
        <v>0</v>
      </c>
      <c r="AC195" s="16">
        <f t="shared" si="44"/>
        <v>0</v>
      </c>
      <c r="AD195" s="16">
        <f t="shared" si="45"/>
        <v>0</v>
      </c>
      <c r="AE195" s="15">
        <f t="shared" si="46"/>
        <v>0</v>
      </c>
      <c r="AF195" s="36"/>
      <c r="AG195" s="36"/>
      <c r="AH195" s="36"/>
      <c r="AI195" s="36"/>
      <c r="AJ195" s="36"/>
      <c r="AK195" s="36"/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  <c r="AV195" s="36"/>
      <c r="AW195" s="36"/>
      <c r="AX195" s="36"/>
      <c r="AY195" s="36"/>
      <c r="AZ195" s="36"/>
      <c r="BA195" s="36"/>
      <c r="BB195" s="36"/>
      <c r="BC195" s="36"/>
      <c r="BD195" s="36"/>
      <c r="BE195" s="36"/>
      <c r="BF195" s="36"/>
      <c r="BG195" s="36"/>
      <c r="BH195" s="36"/>
      <c r="BI195" s="36"/>
      <c r="BJ195" s="38"/>
      <c r="BK195" s="17">
        <f t="shared" si="47"/>
        <v>0</v>
      </c>
    </row>
    <row r="196" spans="1:63" ht="15" thickBot="1">
      <c r="A196" s="19">
        <v>189</v>
      </c>
      <c r="B196" s="34"/>
      <c r="C196" s="35"/>
      <c r="D196" s="35"/>
      <c r="E196" s="36"/>
      <c r="F196" s="36"/>
      <c r="G196" s="35"/>
      <c r="H196" s="36"/>
      <c r="I196" s="36"/>
      <c r="J196" s="35"/>
      <c r="K196" s="36"/>
      <c r="L196" s="37">
        <f t="shared" si="37"/>
        <v>0</v>
      </c>
      <c r="M196" s="36"/>
      <c r="N196" s="36"/>
      <c r="O196" s="36"/>
      <c r="P196" s="36"/>
      <c r="Q196" s="36"/>
      <c r="R196" s="36"/>
      <c r="S196" s="36"/>
      <c r="T196" s="15">
        <f t="shared" si="38"/>
        <v>0</v>
      </c>
      <c r="U196" s="36"/>
      <c r="V196" s="36"/>
      <c r="W196" s="16">
        <f t="shared" si="39"/>
        <v>0</v>
      </c>
      <c r="X196" s="16"/>
      <c r="Y196" s="16">
        <f t="shared" si="40"/>
        <v>0</v>
      </c>
      <c r="Z196" s="16">
        <f t="shared" si="41"/>
        <v>0</v>
      </c>
      <c r="AA196" s="16">
        <f t="shared" si="42"/>
        <v>0</v>
      </c>
      <c r="AB196" s="16">
        <f t="shared" si="43"/>
        <v>0</v>
      </c>
      <c r="AC196" s="16">
        <f t="shared" si="44"/>
        <v>0</v>
      </c>
      <c r="AD196" s="16">
        <f t="shared" si="45"/>
        <v>0</v>
      </c>
      <c r="AE196" s="15">
        <f t="shared" si="46"/>
        <v>0</v>
      </c>
      <c r="AF196" s="36"/>
      <c r="AG196" s="36"/>
      <c r="AH196" s="36"/>
      <c r="AI196" s="3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6"/>
      <c r="AW196" s="36"/>
      <c r="AX196" s="36"/>
      <c r="AY196" s="36"/>
      <c r="AZ196" s="36"/>
      <c r="BA196" s="36"/>
      <c r="BB196" s="36"/>
      <c r="BC196" s="36"/>
      <c r="BD196" s="36"/>
      <c r="BE196" s="36"/>
      <c r="BF196" s="36"/>
      <c r="BG196" s="36"/>
      <c r="BH196" s="36"/>
      <c r="BI196" s="36"/>
      <c r="BJ196" s="38"/>
      <c r="BK196" s="17">
        <f t="shared" si="47"/>
        <v>0</v>
      </c>
    </row>
    <row r="197" spans="1:63" ht="15" thickBot="1">
      <c r="A197" s="19">
        <v>190</v>
      </c>
      <c r="B197" s="34"/>
      <c r="C197" s="35"/>
      <c r="D197" s="35"/>
      <c r="E197" s="36"/>
      <c r="F197" s="36"/>
      <c r="G197" s="35"/>
      <c r="H197" s="36"/>
      <c r="I197" s="36"/>
      <c r="J197" s="35"/>
      <c r="K197" s="36"/>
      <c r="L197" s="37">
        <f t="shared" si="37"/>
        <v>0</v>
      </c>
      <c r="M197" s="36"/>
      <c r="N197" s="36"/>
      <c r="O197" s="36"/>
      <c r="P197" s="36"/>
      <c r="Q197" s="36"/>
      <c r="R197" s="36"/>
      <c r="S197" s="36"/>
      <c r="T197" s="15">
        <f t="shared" si="38"/>
        <v>0</v>
      </c>
      <c r="U197" s="36"/>
      <c r="V197" s="36"/>
      <c r="W197" s="16">
        <f t="shared" si="39"/>
        <v>0</v>
      </c>
      <c r="X197" s="16"/>
      <c r="Y197" s="16">
        <f t="shared" si="40"/>
        <v>0</v>
      </c>
      <c r="Z197" s="16">
        <f t="shared" si="41"/>
        <v>0</v>
      </c>
      <c r="AA197" s="16">
        <f t="shared" si="42"/>
        <v>0</v>
      </c>
      <c r="AB197" s="16">
        <f t="shared" si="43"/>
        <v>0</v>
      </c>
      <c r="AC197" s="16">
        <f t="shared" si="44"/>
        <v>0</v>
      </c>
      <c r="AD197" s="16">
        <f t="shared" si="45"/>
        <v>0</v>
      </c>
      <c r="AE197" s="15">
        <f t="shared" si="46"/>
        <v>0</v>
      </c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  <c r="AW197" s="36"/>
      <c r="AX197" s="36"/>
      <c r="AY197" s="36"/>
      <c r="AZ197" s="36"/>
      <c r="BA197" s="36"/>
      <c r="BB197" s="36"/>
      <c r="BC197" s="36"/>
      <c r="BD197" s="36"/>
      <c r="BE197" s="36"/>
      <c r="BF197" s="36"/>
      <c r="BG197" s="36"/>
      <c r="BH197" s="36"/>
      <c r="BI197" s="36"/>
      <c r="BJ197" s="38"/>
      <c r="BK197" s="17">
        <f t="shared" si="47"/>
        <v>0</v>
      </c>
    </row>
    <row r="198" spans="1:63" ht="15" thickBot="1">
      <c r="A198" s="19">
        <v>191</v>
      </c>
      <c r="B198" s="34"/>
      <c r="C198" s="35"/>
      <c r="D198" s="35"/>
      <c r="E198" s="36"/>
      <c r="F198" s="36"/>
      <c r="G198" s="35"/>
      <c r="H198" s="36"/>
      <c r="I198" s="36"/>
      <c r="J198" s="35"/>
      <c r="K198" s="36"/>
      <c r="L198" s="37">
        <f t="shared" si="37"/>
        <v>0</v>
      </c>
      <c r="M198" s="36"/>
      <c r="N198" s="36"/>
      <c r="O198" s="36"/>
      <c r="P198" s="36"/>
      <c r="Q198" s="36"/>
      <c r="R198" s="36"/>
      <c r="S198" s="36"/>
      <c r="T198" s="15">
        <f t="shared" si="38"/>
        <v>0</v>
      </c>
      <c r="U198" s="36"/>
      <c r="V198" s="36"/>
      <c r="W198" s="16">
        <f t="shared" si="39"/>
        <v>0</v>
      </c>
      <c r="X198" s="16"/>
      <c r="Y198" s="16">
        <f t="shared" si="40"/>
        <v>0</v>
      </c>
      <c r="Z198" s="16">
        <f t="shared" si="41"/>
        <v>0</v>
      </c>
      <c r="AA198" s="16">
        <f t="shared" si="42"/>
        <v>0</v>
      </c>
      <c r="AB198" s="16">
        <f t="shared" si="43"/>
        <v>0</v>
      </c>
      <c r="AC198" s="16">
        <f t="shared" si="44"/>
        <v>0</v>
      </c>
      <c r="AD198" s="16">
        <f t="shared" si="45"/>
        <v>0</v>
      </c>
      <c r="AE198" s="15">
        <f t="shared" si="46"/>
        <v>0</v>
      </c>
      <c r="AF198" s="36"/>
      <c r="AG198" s="36"/>
      <c r="AH198" s="36"/>
      <c r="AI198" s="3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/>
      <c r="AW198" s="36"/>
      <c r="AX198" s="36"/>
      <c r="AY198" s="36"/>
      <c r="AZ198" s="36"/>
      <c r="BA198" s="36"/>
      <c r="BB198" s="36"/>
      <c r="BC198" s="36"/>
      <c r="BD198" s="36"/>
      <c r="BE198" s="36"/>
      <c r="BF198" s="36"/>
      <c r="BG198" s="36"/>
      <c r="BH198" s="36"/>
      <c r="BI198" s="36"/>
      <c r="BJ198" s="38"/>
      <c r="BK198" s="17">
        <f t="shared" si="47"/>
        <v>0</v>
      </c>
    </row>
    <row r="199" spans="1:63" ht="15" thickBot="1">
      <c r="A199" s="19">
        <v>192</v>
      </c>
      <c r="B199" s="34"/>
      <c r="C199" s="35"/>
      <c r="D199" s="35"/>
      <c r="E199" s="36"/>
      <c r="F199" s="36"/>
      <c r="G199" s="35"/>
      <c r="H199" s="36"/>
      <c r="I199" s="36"/>
      <c r="J199" s="35"/>
      <c r="K199" s="36"/>
      <c r="L199" s="37">
        <f t="shared" si="37"/>
        <v>0</v>
      </c>
      <c r="M199" s="36"/>
      <c r="N199" s="36"/>
      <c r="O199" s="36"/>
      <c r="P199" s="36"/>
      <c r="Q199" s="36"/>
      <c r="R199" s="36"/>
      <c r="S199" s="36"/>
      <c r="T199" s="15">
        <f t="shared" si="38"/>
        <v>0</v>
      </c>
      <c r="U199" s="36"/>
      <c r="V199" s="36"/>
      <c r="W199" s="16">
        <f t="shared" si="39"/>
        <v>0</v>
      </c>
      <c r="X199" s="16"/>
      <c r="Y199" s="16">
        <f t="shared" si="40"/>
        <v>0</v>
      </c>
      <c r="Z199" s="16">
        <f t="shared" si="41"/>
        <v>0</v>
      </c>
      <c r="AA199" s="16">
        <f t="shared" si="42"/>
        <v>0</v>
      </c>
      <c r="AB199" s="16">
        <f t="shared" si="43"/>
        <v>0</v>
      </c>
      <c r="AC199" s="16">
        <f t="shared" si="44"/>
        <v>0</v>
      </c>
      <c r="AD199" s="16">
        <f t="shared" si="45"/>
        <v>0</v>
      </c>
      <c r="AE199" s="15">
        <f t="shared" si="46"/>
        <v>0</v>
      </c>
      <c r="AF199" s="36"/>
      <c r="AG199" s="36"/>
      <c r="AH199" s="36"/>
      <c r="AI199" s="3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  <c r="AW199" s="36"/>
      <c r="AX199" s="36"/>
      <c r="AY199" s="36"/>
      <c r="AZ199" s="36"/>
      <c r="BA199" s="36"/>
      <c r="BB199" s="36"/>
      <c r="BC199" s="36"/>
      <c r="BD199" s="36"/>
      <c r="BE199" s="36"/>
      <c r="BF199" s="36"/>
      <c r="BG199" s="36"/>
      <c r="BH199" s="36"/>
      <c r="BI199" s="36"/>
      <c r="BJ199" s="38"/>
      <c r="BK199" s="17">
        <f t="shared" si="47"/>
        <v>0</v>
      </c>
    </row>
    <row r="200" spans="1:63" ht="15" thickBot="1">
      <c r="A200" s="19">
        <v>193</v>
      </c>
      <c r="B200" s="34"/>
      <c r="C200" s="35"/>
      <c r="D200" s="35"/>
      <c r="E200" s="36"/>
      <c r="F200" s="36"/>
      <c r="G200" s="35"/>
      <c r="H200" s="36"/>
      <c r="I200" s="36"/>
      <c r="J200" s="35"/>
      <c r="K200" s="36"/>
      <c r="L200" s="37">
        <f t="shared" si="37"/>
        <v>0</v>
      </c>
      <c r="M200" s="36"/>
      <c r="N200" s="36"/>
      <c r="O200" s="36"/>
      <c r="P200" s="36"/>
      <c r="Q200" s="36"/>
      <c r="R200" s="36"/>
      <c r="S200" s="36"/>
      <c r="T200" s="15">
        <f t="shared" si="38"/>
        <v>0</v>
      </c>
      <c r="U200" s="36"/>
      <c r="V200" s="36"/>
      <c r="W200" s="16">
        <f t="shared" si="39"/>
        <v>0</v>
      </c>
      <c r="X200" s="16"/>
      <c r="Y200" s="16">
        <f t="shared" si="40"/>
        <v>0</v>
      </c>
      <c r="Z200" s="16">
        <f t="shared" si="41"/>
        <v>0</v>
      </c>
      <c r="AA200" s="16">
        <f t="shared" si="42"/>
        <v>0</v>
      </c>
      <c r="AB200" s="16">
        <f t="shared" si="43"/>
        <v>0</v>
      </c>
      <c r="AC200" s="16">
        <f t="shared" si="44"/>
        <v>0</v>
      </c>
      <c r="AD200" s="16">
        <f t="shared" si="45"/>
        <v>0</v>
      </c>
      <c r="AE200" s="15">
        <f t="shared" si="46"/>
        <v>0</v>
      </c>
      <c r="AF200" s="36"/>
      <c r="AG200" s="36"/>
      <c r="AH200" s="36"/>
      <c r="AI200" s="3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  <c r="BG200" s="36"/>
      <c r="BH200" s="36"/>
      <c r="BI200" s="36"/>
      <c r="BJ200" s="38"/>
      <c r="BK200" s="17">
        <f t="shared" si="47"/>
        <v>0</v>
      </c>
    </row>
    <row r="201" spans="1:63" ht="15" thickBot="1">
      <c r="A201" s="19">
        <v>194</v>
      </c>
      <c r="B201" s="34"/>
      <c r="C201" s="35"/>
      <c r="D201" s="35"/>
      <c r="E201" s="36"/>
      <c r="F201" s="36"/>
      <c r="G201" s="35"/>
      <c r="H201" s="36"/>
      <c r="I201" s="36"/>
      <c r="J201" s="35"/>
      <c r="K201" s="36"/>
      <c r="L201" s="37">
        <f t="shared" si="37"/>
        <v>0</v>
      </c>
      <c r="M201" s="36"/>
      <c r="N201" s="36"/>
      <c r="O201" s="36"/>
      <c r="P201" s="36"/>
      <c r="Q201" s="36"/>
      <c r="R201" s="36"/>
      <c r="S201" s="36"/>
      <c r="T201" s="15">
        <f t="shared" si="38"/>
        <v>0</v>
      </c>
      <c r="U201" s="36"/>
      <c r="V201" s="36"/>
      <c r="W201" s="16">
        <f t="shared" si="39"/>
        <v>0</v>
      </c>
      <c r="X201" s="16"/>
      <c r="Y201" s="16">
        <f t="shared" si="40"/>
        <v>0</v>
      </c>
      <c r="Z201" s="16">
        <f t="shared" si="41"/>
        <v>0</v>
      </c>
      <c r="AA201" s="16">
        <f t="shared" si="42"/>
        <v>0</v>
      </c>
      <c r="AB201" s="16">
        <f t="shared" si="43"/>
        <v>0</v>
      </c>
      <c r="AC201" s="16">
        <f t="shared" si="44"/>
        <v>0</v>
      </c>
      <c r="AD201" s="16">
        <f t="shared" si="45"/>
        <v>0</v>
      </c>
      <c r="AE201" s="15">
        <f t="shared" si="46"/>
        <v>0</v>
      </c>
      <c r="AF201" s="36"/>
      <c r="AG201" s="36"/>
      <c r="AH201" s="36"/>
      <c r="AI201" s="36"/>
      <c r="AJ201" s="36"/>
      <c r="AK201" s="36"/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  <c r="AV201" s="36"/>
      <c r="AW201" s="36"/>
      <c r="AX201" s="36"/>
      <c r="AY201" s="36"/>
      <c r="AZ201" s="36"/>
      <c r="BA201" s="36"/>
      <c r="BB201" s="36"/>
      <c r="BC201" s="36"/>
      <c r="BD201" s="36"/>
      <c r="BE201" s="36"/>
      <c r="BF201" s="36"/>
      <c r="BG201" s="36"/>
      <c r="BH201" s="36"/>
      <c r="BI201" s="36"/>
      <c r="BJ201" s="38"/>
      <c r="BK201" s="17">
        <f t="shared" si="47"/>
        <v>0</v>
      </c>
    </row>
    <row r="202" spans="1:63" ht="15" thickBot="1">
      <c r="A202" s="19">
        <v>195</v>
      </c>
      <c r="B202" s="34"/>
      <c r="C202" s="35"/>
      <c r="D202" s="35"/>
      <c r="E202" s="36"/>
      <c r="F202" s="36"/>
      <c r="G202" s="35"/>
      <c r="H202" s="36"/>
      <c r="I202" s="36"/>
      <c r="J202" s="35"/>
      <c r="K202" s="36"/>
      <c r="L202" s="37">
        <f t="shared" si="37"/>
        <v>0</v>
      </c>
      <c r="M202" s="36"/>
      <c r="N202" s="36"/>
      <c r="O202" s="36"/>
      <c r="P202" s="36"/>
      <c r="Q202" s="36"/>
      <c r="R202" s="36"/>
      <c r="S202" s="36"/>
      <c r="T202" s="15">
        <f t="shared" si="38"/>
        <v>0</v>
      </c>
      <c r="U202" s="36"/>
      <c r="V202" s="36"/>
      <c r="W202" s="16">
        <f t="shared" si="39"/>
        <v>0</v>
      </c>
      <c r="X202" s="16"/>
      <c r="Y202" s="16">
        <f t="shared" si="40"/>
        <v>0</v>
      </c>
      <c r="Z202" s="16">
        <f t="shared" si="41"/>
        <v>0</v>
      </c>
      <c r="AA202" s="16">
        <f t="shared" si="42"/>
        <v>0</v>
      </c>
      <c r="AB202" s="16">
        <f t="shared" si="43"/>
        <v>0</v>
      </c>
      <c r="AC202" s="16">
        <f t="shared" si="44"/>
        <v>0</v>
      </c>
      <c r="AD202" s="16">
        <f t="shared" si="45"/>
        <v>0</v>
      </c>
      <c r="AE202" s="15">
        <f t="shared" si="46"/>
        <v>0</v>
      </c>
      <c r="AF202" s="36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6"/>
      <c r="AX202" s="36"/>
      <c r="AY202" s="36"/>
      <c r="AZ202" s="36"/>
      <c r="BA202" s="36"/>
      <c r="BB202" s="36"/>
      <c r="BC202" s="36"/>
      <c r="BD202" s="36"/>
      <c r="BE202" s="36"/>
      <c r="BF202" s="36"/>
      <c r="BG202" s="36"/>
      <c r="BH202" s="36"/>
      <c r="BI202" s="36"/>
      <c r="BJ202" s="38"/>
      <c r="BK202" s="17">
        <f t="shared" si="47"/>
        <v>0</v>
      </c>
    </row>
    <row r="203" spans="1:63" ht="15" thickBot="1">
      <c r="A203" s="19">
        <v>196</v>
      </c>
      <c r="B203" s="34"/>
      <c r="C203" s="35"/>
      <c r="D203" s="35"/>
      <c r="E203" s="36"/>
      <c r="F203" s="36"/>
      <c r="G203" s="35"/>
      <c r="H203" s="36"/>
      <c r="I203" s="36"/>
      <c r="J203" s="35"/>
      <c r="K203" s="36"/>
      <c r="L203" s="37">
        <f t="shared" si="37"/>
        <v>0</v>
      </c>
      <c r="M203" s="36"/>
      <c r="N203" s="36"/>
      <c r="O203" s="36"/>
      <c r="P203" s="36"/>
      <c r="Q203" s="36"/>
      <c r="R203" s="36"/>
      <c r="S203" s="36"/>
      <c r="T203" s="15">
        <f t="shared" si="38"/>
        <v>0</v>
      </c>
      <c r="U203" s="36"/>
      <c r="V203" s="36"/>
      <c r="W203" s="16">
        <f t="shared" si="39"/>
        <v>0</v>
      </c>
      <c r="X203" s="16"/>
      <c r="Y203" s="16">
        <f t="shared" si="40"/>
        <v>0</v>
      </c>
      <c r="Z203" s="16">
        <f t="shared" si="41"/>
        <v>0</v>
      </c>
      <c r="AA203" s="16">
        <f t="shared" si="42"/>
        <v>0</v>
      </c>
      <c r="AB203" s="16">
        <f t="shared" si="43"/>
        <v>0</v>
      </c>
      <c r="AC203" s="16">
        <f t="shared" si="44"/>
        <v>0</v>
      </c>
      <c r="AD203" s="16">
        <f t="shared" si="45"/>
        <v>0</v>
      </c>
      <c r="AE203" s="15">
        <f t="shared" si="46"/>
        <v>0</v>
      </c>
      <c r="AF203" s="36"/>
      <c r="AG203" s="36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6"/>
      <c r="AX203" s="36"/>
      <c r="AY203" s="36"/>
      <c r="AZ203" s="36"/>
      <c r="BA203" s="36"/>
      <c r="BB203" s="36"/>
      <c r="BC203" s="36"/>
      <c r="BD203" s="36"/>
      <c r="BE203" s="36"/>
      <c r="BF203" s="36"/>
      <c r="BG203" s="36"/>
      <c r="BH203" s="36"/>
      <c r="BI203" s="36"/>
      <c r="BJ203" s="38"/>
      <c r="BK203" s="17">
        <f t="shared" si="47"/>
        <v>0</v>
      </c>
    </row>
    <row r="204" spans="1:63" ht="15" thickBot="1">
      <c r="A204" s="19">
        <v>197</v>
      </c>
      <c r="B204" s="34"/>
      <c r="C204" s="35"/>
      <c r="D204" s="35"/>
      <c r="E204" s="36"/>
      <c r="F204" s="36"/>
      <c r="G204" s="35"/>
      <c r="H204" s="36"/>
      <c r="I204" s="36"/>
      <c r="J204" s="35"/>
      <c r="K204" s="36"/>
      <c r="L204" s="37">
        <f t="shared" si="37"/>
        <v>0</v>
      </c>
      <c r="M204" s="36"/>
      <c r="N204" s="36"/>
      <c r="O204" s="36"/>
      <c r="P204" s="36"/>
      <c r="Q204" s="36"/>
      <c r="R204" s="36"/>
      <c r="S204" s="36"/>
      <c r="T204" s="15">
        <f t="shared" si="38"/>
        <v>0</v>
      </c>
      <c r="U204" s="36"/>
      <c r="V204" s="36"/>
      <c r="W204" s="16">
        <f t="shared" si="39"/>
        <v>0</v>
      </c>
      <c r="X204" s="16"/>
      <c r="Y204" s="16">
        <f t="shared" si="40"/>
        <v>0</v>
      </c>
      <c r="Z204" s="16">
        <f t="shared" si="41"/>
        <v>0</v>
      </c>
      <c r="AA204" s="16">
        <f t="shared" si="42"/>
        <v>0</v>
      </c>
      <c r="AB204" s="16">
        <f t="shared" si="43"/>
        <v>0</v>
      </c>
      <c r="AC204" s="16">
        <f t="shared" si="44"/>
        <v>0</v>
      </c>
      <c r="AD204" s="16">
        <f t="shared" si="45"/>
        <v>0</v>
      </c>
      <c r="AE204" s="15">
        <f t="shared" si="46"/>
        <v>0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  <c r="BB204" s="36"/>
      <c r="BC204" s="36"/>
      <c r="BD204" s="36"/>
      <c r="BE204" s="36"/>
      <c r="BF204" s="36"/>
      <c r="BG204" s="36"/>
      <c r="BH204" s="36"/>
      <c r="BI204" s="36"/>
      <c r="BJ204" s="38"/>
      <c r="BK204" s="17">
        <f t="shared" si="47"/>
        <v>0</v>
      </c>
    </row>
    <row r="205" spans="1:63" ht="15" thickBot="1">
      <c r="A205" s="19">
        <v>198</v>
      </c>
      <c r="B205" s="34"/>
      <c r="C205" s="35"/>
      <c r="D205" s="35"/>
      <c r="E205" s="36"/>
      <c r="F205" s="36"/>
      <c r="G205" s="35"/>
      <c r="H205" s="36"/>
      <c r="I205" s="36"/>
      <c r="J205" s="35"/>
      <c r="K205" s="36"/>
      <c r="L205" s="37">
        <f t="shared" si="37"/>
        <v>0</v>
      </c>
      <c r="M205" s="36"/>
      <c r="N205" s="36"/>
      <c r="O205" s="36"/>
      <c r="P205" s="36"/>
      <c r="Q205" s="36"/>
      <c r="R205" s="36"/>
      <c r="S205" s="36"/>
      <c r="T205" s="15">
        <f t="shared" si="38"/>
        <v>0</v>
      </c>
      <c r="U205" s="36"/>
      <c r="V205" s="36"/>
      <c r="W205" s="16">
        <f t="shared" si="39"/>
        <v>0</v>
      </c>
      <c r="X205" s="16"/>
      <c r="Y205" s="16">
        <f t="shared" si="40"/>
        <v>0</v>
      </c>
      <c r="Z205" s="16">
        <f t="shared" si="41"/>
        <v>0</v>
      </c>
      <c r="AA205" s="16">
        <f t="shared" si="42"/>
        <v>0</v>
      </c>
      <c r="AB205" s="16">
        <f t="shared" si="43"/>
        <v>0</v>
      </c>
      <c r="AC205" s="16">
        <f t="shared" si="44"/>
        <v>0</v>
      </c>
      <c r="AD205" s="16">
        <f t="shared" si="45"/>
        <v>0</v>
      </c>
      <c r="AE205" s="15">
        <f t="shared" si="46"/>
        <v>0</v>
      </c>
      <c r="AF205" s="36"/>
      <c r="AG205" s="36"/>
      <c r="AH205" s="36"/>
      <c r="AI205" s="36"/>
      <c r="AJ205" s="36"/>
      <c r="AK205" s="36"/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36"/>
      <c r="AW205" s="36"/>
      <c r="AX205" s="36"/>
      <c r="AY205" s="36"/>
      <c r="AZ205" s="36"/>
      <c r="BA205" s="36"/>
      <c r="BB205" s="36"/>
      <c r="BC205" s="36"/>
      <c r="BD205" s="36"/>
      <c r="BE205" s="36"/>
      <c r="BF205" s="36"/>
      <c r="BG205" s="36"/>
      <c r="BH205" s="36"/>
      <c r="BI205" s="36"/>
      <c r="BJ205" s="38"/>
      <c r="BK205" s="17">
        <f t="shared" si="47"/>
        <v>0</v>
      </c>
    </row>
    <row r="206" spans="1:63" ht="15" thickBot="1">
      <c r="A206" s="19">
        <v>199</v>
      </c>
      <c r="B206" s="34"/>
      <c r="C206" s="35"/>
      <c r="D206" s="35"/>
      <c r="E206" s="36"/>
      <c r="F206" s="36"/>
      <c r="G206" s="35"/>
      <c r="H206" s="36"/>
      <c r="I206" s="36"/>
      <c r="J206" s="35"/>
      <c r="K206" s="36"/>
      <c r="L206" s="37">
        <f t="shared" si="37"/>
        <v>0</v>
      </c>
      <c r="M206" s="36"/>
      <c r="N206" s="36"/>
      <c r="O206" s="36"/>
      <c r="P206" s="36"/>
      <c r="Q206" s="36"/>
      <c r="R206" s="36"/>
      <c r="S206" s="36"/>
      <c r="T206" s="15">
        <f t="shared" si="38"/>
        <v>0</v>
      </c>
      <c r="U206" s="36"/>
      <c r="V206" s="36"/>
      <c r="W206" s="16">
        <f t="shared" si="39"/>
        <v>0</v>
      </c>
      <c r="X206" s="16"/>
      <c r="Y206" s="16">
        <f t="shared" si="40"/>
        <v>0</v>
      </c>
      <c r="Z206" s="16">
        <f t="shared" si="41"/>
        <v>0</v>
      </c>
      <c r="AA206" s="16">
        <f t="shared" si="42"/>
        <v>0</v>
      </c>
      <c r="AB206" s="16">
        <f t="shared" si="43"/>
        <v>0</v>
      </c>
      <c r="AC206" s="16">
        <f t="shared" si="44"/>
        <v>0</v>
      </c>
      <c r="AD206" s="16">
        <f t="shared" si="45"/>
        <v>0</v>
      </c>
      <c r="AE206" s="15">
        <f t="shared" si="46"/>
        <v>0</v>
      </c>
      <c r="AF206" s="36"/>
      <c r="AG206" s="36"/>
      <c r="AH206" s="36"/>
      <c r="AI206" s="3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  <c r="AW206" s="36"/>
      <c r="AX206" s="36"/>
      <c r="AY206" s="36"/>
      <c r="AZ206" s="36"/>
      <c r="BA206" s="36"/>
      <c r="BB206" s="36"/>
      <c r="BC206" s="36"/>
      <c r="BD206" s="36"/>
      <c r="BE206" s="36"/>
      <c r="BF206" s="36"/>
      <c r="BG206" s="36"/>
      <c r="BH206" s="36"/>
      <c r="BI206" s="36"/>
      <c r="BJ206" s="38"/>
      <c r="BK206" s="17">
        <f t="shared" si="47"/>
        <v>0</v>
      </c>
    </row>
    <row r="207" spans="1:63" ht="15" thickBot="1">
      <c r="A207" s="19">
        <v>200</v>
      </c>
      <c r="B207" s="34"/>
      <c r="C207" s="35"/>
      <c r="D207" s="35"/>
      <c r="E207" s="36"/>
      <c r="F207" s="36"/>
      <c r="G207" s="35"/>
      <c r="H207" s="36"/>
      <c r="I207" s="36"/>
      <c r="J207" s="35"/>
      <c r="K207" s="36"/>
      <c r="L207" s="37">
        <f t="shared" si="37"/>
        <v>0</v>
      </c>
      <c r="M207" s="36"/>
      <c r="N207" s="36"/>
      <c r="O207" s="36"/>
      <c r="P207" s="36"/>
      <c r="Q207" s="36"/>
      <c r="R207" s="36"/>
      <c r="S207" s="36"/>
      <c r="T207" s="15">
        <f t="shared" si="38"/>
        <v>0</v>
      </c>
      <c r="U207" s="36"/>
      <c r="V207" s="36"/>
      <c r="W207" s="16">
        <f t="shared" si="39"/>
        <v>0</v>
      </c>
      <c r="X207" s="16"/>
      <c r="Y207" s="16">
        <f t="shared" si="40"/>
        <v>0</v>
      </c>
      <c r="Z207" s="16">
        <f t="shared" si="41"/>
        <v>0</v>
      </c>
      <c r="AA207" s="16">
        <f t="shared" si="42"/>
        <v>0</v>
      </c>
      <c r="AB207" s="16">
        <f t="shared" si="43"/>
        <v>0</v>
      </c>
      <c r="AC207" s="16">
        <f t="shared" si="44"/>
        <v>0</v>
      </c>
      <c r="AD207" s="16">
        <f t="shared" si="45"/>
        <v>0</v>
      </c>
      <c r="AE207" s="15">
        <f t="shared" si="46"/>
        <v>0</v>
      </c>
      <c r="AF207" s="36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6"/>
      <c r="AX207" s="36"/>
      <c r="AY207" s="36"/>
      <c r="AZ207" s="36"/>
      <c r="BA207" s="36"/>
      <c r="BB207" s="36"/>
      <c r="BC207" s="36"/>
      <c r="BD207" s="36"/>
      <c r="BE207" s="36"/>
      <c r="BF207" s="36"/>
      <c r="BG207" s="36"/>
      <c r="BH207" s="36"/>
      <c r="BI207" s="36"/>
      <c r="BJ207" s="38"/>
      <c r="BK207" s="17">
        <f t="shared" si="47"/>
        <v>0</v>
      </c>
    </row>
    <row r="208" spans="1:63" ht="15" thickBot="1">
      <c r="A208" s="19">
        <v>201</v>
      </c>
      <c r="B208" s="34"/>
      <c r="C208" s="35"/>
      <c r="D208" s="35"/>
      <c r="E208" s="36"/>
      <c r="F208" s="36"/>
      <c r="G208" s="35"/>
      <c r="H208" s="36"/>
      <c r="I208" s="36"/>
      <c r="J208" s="35"/>
      <c r="K208" s="36"/>
      <c r="L208" s="37">
        <f t="shared" si="37"/>
        <v>0</v>
      </c>
      <c r="M208" s="36"/>
      <c r="N208" s="36"/>
      <c r="O208" s="36"/>
      <c r="P208" s="36"/>
      <c r="Q208" s="36"/>
      <c r="R208" s="36"/>
      <c r="S208" s="36"/>
      <c r="T208" s="15">
        <f t="shared" si="38"/>
        <v>0</v>
      </c>
      <c r="U208" s="36"/>
      <c r="V208" s="36"/>
      <c r="W208" s="16">
        <f t="shared" si="39"/>
        <v>0</v>
      </c>
      <c r="X208" s="16"/>
      <c r="Y208" s="16">
        <f t="shared" si="40"/>
        <v>0</v>
      </c>
      <c r="Z208" s="16">
        <f t="shared" si="41"/>
        <v>0</v>
      </c>
      <c r="AA208" s="16">
        <f t="shared" si="42"/>
        <v>0</v>
      </c>
      <c r="AB208" s="16">
        <f t="shared" si="43"/>
        <v>0</v>
      </c>
      <c r="AC208" s="16">
        <f t="shared" si="44"/>
        <v>0</v>
      </c>
      <c r="AD208" s="16">
        <f t="shared" si="45"/>
        <v>0</v>
      </c>
      <c r="AE208" s="15">
        <f t="shared" si="46"/>
        <v>0</v>
      </c>
      <c r="AF208" s="36"/>
      <c r="AG208" s="36"/>
      <c r="AH208" s="36"/>
      <c r="AI208" s="36"/>
      <c r="AJ208" s="36"/>
      <c r="AK208" s="36"/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  <c r="AV208" s="36"/>
      <c r="AW208" s="36"/>
      <c r="AX208" s="36"/>
      <c r="AY208" s="36"/>
      <c r="AZ208" s="36"/>
      <c r="BA208" s="36"/>
      <c r="BB208" s="36"/>
      <c r="BC208" s="36"/>
      <c r="BD208" s="36"/>
      <c r="BE208" s="36"/>
      <c r="BF208" s="36"/>
      <c r="BG208" s="36"/>
      <c r="BH208" s="36"/>
      <c r="BI208" s="36"/>
      <c r="BJ208" s="38"/>
      <c r="BK208" s="17">
        <f t="shared" si="47"/>
        <v>0</v>
      </c>
    </row>
    <row r="209" spans="1:63" ht="15" thickBot="1">
      <c r="A209" s="19">
        <v>202</v>
      </c>
      <c r="B209" s="34"/>
      <c r="C209" s="35"/>
      <c r="D209" s="35"/>
      <c r="E209" s="36"/>
      <c r="F209" s="36"/>
      <c r="G209" s="35"/>
      <c r="H209" s="36"/>
      <c r="I209" s="36"/>
      <c r="J209" s="35"/>
      <c r="K209" s="36"/>
      <c r="L209" s="37">
        <f t="shared" si="37"/>
        <v>0</v>
      </c>
      <c r="M209" s="36"/>
      <c r="N209" s="36"/>
      <c r="O209" s="36"/>
      <c r="P209" s="36"/>
      <c r="Q209" s="36"/>
      <c r="R209" s="36"/>
      <c r="S209" s="36"/>
      <c r="T209" s="15">
        <f t="shared" si="38"/>
        <v>0</v>
      </c>
      <c r="U209" s="36"/>
      <c r="V209" s="36"/>
      <c r="W209" s="16">
        <f t="shared" si="39"/>
        <v>0</v>
      </c>
      <c r="X209" s="16"/>
      <c r="Y209" s="16">
        <f t="shared" si="40"/>
        <v>0</v>
      </c>
      <c r="Z209" s="16">
        <f t="shared" si="41"/>
        <v>0</v>
      </c>
      <c r="AA209" s="16">
        <f t="shared" si="42"/>
        <v>0</v>
      </c>
      <c r="AB209" s="16">
        <f t="shared" si="43"/>
        <v>0</v>
      </c>
      <c r="AC209" s="16">
        <f t="shared" si="44"/>
        <v>0</v>
      </c>
      <c r="AD209" s="16">
        <f t="shared" si="45"/>
        <v>0</v>
      </c>
      <c r="AE209" s="15">
        <f t="shared" si="46"/>
        <v>0</v>
      </c>
      <c r="AF209" s="36"/>
      <c r="AG209" s="36"/>
      <c r="AH209" s="36"/>
      <c r="AI209" s="36"/>
      <c r="AJ209" s="36"/>
      <c r="AK209" s="36"/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  <c r="AV209" s="36"/>
      <c r="AW209" s="36"/>
      <c r="AX209" s="36"/>
      <c r="AY209" s="36"/>
      <c r="AZ209" s="36"/>
      <c r="BA209" s="36"/>
      <c r="BB209" s="36"/>
      <c r="BC209" s="36"/>
      <c r="BD209" s="36"/>
      <c r="BE209" s="36"/>
      <c r="BF209" s="36"/>
      <c r="BG209" s="36"/>
      <c r="BH209" s="36"/>
      <c r="BI209" s="36"/>
      <c r="BJ209" s="38"/>
      <c r="BK209" s="17">
        <f t="shared" si="47"/>
        <v>0</v>
      </c>
    </row>
    <row r="210" spans="1:63" ht="15" thickBot="1">
      <c r="A210" s="19">
        <v>203</v>
      </c>
      <c r="B210" s="34"/>
      <c r="C210" s="35"/>
      <c r="D210" s="35"/>
      <c r="E210" s="36"/>
      <c r="F210" s="36"/>
      <c r="G210" s="35"/>
      <c r="H210" s="36"/>
      <c r="I210" s="36"/>
      <c r="J210" s="35"/>
      <c r="K210" s="36"/>
      <c r="L210" s="37">
        <f t="shared" si="37"/>
        <v>0</v>
      </c>
      <c r="M210" s="36"/>
      <c r="N210" s="36"/>
      <c r="O210" s="36"/>
      <c r="P210" s="36"/>
      <c r="Q210" s="36"/>
      <c r="R210" s="36"/>
      <c r="S210" s="36"/>
      <c r="T210" s="15">
        <f t="shared" si="38"/>
        <v>0</v>
      </c>
      <c r="U210" s="36"/>
      <c r="V210" s="36"/>
      <c r="W210" s="16">
        <f t="shared" si="39"/>
        <v>0</v>
      </c>
      <c r="X210" s="16"/>
      <c r="Y210" s="16">
        <f t="shared" si="40"/>
        <v>0</v>
      </c>
      <c r="Z210" s="16">
        <f t="shared" si="41"/>
        <v>0</v>
      </c>
      <c r="AA210" s="16">
        <f t="shared" si="42"/>
        <v>0</v>
      </c>
      <c r="AB210" s="16">
        <f t="shared" si="43"/>
        <v>0</v>
      </c>
      <c r="AC210" s="16">
        <f t="shared" si="44"/>
        <v>0</v>
      </c>
      <c r="AD210" s="16">
        <f t="shared" si="45"/>
        <v>0</v>
      </c>
      <c r="AE210" s="15">
        <f t="shared" si="46"/>
        <v>0</v>
      </c>
      <c r="AF210" s="36"/>
      <c r="AG210" s="36"/>
      <c r="AH210" s="36"/>
      <c r="AI210" s="36"/>
      <c r="AJ210" s="36"/>
      <c r="AK210" s="36"/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  <c r="AV210" s="36"/>
      <c r="AW210" s="36"/>
      <c r="AX210" s="36"/>
      <c r="AY210" s="36"/>
      <c r="AZ210" s="36"/>
      <c r="BA210" s="36"/>
      <c r="BB210" s="36"/>
      <c r="BC210" s="36"/>
      <c r="BD210" s="36"/>
      <c r="BE210" s="36"/>
      <c r="BF210" s="36"/>
      <c r="BG210" s="36"/>
      <c r="BH210" s="36"/>
      <c r="BI210" s="36"/>
      <c r="BJ210" s="38"/>
      <c r="BK210" s="17">
        <f t="shared" si="47"/>
        <v>0</v>
      </c>
    </row>
    <row r="211" spans="1:63" ht="15" thickBot="1">
      <c r="A211" s="19">
        <v>204</v>
      </c>
      <c r="B211" s="34"/>
      <c r="C211" s="35"/>
      <c r="D211" s="35"/>
      <c r="E211" s="36"/>
      <c r="F211" s="36"/>
      <c r="G211" s="35"/>
      <c r="H211" s="36"/>
      <c r="I211" s="36"/>
      <c r="J211" s="35"/>
      <c r="K211" s="36"/>
      <c r="L211" s="37">
        <f t="shared" si="37"/>
        <v>0</v>
      </c>
      <c r="M211" s="36"/>
      <c r="N211" s="36"/>
      <c r="O211" s="36"/>
      <c r="P211" s="36"/>
      <c r="Q211" s="36"/>
      <c r="R211" s="36"/>
      <c r="S211" s="36"/>
      <c r="T211" s="15">
        <f t="shared" si="38"/>
        <v>0</v>
      </c>
      <c r="U211" s="36"/>
      <c r="V211" s="36"/>
      <c r="W211" s="16">
        <f t="shared" si="39"/>
        <v>0</v>
      </c>
      <c r="X211" s="16"/>
      <c r="Y211" s="16">
        <f t="shared" si="40"/>
        <v>0</v>
      </c>
      <c r="Z211" s="16">
        <f t="shared" si="41"/>
        <v>0</v>
      </c>
      <c r="AA211" s="16">
        <f t="shared" si="42"/>
        <v>0</v>
      </c>
      <c r="AB211" s="16">
        <f t="shared" si="43"/>
        <v>0</v>
      </c>
      <c r="AC211" s="16">
        <f t="shared" si="44"/>
        <v>0</v>
      </c>
      <c r="AD211" s="16">
        <f t="shared" si="45"/>
        <v>0</v>
      </c>
      <c r="AE211" s="15">
        <f t="shared" si="46"/>
        <v>0</v>
      </c>
      <c r="AF211" s="36"/>
      <c r="AG211" s="36"/>
      <c r="AH211" s="36"/>
      <c r="AI211" s="36"/>
      <c r="AJ211" s="36"/>
      <c r="AK211" s="36"/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  <c r="AV211" s="36"/>
      <c r="AW211" s="36"/>
      <c r="AX211" s="36"/>
      <c r="AY211" s="36"/>
      <c r="AZ211" s="36"/>
      <c r="BA211" s="36"/>
      <c r="BB211" s="36"/>
      <c r="BC211" s="36"/>
      <c r="BD211" s="36"/>
      <c r="BE211" s="36"/>
      <c r="BF211" s="36"/>
      <c r="BG211" s="36"/>
      <c r="BH211" s="36"/>
      <c r="BI211" s="36"/>
      <c r="BJ211" s="38"/>
      <c r="BK211" s="17">
        <f t="shared" si="47"/>
        <v>0</v>
      </c>
    </row>
    <row r="212" spans="1:63" ht="15" thickBot="1">
      <c r="A212" s="19">
        <v>205</v>
      </c>
      <c r="B212" s="34"/>
      <c r="C212" s="35"/>
      <c r="D212" s="35"/>
      <c r="E212" s="36"/>
      <c r="F212" s="36"/>
      <c r="G212" s="35"/>
      <c r="H212" s="36"/>
      <c r="I212" s="36"/>
      <c r="J212" s="35"/>
      <c r="K212" s="36"/>
      <c r="L212" s="37">
        <f t="shared" si="37"/>
        <v>0</v>
      </c>
      <c r="M212" s="36"/>
      <c r="N212" s="36"/>
      <c r="O212" s="36"/>
      <c r="P212" s="36"/>
      <c r="Q212" s="36"/>
      <c r="R212" s="36"/>
      <c r="S212" s="36"/>
      <c r="T212" s="15">
        <f t="shared" si="38"/>
        <v>0</v>
      </c>
      <c r="U212" s="36"/>
      <c r="V212" s="36"/>
      <c r="W212" s="16">
        <f t="shared" si="39"/>
        <v>0</v>
      </c>
      <c r="X212" s="16"/>
      <c r="Y212" s="16">
        <f t="shared" si="40"/>
        <v>0</v>
      </c>
      <c r="Z212" s="16">
        <f t="shared" si="41"/>
        <v>0</v>
      </c>
      <c r="AA212" s="16">
        <f t="shared" si="42"/>
        <v>0</v>
      </c>
      <c r="AB212" s="16">
        <f t="shared" si="43"/>
        <v>0</v>
      </c>
      <c r="AC212" s="16">
        <f t="shared" si="44"/>
        <v>0</v>
      </c>
      <c r="AD212" s="16">
        <f t="shared" si="45"/>
        <v>0</v>
      </c>
      <c r="AE212" s="15">
        <f t="shared" si="46"/>
        <v>0</v>
      </c>
      <c r="AF212" s="36"/>
      <c r="AG212" s="36"/>
      <c r="AH212" s="36"/>
      <c r="AI212" s="36"/>
      <c r="AJ212" s="36"/>
      <c r="AK212" s="36"/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  <c r="AV212" s="36"/>
      <c r="AW212" s="36"/>
      <c r="AX212" s="36"/>
      <c r="AY212" s="36"/>
      <c r="AZ212" s="36"/>
      <c r="BA212" s="36"/>
      <c r="BB212" s="36"/>
      <c r="BC212" s="36"/>
      <c r="BD212" s="36"/>
      <c r="BE212" s="36"/>
      <c r="BF212" s="36"/>
      <c r="BG212" s="36"/>
      <c r="BH212" s="36"/>
      <c r="BI212" s="36"/>
      <c r="BJ212" s="38"/>
      <c r="BK212" s="17">
        <f t="shared" si="47"/>
        <v>0</v>
      </c>
    </row>
    <row r="213" spans="1:63" ht="15" thickBot="1">
      <c r="A213" s="19">
        <v>206</v>
      </c>
      <c r="B213" s="34"/>
      <c r="C213" s="35"/>
      <c r="D213" s="35"/>
      <c r="E213" s="36"/>
      <c r="F213" s="36"/>
      <c r="G213" s="35"/>
      <c r="H213" s="36"/>
      <c r="I213" s="36"/>
      <c r="J213" s="35"/>
      <c r="K213" s="36"/>
      <c r="L213" s="37">
        <f t="shared" si="37"/>
        <v>0</v>
      </c>
      <c r="M213" s="36"/>
      <c r="N213" s="36"/>
      <c r="O213" s="36"/>
      <c r="P213" s="36"/>
      <c r="Q213" s="36"/>
      <c r="R213" s="36"/>
      <c r="S213" s="36"/>
      <c r="T213" s="15">
        <f t="shared" si="38"/>
        <v>0</v>
      </c>
      <c r="U213" s="36"/>
      <c r="V213" s="36"/>
      <c r="W213" s="16">
        <f t="shared" si="39"/>
        <v>0</v>
      </c>
      <c r="X213" s="16"/>
      <c r="Y213" s="16">
        <f t="shared" si="40"/>
        <v>0</v>
      </c>
      <c r="Z213" s="16">
        <f t="shared" si="41"/>
        <v>0</v>
      </c>
      <c r="AA213" s="16">
        <f t="shared" si="42"/>
        <v>0</v>
      </c>
      <c r="AB213" s="16">
        <f t="shared" si="43"/>
        <v>0</v>
      </c>
      <c r="AC213" s="16">
        <f t="shared" si="44"/>
        <v>0</v>
      </c>
      <c r="AD213" s="16">
        <f t="shared" si="45"/>
        <v>0</v>
      </c>
      <c r="AE213" s="15">
        <f t="shared" si="46"/>
        <v>0</v>
      </c>
      <c r="AF213" s="36"/>
      <c r="AG213" s="36"/>
      <c r="AH213" s="36"/>
      <c r="AI213" s="36"/>
      <c r="AJ213" s="36"/>
      <c r="AK213" s="36"/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  <c r="AV213" s="36"/>
      <c r="AW213" s="36"/>
      <c r="AX213" s="36"/>
      <c r="AY213" s="36"/>
      <c r="AZ213" s="36"/>
      <c r="BA213" s="36"/>
      <c r="BB213" s="36"/>
      <c r="BC213" s="36"/>
      <c r="BD213" s="36"/>
      <c r="BE213" s="36"/>
      <c r="BF213" s="36"/>
      <c r="BG213" s="36"/>
      <c r="BH213" s="36"/>
      <c r="BI213" s="36"/>
      <c r="BJ213" s="38"/>
      <c r="BK213" s="17">
        <f t="shared" si="47"/>
        <v>0</v>
      </c>
    </row>
    <row r="214" spans="1:63" ht="15" thickBot="1">
      <c r="A214" s="19">
        <v>207</v>
      </c>
      <c r="B214" s="34"/>
      <c r="C214" s="35"/>
      <c r="D214" s="35"/>
      <c r="E214" s="36"/>
      <c r="F214" s="36"/>
      <c r="G214" s="35"/>
      <c r="H214" s="36"/>
      <c r="I214" s="36"/>
      <c r="J214" s="35"/>
      <c r="K214" s="36"/>
      <c r="L214" s="37">
        <f t="shared" si="37"/>
        <v>0</v>
      </c>
      <c r="M214" s="36"/>
      <c r="N214" s="36"/>
      <c r="O214" s="36"/>
      <c r="P214" s="36"/>
      <c r="Q214" s="36"/>
      <c r="R214" s="36"/>
      <c r="S214" s="36"/>
      <c r="T214" s="15">
        <f t="shared" si="38"/>
        <v>0</v>
      </c>
      <c r="U214" s="36"/>
      <c r="V214" s="36"/>
      <c r="W214" s="16">
        <f t="shared" si="39"/>
        <v>0</v>
      </c>
      <c r="X214" s="16"/>
      <c r="Y214" s="16">
        <f t="shared" si="40"/>
        <v>0</v>
      </c>
      <c r="Z214" s="16">
        <f t="shared" si="41"/>
        <v>0</v>
      </c>
      <c r="AA214" s="16">
        <f t="shared" si="42"/>
        <v>0</v>
      </c>
      <c r="AB214" s="16">
        <f t="shared" si="43"/>
        <v>0</v>
      </c>
      <c r="AC214" s="16">
        <f t="shared" si="44"/>
        <v>0</v>
      </c>
      <c r="AD214" s="16">
        <f t="shared" si="45"/>
        <v>0</v>
      </c>
      <c r="AE214" s="15">
        <f t="shared" si="46"/>
        <v>0</v>
      </c>
      <c r="AF214" s="36"/>
      <c r="AG214" s="36"/>
      <c r="AH214" s="36"/>
      <c r="AI214" s="36"/>
      <c r="AJ214" s="36"/>
      <c r="AK214" s="36"/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  <c r="AV214" s="36"/>
      <c r="AW214" s="36"/>
      <c r="AX214" s="36"/>
      <c r="AY214" s="36"/>
      <c r="AZ214" s="36"/>
      <c r="BA214" s="36"/>
      <c r="BB214" s="36"/>
      <c r="BC214" s="36"/>
      <c r="BD214" s="36"/>
      <c r="BE214" s="36"/>
      <c r="BF214" s="36"/>
      <c r="BG214" s="36"/>
      <c r="BH214" s="36"/>
      <c r="BI214" s="36"/>
      <c r="BJ214" s="38"/>
      <c r="BK214" s="17">
        <f t="shared" si="47"/>
        <v>0</v>
      </c>
    </row>
    <row r="215" spans="1:63" ht="15" thickBot="1">
      <c r="A215" s="19">
        <v>208</v>
      </c>
      <c r="B215" s="34"/>
      <c r="C215" s="35"/>
      <c r="D215" s="35"/>
      <c r="E215" s="36"/>
      <c r="F215" s="36"/>
      <c r="G215" s="35"/>
      <c r="H215" s="36"/>
      <c r="I215" s="36"/>
      <c r="J215" s="35"/>
      <c r="K215" s="36"/>
      <c r="L215" s="37">
        <f t="shared" si="37"/>
        <v>0</v>
      </c>
      <c r="M215" s="36"/>
      <c r="N215" s="36"/>
      <c r="O215" s="36"/>
      <c r="P215" s="36"/>
      <c r="Q215" s="36"/>
      <c r="R215" s="36"/>
      <c r="S215" s="36"/>
      <c r="T215" s="15">
        <f t="shared" si="38"/>
        <v>0</v>
      </c>
      <c r="U215" s="36"/>
      <c r="V215" s="36"/>
      <c r="W215" s="16">
        <f t="shared" si="39"/>
        <v>0</v>
      </c>
      <c r="X215" s="16"/>
      <c r="Y215" s="16">
        <f t="shared" si="40"/>
        <v>0</v>
      </c>
      <c r="Z215" s="16">
        <f t="shared" si="41"/>
        <v>0</v>
      </c>
      <c r="AA215" s="16">
        <f t="shared" si="42"/>
        <v>0</v>
      </c>
      <c r="AB215" s="16">
        <f t="shared" si="43"/>
        <v>0</v>
      </c>
      <c r="AC215" s="16">
        <f t="shared" si="44"/>
        <v>0</v>
      </c>
      <c r="AD215" s="16">
        <f t="shared" si="45"/>
        <v>0</v>
      </c>
      <c r="AE215" s="15">
        <f t="shared" si="46"/>
        <v>0</v>
      </c>
      <c r="AF215" s="36"/>
      <c r="AG215" s="36"/>
      <c r="AH215" s="36"/>
      <c r="AI215" s="36"/>
      <c r="AJ215" s="36"/>
      <c r="AK215" s="36"/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  <c r="AV215" s="36"/>
      <c r="AW215" s="36"/>
      <c r="AX215" s="36"/>
      <c r="AY215" s="36"/>
      <c r="AZ215" s="36"/>
      <c r="BA215" s="36"/>
      <c r="BB215" s="36"/>
      <c r="BC215" s="36"/>
      <c r="BD215" s="36"/>
      <c r="BE215" s="36"/>
      <c r="BF215" s="36"/>
      <c r="BG215" s="36"/>
      <c r="BH215" s="36"/>
      <c r="BI215" s="36"/>
      <c r="BJ215" s="38"/>
      <c r="BK215" s="17">
        <f t="shared" si="47"/>
        <v>0</v>
      </c>
    </row>
    <row r="216" spans="1:63" ht="15" thickBot="1">
      <c r="A216" s="19">
        <v>209</v>
      </c>
      <c r="B216" s="34"/>
      <c r="C216" s="35"/>
      <c r="D216" s="35"/>
      <c r="E216" s="36"/>
      <c r="F216" s="36"/>
      <c r="G216" s="35"/>
      <c r="H216" s="36"/>
      <c r="I216" s="36"/>
      <c r="J216" s="35"/>
      <c r="K216" s="36"/>
      <c r="L216" s="37">
        <f t="shared" si="37"/>
        <v>0</v>
      </c>
      <c r="M216" s="36"/>
      <c r="N216" s="36"/>
      <c r="O216" s="36"/>
      <c r="P216" s="36"/>
      <c r="Q216" s="36"/>
      <c r="R216" s="36"/>
      <c r="S216" s="36"/>
      <c r="T216" s="15">
        <f t="shared" si="38"/>
        <v>0</v>
      </c>
      <c r="U216" s="36"/>
      <c r="V216" s="36"/>
      <c r="W216" s="16">
        <f t="shared" si="39"/>
        <v>0</v>
      </c>
      <c r="X216" s="16"/>
      <c r="Y216" s="16">
        <f t="shared" si="40"/>
        <v>0</v>
      </c>
      <c r="Z216" s="16">
        <f t="shared" si="41"/>
        <v>0</v>
      </c>
      <c r="AA216" s="16">
        <f t="shared" si="42"/>
        <v>0</v>
      </c>
      <c r="AB216" s="16">
        <f t="shared" si="43"/>
        <v>0</v>
      </c>
      <c r="AC216" s="16">
        <f t="shared" si="44"/>
        <v>0</v>
      </c>
      <c r="AD216" s="16">
        <f t="shared" si="45"/>
        <v>0</v>
      </c>
      <c r="AE216" s="15">
        <f t="shared" si="46"/>
        <v>0</v>
      </c>
      <c r="AF216" s="36"/>
      <c r="AG216" s="36"/>
      <c r="AH216" s="36"/>
      <c r="AI216" s="3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  <c r="AV216" s="36"/>
      <c r="AW216" s="36"/>
      <c r="AX216" s="36"/>
      <c r="AY216" s="36"/>
      <c r="AZ216" s="36"/>
      <c r="BA216" s="36"/>
      <c r="BB216" s="36"/>
      <c r="BC216" s="36"/>
      <c r="BD216" s="36"/>
      <c r="BE216" s="36"/>
      <c r="BF216" s="36"/>
      <c r="BG216" s="36"/>
      <c r="BH216" s="36"/>
      <c r="BI216" s="36"/>
      <c r="BJ216" s="38"/>
      <c r="BK216" s="17">
        <f t="shared" si="47"/>
        <v>0</v>
      </c>
    </row>
    <row r="217" spans="1:63" ht="15" thickBot="1">
      <c r="A217" s="19">
        <v>210</v>
      </c>
      <c r="B217" s="34"/>
      <c r="C217" s="35"/>
      <c r="D217" s="35"/>
      <c r="E217" s="36"/>
      <c r="F217" s="36"/>
      <c r="G217" s="35"/>
      <c r="H217" s="36"/>
      <c r="I217" s="36"/>
      <c r="J217" s="35"/>
      <c r="K217" s="36"/>
      <c r="L217" s="37">
        <f t="shared" si="37"/>
        <v>0</v>
      </c>
      <c r="M217" s="36"/>
      <c r="N217" s="36"/>
      <c r="O217" s="36"/>
      <c r="P217" s="36"/>
      <c r="Q217" s="36"/>
      <c r="R217" s="36"/>
      <c r="S217" s="36"/>
      <c r="T217" s="15">
        <f t="shared" si="38"/>
        <v>0</v>
      </c>
      <c r="U217" s="36"/>
      <c r="V217" s="36"/>
      <c r="W217" s="16">
        <f t="shared" si="39"/>
        <v>0</v>
      </c>
      <c r="X217" s="16"/>
      <c r="Y217" s="16">
        <f t="shared" si="40"/>
        <v>0</v>
      </c>
      <c r="Z217" s="16">
        <f t="shared" si="41"/>
        <v>0</v>
      </c>
      <c r="AA217" s="16">
        <f t="shared" si="42"/>
        <v>0</v>
      </c>
      <c r="AB217" s="16">
        <f t="shared" si="43"/>
        <v>0</v>
      </c>
      <c r="AC217" s="16">
        <f t="shared" si="44"/>
        <v>0</v>
      </c>
      <c r="AD217" s="16">
        <f t="shared" si="45"/>
        <v>0</v>
      </c>
      <c r="AE217" s="15">
        <f t="shared" si="46"/>
        <v>0</v>
      </c>
      <c r="AF217" s="36"/>
      <c r="AG217" s="36"/>
      <c r="AH217" s="36"/>
      <c r="AI217" s="36"/>
      <c r="AJ217" s="36"/>
      <c r="AK217" s="36"/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  <c r="AV217" s="36"/>
      <c r="AW217" s="36"/>
      <c r="AX217" s="36"/>
      <c r="AY217" s="36"/>
      <c r="AZ217" s="36"/>
      <c r="BA217" s="36"/>
      <c r="BB217" s="36"/>
      <c r="BC217" s="36"/>
      <c r="BD217" s="36"/>
      <c r="BE217" s="36"/>
      <c r="BF217" s="36"/>
      <c r="BG217" s="36"/>
      <c r="BH217" s="36"/>
      <c r="BI217" s="36"/>
      <c r="BJ217" s="38"/>
      <c r="BK217" s="17">
        <f t="shared" si="47"/>
        <v>0</v>
      </c>
    </row>
    <row r="218" spans="1:63" ht="15" thickBot="1">
      <c r="A218" s="19">
        <v>211</v>
      </c>
      <c r="B218" s="34"/>
      <c r="C218" s="35"/>
      <c r="D218" s="35"/>
      <c r="E218" s="36"/>
      <c r="F218" s="36"/>
      <c r="G218" s="35"/>
      <c r="H218" s="36"/>
      <c r="I218" s="36"/>
      <c r="J218" s="35"/>
      <c r="K218" s="36"/>
      <c r="L218" s="37">
        <f t="shared" si="37"/>
        <v>0</v>
      </c>
      <c r="M218" s="36"/>
      <c r="N218" s="36"/>
      <c r="O218" s="36"/>
      <c r="P218" s="36"/>
      <c r="Q218" s="36"/>
      <c r="R218" s="36"/>
      <c r="S218" s="36"/>
      <c r="T218" s="15">
        <f t="shared" si="38"/>
        <v>0</v>
      </c>
      <c r="U218" s="36"/>
      <c r="V218" s="36"/>
      <c r="W218" s="16">
        <f t="shared" si="39"/>
        <v>0</v>
      </c>
      <c r="X218" s="16"/>
      <c r="Y218" s="16">
        <f t="shared" si="40"/>
        <v>0</v>
      </c>
      <c r="Z218" s="16">
        <f t="shared" si="41"/>
        <v>0</v>
      </c>
      <c r="AA218" s="16">
        <f t="shared" si="42"/>
        <v>0</v>
      </c>
      <c r="AB218" s="16">
        <f t="shared" si="43"/>
        <v>0</v>
      </c>
      <c r="AC218" s="16">
        <f t="shared" si="44"/>
        <v>0</v>
      </c>
      <c r="AD218" s="16">
        <f t="shared" si="45"/>
        <v>0</v>
      </c>
      <c r="AE218" s="15">
        <f t="shared" si="46"/>
        <v>0</v>
      </c>
      <c r="AF218" s="36"/>
      <c r="AG218" s="36"/>
      <c r="AH218" s="36"/>
      <c r="AI218" s="3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  <c r="BA218" s="36"/>
      <c r="BB218" s="36"/>
      <c r="BC218" s="36"/>
      <c r="BD218" s="36"/>
      <c r="BE218" s="36"/>
      <c r="BF218" s="36"/>
      <c r="BG218" s="36"/>
      <c r="BH218" s="36"/>
      <c r="BI218" s="36"/>
      <c r="BJ218" s="38"/>
      <c r="BK218" s="17">
        <f t="shared" si="47"/>
        <v>0</v>
      </c>
    </row>
    <row r="219" spans="1:63" ht="15" thickBot="1">
      <c r="A219" s="19">
        <v>212</v>
      </c>
      <c r="B219" s="34"/>
      <c r="C219" s="35"/>
      <c r="D219" s="35"/>
      <c r="E219" s="36"/>
      <c r="F219" s="36"/>
      <c r="G219" s="35"/>
      <c r="H219" s="36"/>
      <c r="I219" s="36"/>
      <c r="J219" s="35"/>
      <c r="K219" s="36"/>
      <c r="L219" s="37">
        <f t="shared" si="37"/>
        <v>0</v>
      </c>
      <c r="M219" s="36"/>
      <c r="N219" s="36"/>
      <c r="O219" s="36"/>
      <c r="P219" s="36"/>
      <c r="Q219" s="36"/>
      <c r="R219" s="36"/>
      <c r="S219" s="36"/>
      <c r="T219" s="15">
        <f t="shared" si="38"/>
        <v>0</v>
      </c>
      <c r="U219" s="36"/>
      <c r="V219" s="36"/>
      <c r="W219" s="16">
        <f t="shared" si="39"/>
        <v>0</v>
      </c>
      <c r="X219" s="16"/>
      <c r="Y219" s="16">
        <f t="shared" si="40"/>
        <v>0</v>
      </c>
      <c r="Z219" s="16">
        <f t="shared" si="41"/>
        <v>0</v>
      </c>
      <c r="AA219" s="16">
        <f t="shared" si="42"/>
        <v>0</v>
      </c>
      <c r="AB219" s="16">
        <f t="shared" si="43"/>
        <v>0</v>
      </c>
      <c r="AC219" s="16">
        <f t="shared" si="44"/>
        <v>0</v>
      </c>
      <c r="AD219" s="16">
        <f t="shared" si="45"/>
        <v>0</v>
      </c>
      <c r="AE219" s="15">
        <f t="shared" si="46"/>
        <v>0</v>
      </c>
      <c r="AF219" s="36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6"/>
      <c r="AX219" s="36"/>
      <c r="AY219" s="36"/>
      <c r="AZ219" s="36"/>
      <c r="BA219" s="36"/>
      <c r="BB219" s="36"/>
      <c r="BC219" s="36"/>
      <c r="BD219" s="36"/>
      <c r="BE219" s="36"/>
      <c r="BF219" s="36"/>
      <c r="BG219" s="36"/>
      <c r="BH219" s="36"/>
      <c r="BI219" s="36"/>
      <c r="BJ219" s="38"/>
      <c r="BK219" s="17">
        <f t="shared" si="47"/>
        <v>0</v>
      </c>
    </row>
    <row r="220" spans="1:63" ht="15" thickBot="1">
      <c r="A220" s="19">
        <v>213</v>
      </c>
      <c r="B220" s="34"/>
      <c r="C220" s="35"/>
      <c r="D220" s="35"/>
      <c r="E220" s="36"/>
      <c r="F220" s="36"/>
      <c r="G220" s="35"/>
      <c r="H220" s="36"/>
      <c r="I220" s="36"/>
      <c r="J220" s="35"/>
      <c r="K220" s="36"/>
      <c r="L220" s="37">
        <f t="shared" si="37"/>
        <v>0</v>
      </c>
      <c r="M220" s="36"/>
      <c r="N220" s="36"/>
      <c r="O220" s="36"/>
      <c r="P220" s="36"/>
      <c r="Q220" s="36"/>
      <c r="R220" s="36"/>
      <c r="S220" s="36"/>
      <c r="T220" s="15">
        <f t="shared" si="38"/>
        <v>0</v>
      </c>
      <c r="U220" s="36"/>
      <c r="V220" s="36"/>
      <c r="W220" s="16">
        <f t="shared" si="39"/>
        <v>0</v>
      </c>
      <c r="X220" s="16"/>
      <c r="Y220" s="16">
        <f t="shared" si="40"/>
        <v>0</v>
      </c>
      <c r="Z220" s="16">
        <f t="shared" si="41"/>
        <v>0</v>
      </c>
      <c r="AA220" s="16">
        <f t="shared" si="42"/>
        <v>0</v>
      </c>
      <c r="AB220" s="16">
        <f t="shared" si="43"/>
        <v>0</v>
      </c>
      <c r="AC220" s="16">
        <f t="shared" si="44"/>
        <v>0</v>
      </c>
      <c r="AD220" s="16">
        <f t="shared" si="45"/>
        <v>0</v>
      </c>
      <c r="AE220" s="15">
        <f t="shared" si="46"/>
        <v>0</v>
      </c>
      <c r="AF220" s="36"/>
      <c r="AG220" s="36"/>
      <c r="AH220" s="36"/>
      <c r="AI220" s="3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  <c r="AW220" s="36"/>
      <c r="AX220" s="36"/>
      <c r="AY220" s="36"/>
      <c r="AZ220" s="36"/>
      <c r="BA220" s="36"/>
      <c r="BB220" s="36"/>
      <c r="BC220" s="36"/>
      <c r="BD220" s="36"/>
      <c r="BE220" s="36"/>
      <c r="BF220" s="36"/>
      <c r="BG220" s="36"/>
      <c r="BH220" s="36"/>
      <c r="BI220" s="36"/>
      <c r="BJ220" s="38"/>
      <c r="BK220" s="17">
        <f t="shared" si="47"/>
        <v>0</v>
      </c>
    </row>
    <row r="221" spans="1:63" ht="15" thickBot="1">
      <c r="A221" s="19">
        <v>214</v>
      </c>
      <c r="B221" s="34"/>
      <c r="C221" s="35"/>
      <c r="D221" s="35"/>
      <c r="E221" s="36"/>
      <c r="F221" s="36"/>
      <c r="G221" s="35"/>
      <c r="H221" s="36"/>
      <c r="I221" s="36"/>
      <c r="J221" s="35"/>
      <c r="K221" s="36"/>
      <c r="L221" s="37">
        <f t="shared" si="37"/>
        <v>0</v>
      </c>
      <c r="M221" s="36"/>
      <c r="N221" s="36"/>
      <c r="O221" s="36"/>
      <c r="P221" s="36"/>
      <c r="Q221" s="36"/>
      <c r="R221" s="36"/>
      <c r="S221" s="36"/>
      <c r="T221" s="15">
        <f t="shared" si="38"/>
        <v>0</v>
      </c>
      <c r="U221" s="36"/>
      <c r="V221" s="36"/>
      <c r="W221" s="16">
        <f t="shared" si="39"/>
        <v>0</v>
      </c>
      <c r="X221" s="16"/>
      <c r="Y221" s="16">
        <f t="shared" si="40"/>
        <v>0</v>
      </c>
      <c r="Z221" s="16">
        <f t="shared" si="41"/>
        <v>0</v>
      </c>
      <c r="AA221" s="16">
        <f t="shared" si="42"/>
        <v>0</v>
      </c>
      <c r="AB221" s="16">
        <f t="shared" si="43"/>
        <v>0</v>
      </c>
      <c r="AC221" s="16">
        <f t="shared" si="44"/>
        <v>0</v>
      </c>
      <c r="AD221" s="16">
        <f t="shared" si="45"/>
        <v>0</v>
      </c>
      <c r="AE221" s="15">
        <f t="shared" si="46"/>
        <v>0</v>
      </c>
      <c r="AF221" s="36"/>
      <c r="AG221" s="36"/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  <c r="AV221" s="36"/>
      <c r="AW221" s="36"/>
      <c r="AX221" s="36"/>
      <c r="AY221" s="36"/>
      <c r="AZ221" s="36"/>
      <c r="BA221" s="36"/>
      <c r="BB221" s="36"/>
      <c r="BC221" s="36"/>
      <c r="BD221" s="36"/>
      <c r="BE221" s="36"/>
      <c r="BF221" s="36"/>
      <c r="BG221" s="36"/>
      <c r="BH221" s="36"/>
      <c r="BI221" s="36"/>
      <c r="BJ221" s="38"/>
      <c r="BK221" s="17">
        <f t="shared" si="47"/>
        <v>0</v>
      </c>
    </row>
    <row r="222" spans="1:63" ht="15" thickBot="1">
      <c r="A222" s="19">
        <v>215</v>
      </c>
      <c r="B222" s="34"/>
      <c r="C222" s="35"/>
      <c r="D222" s="35"/>
      <c r="E222" s="36"/>
      <c r="F222" s="36"/>
      <c r="G222" s="35"/>
      <c r="H222" s="36"/>
      <c r="I222" s="36"/>
      <c r="J222" s="35"/>
      <c r="K222" s="36"/>
      <c r="L222" s="37">
        <f t="shared" si="37"/>
        <v>0</v>
      </c>
      <c r="M222" s="36"/>
      <c r="N222" s="36"/>
      <c r="O222" s="36"/>
      <c r="P222" s="36"/>
      <c r="Q222" s="36"/>
      <c r="R222" s="36"/>
      <c r="S222" s="36"/>
      <c r="T222" s="15">
        <f t="shared" si="38"/>
        <v>0</v>
      </c>
      <c r="U222" s="36"/>
      <c r="V222" s="36"/>
      <c r="W222" s="16">
        <f t="shared" si="39"/>
        <v>0</v>
      </c>
      <c r="X222" s="16"/>
      <c r="Y222" s="16">
        <f t="shared" si="40"/>
        <v>0</v>
      </c>
      <c r="Z222" s="16">
        <f t="shared" si="41"/>
        <v>0</v>
      </c>
      <c r="AA222" s="16">
        <f t="shared" si="42"/>
        <v>0</v>
      </c>
      <c r="AB222" s="16">
        <f t="shared" si="43"/>
        <v>0</v>
      </c>
      <c r="AC222" s="16">
        <f t="shared" si="44"/>
        <v>0</v>
      </c>
      <c r="AD222" s="16">
        <f t="shared" si="45"/>
        <v>0</v>
      </c>
      <c r="AE222" s="15">
        <f t="shared" si="46"/>
        <v>0</v>
      </c>
      <c r="AF222" s="36"/>
      <c r="AG222" s="36"/>
      <c r="AH222" s="36"/>
      <c r="AI222" s="36"/>
      <c r="AJ222" s="36"/>
      <c r="AK222" s="36"/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  <c r="AV222" s="36"/>
      <c r="AW222" s="36"/>
      <c r="AX222" s="36"/>
      <c r="AY222" s="36"/>
      <c r="AZ222" s="36"/>
      <c r="BA222" s="36"/>
      <c r="BB222" s="36"/>
      <c r="BC222" s="36"/>
      <c r="BD222" s="36"/>
      <c r="BE222" s="36"/>
      <c r="BF222" s="36"/>
      <c r="BG222" s="36"/>
      <c r="BH222" s="36"/>
      <c r="BI222" s="36"/>
      <c r="BJ222" s="38"/>
      <c r="BK222" s="17">
        <f t="shared" si="47"/>
        <v>0</v>
      </c>
    </row>
    <row r="223" spans="1:63" ht="15" thickBot="1">
      <c r="A223" s="19">
        <v>216</v>
      </c>
      <c r="B223" s="34"/>
      <c r="C223" s="35"/>
      <c r="D223" s="35"/>
      <c r="E223" s="36"/>
      <c r="F223" s="36"/>
      <c r="G223" s="35"/>
      <c r="H223" s="36"/>
      <c r="I223" s="36"/>
      <c r="J223" s="35"/>
      <c r="K223" s="36"/>
      <c r="L223" s="37">
        <f t="shared" si="37"/>
        <v>0</v>
      </c>
      <c r="M223" s="36"/>
      <c r="N223" s="36"/>
      <c r="O223" s="36"/>
      <c r="P223" s="36"/>
      <c r="Q223" s="36"/>
      <c r="R223" s="36"/>
      <c r="S223" s="36"/>
      <c r="T223" s="15">
        <f t="shared" si="38"/>
        <v>0</v>
      </c>
      <c r="U223" s="36"/>
      <c r="V223" s="36"/>
      <c r="W223" s="16">
        <f t="shared" si="39"/>
        <v>0</v>
      </c>
      <c r="X223" s="16"/>
      <c r="Y223" s="16">
        <f t="shared" si="40"/>
        <v>0</v>
      </c>
      <c r="Z223" s="16">
        <f t="shared" si="41"/>
        <v>0</v>
      </c>
      <c r="AA223" s="16">
        <f t="shared" si="42"/>
        <v>0</v>
      </c>
      <c r="AB223" s="16">
        <f t="shared" si="43"/>
        <v>0</v>
      </c>
      <c r="AC223" s="16">
        <f t="shared" si="44"/>
        <v>0</v>
      </c>
      <c r="AD223" s="16">
        <f t="shared" si="45"/>
        <v>0</v>
      </c>
      <c r="AE223" s="15">
        <f t="shared" si="46"/>
        <v>0</v>
      </c>
      <c r="AF223" s="36"/>
      <c r="AG223" s="36"/>
      <c r="AH223" s="36"/>
      <c r="AI223" s="36"/>
      <c r="AJ223" s="36"/>
      <c r="AK223" s="36"/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  <c r="AV223" s="36"/>
      <c r="AW223" s="36"/>
      <c r="AX223" s="36"/>
      <c r="AY223" s="36"/>
      <c r="AZ223" s="36"/>
      <c r="BA223" s="36"/>
      <c r="BB223" s="36"/>
      <c r="BC223" s="36"/>
      <c r="BD223" s="36"/>
      <c r="BE223" s="36"/>
      <c r="BF223" s="36"/>
      <c r="BG223" s="36"/>
      <c r="BH223" s="36"/>
      <c r="BI223" s="36"/>
      <c r="BJ223" s="38"/>
      <c r="BK223" s="17">
        <f t="shared" si="47"/>
        <v>0</v>
      </c>
    </row>
    <row r="224" spans="1:63" ht="15" thickBot="1">
      <c r="A224" s="19">
        <v>217</v>
      </c>
      <c r="B224" s="34"/>
      <c r="C224" s="35"/>
      <c r="D224" s="35"/>
      <c r="E224" s="36"/>
      <c r="F224" s="36"/>
      <c r="G224" s="35"/>
      <c r="H224" s="36"/>
      <c r="I224" s="36"/>
      <c r="J224" s="35"/>
      <c r="K224" s="36"/>
      <c r="L224" s="37">
        <f t="shared" si="37"/>
        <v>0</v>
      </c>
      <c r="M224" s="36"/>
      <c r="N224" s="36"/>
      <c r="O224" s="36"/>
      <c r="P224" s="36"/>
      <c r="Q224" s="36"/>
      <c r="R224" s="36"/>
      <c r="S224" s="36"/>
      <c r="T224" s="15">
        <f t="shared" si="38"/>
        <v>0</v>
      </c>
      <c r="U224" s="36"/>
      <c r="V224" s="36"/>
      <c r="W224" s="16">
        <f t="shared" si="39"/>
        <v>0</v>
      </c>
      <c r="X224" s="16"/>
      <c r="Y224" s="16">
        <f t="shared" si="40"/>
        <v>0</v>
      </c>
      <c r="Z224" s="16">
        <f t="shared" si="41"/>
        <v>0</v>
      </c>
      <c r="AA224" s="16">
        <f t="shared" si="42"/>
        <v>0</v>
      </c>
      <c r="AB224" s="16">
        <f t="shared" si="43"/>
        <v>0</v>
      </c>
      <c r="AC224" s="16">
        <f t="shared" si="44"/>
        <v>0</v>
      </c>
      <c r="AD224" s="16">
        <f t="shared" si="45"/>
        <v>0</v>
      </c>
      <c r="AE224" s="15">
        <f t="shared" si="46"/>
        <v>0</v>
      </c>
      <c r="AF224" s="36"/>
      <c r="AG224" s="36"/>
      <c r="AH224" s="36"/>
      <c r="AI224" s="36"/>
      <c r="AJ224" s="36"/>
      <c r="AK224" s="36"/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  <c r="AV224" s="36"/>
      <c r="AW224" s="36"/>
      <c r="AX224" s="36"/>
      <c r="AY224" s="36"/>
      <c r="AZ224" s="36"/>
      <c r="BA224" s="36"/>
      <c r="BB224" s="36"/>
      <c r="BC224" s="36"/>
      <c r="BD224" s="36"/>
      <c r="BE224" s="36"/>
      <c r="BF224" s="36"/>
      <c r="BG224" s="36"/>
      <c r="BH224" s="36"/>
      <c r="BI224" s="36"/>
      <c r="BJ224" s="38"/>
      <c r="BK224" s="17">
        <f t="shared" si="47"/>
        <v>0</v>
      </c>
    </row>
    <row r="225" spans="1:63" ht="15" thickBot="1">
      <c r="A225" s="19">
        <v>218</v>
      </c>
      <c r="B225" s="34"/>
      <c r="C225" s="35"/>
      <c r="D225" s="35"/>
      <c r="E225" s="36"/>
      <c r="F225" s="36"/>
      <c r="G225" s="35"/>
      <c r="H225" s="36"/>
      <c r="I225" s="36"/>
      <c r="J225" s="35"/>
      <c r="K225" s="36"/>
      <c r="L225" s="37">
        <f t="shared" si="37"/>
        <v>0</v>
      </c>
      <c r="M225" s="36"/>
      <c r="N225" s="36"/>
      <c r="O225" s="36"/>
      <c r="P225" s="36"/>
      <c r="Q225" s="36"/>
      <c r="R225" s="36"/>
      <c r="S225" s="36"/>
      <c r="T225" s="15">
        <f t="shared" si="38"/>
        <v>0</v>
      </c>
      <c r="U225" s="36"/>
      <c r="V225" s="36"/>
      <c r="W225" s="16">
        <f t="shared" si="39"/>
        <v>0</v>
      </c>
      <c r="X225" s="16"/>
      <c r="Y225" s="16">
        <f t="shared" si="40"/>
        <v>0</v>
      </c>
      <c r="Z225" s="16">
        <f t="shared" si="41"/>
        <v>0</v>
      </c>
      <c r="AA225" s="16">
        <f t="shared" si="42"/>
        <v>0</v>
      </c>
      <c r="AB225" s="16">
        <f t="shared" si="43"/>
        <v>0</v>
      </c>
      <c r="AC225" s="16">
        <f t="shared" si="44"/>
        <v>0</v>
      </c>
      <c r="AD225" s="16">
        <f t="shared" si="45"/>
        <v>0</v>
      </c>
      <c r="AE225" s="15">
        <f t="shared" si="46"/>
        <v>0</v>
      </c>
      <c r="AF225" s="36"/>
      <c r="AG225" s="36"/>
      <c r="AH225" s="36"/>
      <c r="AI225" s="36"/>
      <c r="AJ225" s="36"/>
      <c r="AK225" s="36"/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  <c r="AV225" s="36"/>
      <c r="AW225" s="36"/>
      <c r="AX225" s="36"/>
      <c r="AY225" s="36"/>
      <c r="AZ225" s="36"/>
      <c r="BA225" s="36"/>
      <c r="BB225" s="36"/>
      <c r="BC225" s="36"/>
      <c r="BD225" s="36"/>
      <c r="BE225" s="36"/>
      <c r="BF225" s="36"/>
      <c r="BG225" s="36"/>
      <c r="BH225" s="36"/>
      <c r="BI225" s="36"/>
      <c r="BJ225" s="38"/>
      <c r="BK225" s="17">
        <f t="shared" si="47"/>
        <v>0</v>
      </c>
    </row>
    <row r="226" spans="1:63" ht="15" thickBot="1">
      <c r="A226" s="19">
        <v>219</v>
      </c>
      <c r="B226" s="34"/>
      <c r="C226" s="35"/>
      <c r="D226" s="35"/>
      <c r="E226" s="36"/>
      <c r="F226" s="36"/>
      <c r="G226" s="35"/>
      <c r="H226" s="36"/>
      <c r="I226" s="36"/>
      <c r="J226" s="35"/>
      <c r="K226" s="36"/>
      <c r="L226" s="37">
        <f t="shared" si="37"/>
        <v>0</v>
      </c>
      <c r="M226" s="36"/>
      <c r="N226" s="36"/>
      <c r="O226" s="36"/>
      <c r="P226" s="36"/>
      <c r="Q226" s="36"/>
      <c r="R226" s="36"/>
      <c r="S226" s="36"/>
      <c r="T226" s="15">
        <f t="shared" si="38"/>
        <v>0</v>
      </c>
      <c r="U226" s="36"/>
      <c r="V226" s="36"/>
      <c r="W226" s="16">
        <f t="shared" si="39"/>
        <v>0</v>
      </c>
      <c r="X226" s="16"/>
      <c r="Y226" s="16">
        <f t="shared" si="40"/>
        <v>0</v>
      </c>
      <c r="Z226" s="16">
        <f t="shared" si="41"/>
        <v>0</v>
      </c>
      <c r="AA226" s="16">
        <f t="shared" si="42"/>
        <v>0</v>
      </c>
      <c r="AB226" s="16">
        <f t="shared" si="43"/>
        <v>0</v>
      </c>
      <c r="AC226" s="16">
        <f t="shared" si="44"/>
        <v>0</v>
      </c>
      <c r="AD226" s="16">
        <f t="shared" si="45"/>
        <v>0</v>
      </c>
      <c r="AE226" s="15">
        <f t="shared" si="46"/>
        <v>0</v>
      </c>
      <c r="AF226" s="36"/>
      <c r="AG226" s="36"/>
      <c r="AH226" s="36"/>
      <c r="AI226" s="36"/>
      <c r="AJ226" s="36"/>
      <c r="AK226" s="36"/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  <c r="AV226" s="36"/>
      <c r="AW226" s="36"/>
      <c r="AX226" s="36"/>
      <c r="AY226" s="36"/>
      <c r="AZ226" s="36"/>
      <c r="BA226" s="36"/>
      <c r="BB226" s="36"/>
      <c r="BC226" s="36"/>
      <c r="BD226" s="36"/>
      <c r="BE226" s="36"/>
      <c r="BF226" s="36"/>
      <c r="BG226" s="36"/>
      <c r="BH226" s="36"/>
      <c r="BI226" s="36"/>
      <c r="BJ226" s="38"/>
      <c r="BK226" s="17">
        <f t="shared" si="47"/>
        <v>0</v>
      </c>
    </row>
    <row r="227" spans="1:63" ht="15" thickBot="1">
      <c r="A227" s="19">
        <v>220</v>
      </c>
      <c r="B227" s="34"/>
      <c r="C227" s="35"/>
      <c r="D227" s="35"/>
      <c r="E227" s="36"/>
      <c r="F227" s="36"/>
      <c r="G227" s="35"/>
      <c r="H227" s="36"/>
      <c r="I227" s="36"/>
      <c r="J227" s="35"/>
      <c r="K227" s="36"/>
      <c r="L227" s="37">
        <f t="shared" si="37"/>
        <v>0</v>
      </c>
      <c r="M227" s="36"/>
      <c r="N227" s="36"/>
      <c r="O227" s="36"/>
      <c r="P227" s="36"/>
      <c r="Q227" s="36"/>
      <c r="R227" s="36"/>
      <c r="S227" s="36"/>
      <c r="T227" s="15">
        <f t="shared" si="38"/>
        <v>0</v>
      </c>
      <c r="U227" s="36"/>
      <c r="V227" s="36"/>
      <c r="W227" s="16">
        <f t="shared" si="39"/>
        <v>0</v>
      </c>
      <c r="X227" s="16"/>
      <c r="Y227" s="16">
        <f t="shared" si="40"/>
        <v>0</v>
      </c>
      <c r="Z227" s="16">
        <f t="shared" si="41"/>
        <v>0</v>
      </c>
      <c r="AA227" s="16">
        <f t="shared" si="42"/>
        <v>0</v>
      </c>
      <c r="AB227" s="16">
        <f t="shared" si="43"/>
        <v>0</v>
      </c>
      <c r="AC227" s="16">
        <f t="shared" si="44"/>
        <v>0</v>
      </c>
      <c r="AD227" s="16">
        <f t="shared" si="45"/>
        <v>0</v>
      </c>
      <c r="AE227" s="15">
        <f t="shared" si="46"/>
        <v>0</v>
      </c>
      <c r="AF227" s="36"/>
      <c r="AG227" s="36"/>
      <c r="AH227" s="36"/>
      <c r="AI227" s="36"/>
      <c r="AJ227" s="36"/>
      <c r="AK227" s="36"/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  <c r="AV227" s="36"/>
      <c r="AW227" s="36"/>
      <c r="AX227" s="36"/>
      <c r="AY227" s="36"/>
      <c r="AZ227" s="36"/>
      <c r="BA227" s="36"/>
      <c r="BB227" s="36"/>
      <c r="BC227" s="36"/>
      <c r="BD227" s="36"/>
      <c r="BE227" s="36"/>
      <c r="BF227" s="36"/>
      <c r="BG227" s="36"/>
      <c r="BH227" s="36"/>
      <c r="BI227" s="36"/>
      <c r="BJ227" s="38"/>
      <c r="BK227" s="17">
        <f t="shared" si="47"/>
        <v>0</v>
      </c>
    </row>
    <row r="228" spans="1:63" ht="15" thickBot="1">
      <c r="A228" s="19">
        <v>221</v>
      </c>
      <c r="B228" s="34"/>
      <c r="C228" s="35"/>
      <c r="D228" s="35"/>
      <c r="E228" s="36"/>
      <c r="F228" s="36"/>
      <c r="G228" s="35"/>
      <c r="H228" s="36"/>
      <c r="I228" s="36"/>
      <c r="J228" s="35"/>
      <c r="K228" s="36"/>
      <c r="L228" s="37">
        <f t="shared" si="37"/>
        <v>0</v>
      </c>
      <c r="M228" s="36"/>
      <c r="N228" s="36"/>
      <c r="O228" s="36"/>
      <c r="P228" s="36"/>
      <c r="Q228" s="36"/>
      <c r="R228" s="36"/>
      <c r="S228" s="36"/>
      <c r="T228" s="15">
        <f t="shared" si="38"/>
        <v>0</v>
      </c>
      <c r="U228" s="36"/>
      <c r="V228" s="36"/>
      <c r="W228" s="16">
        <f t="shared" si="39"/>
        <v>0</v>
      </c>
      <c r="X228" s="16"/>
      <c r="Y228" s="16">
        <f t="shared" si="40"/>
        <v>0</v>
      </c>
      <c r="Z228" s="16">
        <f t="shared" si="41"/>
        <v>0</v>
      </c>
      <c r="AA228" s="16">
        <f t="shared" si="42"/>
        <v>0</v>
      </c>
      <c r="AB228" s="16">
        <f t="shared" si="43"/>
        <v>0</v>
      </c>
      <c r="AC228" s="16">
        <f t="shared" si="44"/>
        <v>0</v>
      </c>
      <c r="AD228" s="16">
        <f t="shared" si="45"/>
        <v>0</v>
      </c>
      <c r="AE228" s="15">
        <f t="shared" si="46"/>
        <v>0</v>
      </c>
      <c r="AF228" s="36"/>
      <c r="AG228" s="36"/>
      <c r="AH228" s="36"/>
      <c r="AI228" s="36"/>
      <c r="AJ228" s="36"/>
      <c r="AK228" s="36"/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  <c r="AV228" s="36"/>
      <c r="AW228" s="36"/>
      <c r="AX228" s="36"/>
      <c r="AY228" s="36"/>
      <c r="AZ228" s="36"/>
      <c r="BA228" s="36"/>
      <c r="BB228" s="36"/>
      <c r="BC228" s="36"/>
      <c r="BD228" s="36"/>
      <c r="BE228" s="36"/>
      <c r="BF228" s="36"/>
      <c r="BG228" s="36"/>
      <c r="BH228" s="36"/>
      <c r="BI228" s="36"/>
      <c r="BJ228" s="38"/>
      <c r="BK228" s="17">
        <f t="shared" si="47"/>
        <v>0</v>
      </c>
    </row>
    <row r="229" spans="1:63" ht="15" thickBot="1">
      <c r="A229" s="19">
        <v>222</v>
      </c>
      <c r="B229" s="34"/>
      <c r="C229" s="35"/>
      <c r="D229" s="35"/>
      <c r="E229" s="36"/>
      <c r="F229" s="36"/>
      <c r="G229" s="35"/>
      <c r="H229" s="36"/>
      <c r="I229" s="36"/>
      <c r="J229" s="35"/>
      <c r="K229" s="36"/>
      <c r="L229" s="37">
        <f t="shared" si="37"/>
        <v>0</v>
      </c>
      <c r="M229" s="36"/>
      <c r="N229" s="36"/>
      <c r="O229" s="36"/>
      <c r="P229" s="36"/>
      <c r="Q229" s="36"/>
      <c r="R229" s="36"/>
      <c r="S229" s="36"/>
      <c r="T229" s="15">
        <f t="shared" si="38"/>
        <v>0</v>
      </c>
      <c r="U229" s="36"/>
      <c r="V229" s="36"/>
      <c r="W229" s="16">
        <f t="shared" si="39"/>
        <v>0</v>
      </c>
      <c r="X229" s="16"/>
      <c r="Y229" s="16">
        <f t="shared" si="40"/>
        <v>0</v>
      </c>
      <c r="Z229" s="16">
        <f t="shared" si="41"/>
        <v>0</v>
      </c>
      <c r="AA229" s="16">
        <f t="shared" si="42"/>
        <v>0</v>
      </c>
      <c r="AB229" s="16">
        <f t="shared" si="43"/>
        <v>0</v>
      </c>
      <c r="AC229" s="16">
        <f t="shared" si="44"/>
        <v>0</v>
      </c>
      <c r="AD229" s="16">
        <f t="shared" si="45"/>
        <v>0</v>
      </c>
      <c r="AE229" s="15">
        <f t="shared" si="46"/>
        <v>0</v>
      </c>
      <c r="AF229" s="36"/>
      <c r="AG229" s="36"/>
      <c r="AH229" s="36"/>
      <c r="AI229" s="36"/>
      <c r="AJ229" s="36"/>
      <c r="AK229" s="36"/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  <c r="AV229" s="36"/>
      <c r="AW229" s="36"/>
      <c r="AX229" s="36"/>
      <c r="AY229" s="36"/>
      <c r="AZ229" s="36"/>
      <c r="BA229" s="36"/>
      <c r="BB229" s="36"/>
      <c r="BC229" s="36"/>
      <c r="BD229" s="36"/>
      <c r="BE229" s="36"/>
      <c r="BF229" s="36"/>
      <c r="BG229" s="36"/>
      <c r="BH229" s="36"/>
      <c r="BI229" s="36"/>
      <c r="BJ229" s="38"/>
      <c r="BK229" s="17">
        <f t="shared" si="47"/>
        <v>0</v>
      </c>
    </row>
    <row r="230" spans="1:63" ht="15" thickBot="1">
      <c r="A230" s="19">
        <v>223</v>
      </c>
      <c r="B230" s="34"/>
      <c r="C230" s="35"/>
      <c r="D230" s="35"/>
      <c r="E230" s="36"/>
      <c r="F230" s="36"/>
      <c r="G230" s="35"/>
      <c r="H230" s="36"/>
      <c r="I230" s="36"/>
      <c r="J230" s="35"/>
      <c r="K230" s="36"/>
      <c r="L230" s="37">
        <f t="shared" si="37"/>
        <v>0</v>
      </c>
      <c r="M230" s="36"/>
      <c r="N230" s="36"/>
      <c r="O230" s="36"/>
      <c r="P230" s="36"/>
      <c r="Q230" s="36"/>
      <c r="R230" s="36"/>
      <c r="S230" s="36"/>
      <c r="T230" s="15">
        <f t="shared" si="38"/>
        <v>0</v>
      </c>
      <c r="U230" s="36"/>
      <c r="V230" s="36"/>
      <c r="W230" s="16">
        <f t="shared" si="39"/>
        <v>0</v>
      </c>
      <c r="X230" s="16"/>
      <c r="Y230" s="16">
        <f t="shared" si="40"/>
        <v>0</v>
      </c>
      <c r="Z230" s="16">
        <f t="shared" si="41"/>
        <v>0</v>
      </c>
      <c r="AA230" s="16">
        <f t="shared" si="42"/>
        <v>0</v>
      </c>
      <c r="AB230" s="16">
        <f t="shared" si="43"/>
        <v>0</v>
      </c>
      <c r="AC230" s="16">
        <f t="shared" si="44"/>
        <v>0</v>
      </c>
      <c r="AD230" s="16">
        <f t="shared" si="45"/>
        <v>0</v>
      </c>
      <c r="AE230" s="15">
        <f t="shared" si="46"/>
        <v>0</v>
      </c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6"/>
      <c r="AX230" s="36"/>
      <c r="AY230" s="36"/>
      <c r="AZ230" s="36"/>
      <c r="BA230" s="36"/>
      <c r="BB230" s="36"/>
      <c r="BC230" s="36"/>
      <c r="BD230" s="36"/>
      <c r="BE230" s="36"/>
      <c r="BF230" s="36"/>
      <c r="BG230" s="36"/>
      <c r="BH230" s="36"/>
      <c r="BI230" s="36"/>
      <c r="BJ230" s="38"/>
      <c r="BK230" s="17">
        <f t="shared" si="47"/>
        <v>0</v>
      </c>
    </row>
    <row r="231" spans="1:63" ht="15" thickBot="1">
      <c r="A231" s="19">
        <v>224</v>
      </c>
      <c r="B231" s="34"/>
      <c r="C231" s="35"/>
      <c r="D231" s="35"/>
      <c r="E231" s="36"/>
      <c r="F231" s="36"/>
      <c r="G231" s="35"/>
      <c r="H231" s="36"/>
      <c r="I231" s="36"/>
      <c r="J231" s="35"/>
      <c r="K231" s="36"/>
      <c r="L231" s="37">
        <f t="shared" si="37"/>
        <v>0</v>
      </c>
      <c r="M231" s="36"/>
      <c r="N231" s="36"/>
      <c r="O231" s="36"/>
      <c r="P231" s="36"/>
      <c r="Q231" s="36"/>
      <c r="R231" s="36"/>
      <c r="S231" s="36"/>
      <c r="T231" s="15">
        <f t="shared" si="38"/>
        <v>0</v>
      </c>
      <c r="U231" s="36"/>
      <c r="V231" s="36"/>
      <c r="W231" s="16">
        <f t="shared" si="39"/>
        <v>0</v>
      </c>
      <c r="X231" s="16"/>
      <c r="Y231" s="16">
        <f t="shared" si="40"/>
        <v>0</v>
      </c>
      <c r="Z231" s="16">
        <f t="shared" si="41"/>
        <v>0</v>
      </c>
      <c r="AA231" s="16">
        <f t="shared" si="42"/>
        <v>0</v>
      </c>
      <c r="AB231" s="16">
        <f t="shared" si="43"/>
        <v>0</v>
      </c>
      <c r="AC231" s="16">
        <f t="shared" si="44"/>
        <v>0</v>
      </c>
      <c r="AD231" s="16">
        <f t="shared" si="45"/>
        <v>0</v>
      </c>
      <c r="AE231" s="15">
        <f t="shared" si="46"/>
        <v>0</v>
      </c>
      <c r="AF231" s="36"/>
      <c r="AG231" s="36"/>
      <c r="AH231" s="36"/>
      <c r="AI231" s="36"/>
      <c r="AJ231" s="36"/>
      <c r="AK231" s="36"/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  <c r="AV231" s="36"/>
      <c r="AW231" s="36"/>
      <c r="AX231" s="36"/>
      <c r="AY231" s="36"/>
      <c r="AZ231" s="36"/>
      <c r="BA231" s="36"/>
      <c r="BB231" s="36"/>
      <c r="BC231" s="36"/>
      <c r="BD231" s="36"/>
      <c r="BE231" s="36"/>
      <c r="BF231" s="36"/>
      <c r="BG231" s="36"/>
      <c r="BH231" s="36"/>
      <c r="BI231" s="36"/>
      <c r="BJ231" s="38"/>
      <c r="BK231" s="17">
        <f t="shared" si="47"/>
        <v>0</v>
      </c>
    </row>
    <row r="232" spans="1:63" ht="15" thickBot="1">
      <c r="A232" s="19">
        <v>225</v>
      </c>
      <c r="B232" s="34"/>
      <c r="C232" s="35"/>
      <c r="D232" s="35"/>
      <c r="E232" s="36"/>
      <c r="F232" s="36"/>
      <c r="G232" s="35"/>
      <c r="H232" s="36"/>
      <c r="I232" s="36"/>
      <c r="J232" s="35"/>
      <c r="K232" s="36"/>
      <c r="L232" s="37">
        <f t="shared" si="37"/>
        <v>0</v>
      </c>
      <c r="M232" s="36"/>
      <c r="N232" s="36"/>
      <c r="O232" s="36"/>
      <c r="P232" s="36"/>
      <c r="Q232" s="36"/>
      <c r="R232" s="36"/>
      <c r="S232" s="36"/>
      <c r="T232" s="15">
        <f t="shared" si="38"/>
        <v>0</v>
      </c>
      <c r="U232" s="36"/>
      <c r="V232" s="36"/>
      <c r="W232" s="16">
        <f t="shared" si="39"/>
        <v>0</v>
      </c>
      <c r="X232" s="16"/>
      <c r="Y232" s="16">
        <f t="shared" si="40"/>
        <v>0</v>
      </c>
      <c r="Z232" s="16">
        <f t="shared" si="41"/>
        <v>0</v>
      </c>
      <c r="AA232" s="16">
        <f t="shared" si="42"/>
        <v>0</v>
      </c>
      <c r="AB232" s="16">
        <f t="shared" si="43"/>
        <v>0</v>
      </c>
      <c r="AC232" s="16">
        <f t="shared" si="44"/>
        <v>0</v>
      </c>
      <c r="AD232" s="16">
        <f t="shared" si="45"/>
        <v>0</v>
      </c>
      <c r="AE232" s="15">
        <f t="shared" si="46"/>
        <v>0</v>
      </c>
      <c r="AF232" s="36"/>
      <c r="AG232" s="36"/>
      <c r="AH232" s="36"/>
      <c r="AI232" s="36"/>
      <c r="AJ232" s="36"/>
      <c r="AK232" s="36"/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  <c r="AV232" s="36"/>
      <c r="AW232" s="36"/>
      <c r="AX232" s="36"/>
      <c r="AY232" s="36"/>
      <c r="AZ232" s="36"/>
      <c r="BA232" s="36"/>
      <c r="BB232" s="36"/>
      <c r="BC232" s="36"/>
      <c r="BD232" s="36"/>
      <c r="BE232" s="36"/>
      <c r="BF232" s="36"/>
      <c r="BG232" s="36"/>
      <c r="BH232" s="36"/>
      <c r="BI232" s="36"/>
      <c r="BJ232" s="38"/>
      <c r="BK232" s="17">
        <f t="shared" si="47"/>
        <v>0</v>
      </c>
    </row>
    <row r="233" spans="1:63" ht="15" thickBot="1">
      <c r="A233" s="19">
        <v>226</v>
      </c>
      <c r="B233" s="34"/>
      <c r="C233" s="35"/>
      <c r="D233" s="35"/>
      <c r="E233" s="36"/>
      <c r="F233" s="36"/>
      <c r="G233" s="35"/>
      <c r="H233" s="36"/>
      <c r="I233" s="36"/>
      <c r="J233" s="35"/>
      <c r="K233" s="36"/>
      <c r="L233" s="37">
        <f t="shared" si="37"/>
        <v>0</v>
      </c>
      <c r="M233" s="36"/>
      <c r="N233" s="36"/>
      <c r="O233" s="36"/>
      <c r="P233" s="36"/>
      <c r="Q233" s="36"/>
      <c r="R233" s="36"/>
      <c r="S233" s="36"/>
      <c r="T233" s="15">
        <f t="shared" si="38"/>
        <v>0</v>
      </c>
      <c r="U233" s="36"/>
      <c r="V233" s="36"/>
      <c r="W233" s="16">
        <f t="shared" si="39"/>
        <v>0</v>
      </c>
      <c r="X233" s="16"/>
      <c r="Y233" s="16">
        <f t="shared" si="40"/>
        <v>0</v>
      </c>
      <c r="Z233" s="16">
        <f t="shared" si="41"/>
        <v>0</v>
      </c>
      <c r="AA233" s="16">
        <f t="shared" si="42"/>
        <v>0</v>
      </c>
      <c r="AB233" s="16">
        <f t="shared" si="43"/>
        <v>0</v>
      </c>
      <c r="AC233" s="16">
        <f t="shared" si="44"/>
        <v>0</v>
      </c>
      <c r="AD233" s="16">
        <f t="shared" si="45"/>
        <v>0</v>
      </c>
      <c r="AE233" s="15">
        <f t="shared" si="46"/>
        <v>0</v>
      </c>
      <c r="AF233" s="36"/>
      <c r="AG233" s="36"/>
      <c r="AH233" s="36"/>
      <c r="AI233" s="36"/>
      <c r="AJ233" s="36"/>
      <c r="AK233" s="36"/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  <c r="AV233" s="36"/>
      <c r="AW233" s="36"/>
      <c r="AX233" s="36"/>
      <c r="AY233" s="36"/>
      <c r="AZ233" s="36"/>
      <c r="BA233" s="36"/>
      <c r="BB233" s="36"/>
      <c r="BC233" s="36"/>
      <c r="BD233" s="36"/>
      <c r="BE233" s="36"/>
      <c r="BF233" s="36"/>
      <c r="BG233" s="36"/>
      <c r="BH233" s="36"/>
      <c r="BI233" s="36"/>
      <c r="BJ233" s="38"/>
      <c r="BK233" s="17">
        <f t="shared" si="47"/>
        <v>0</v>
      </c>
    </row>
    <row r="234" spans="1:63" ht="15" thickBot="1">
      <c r="A234" s="19">
        <v>227</v>
      </c>
      <c r="B234" s="34"/>
      <c r="C234" s="35"/>
      <c r="D234" s="35"/>
      <c r="E234" s="36"/>
      <c r="F234" s="36"/>
      <c r="G234" s="35"/>
      <c r="H234" s="36"/>
      <c r="I234" s="36"/>
      <c r="J234" s="35"/>
      <c r="K234" s="36"/>
      <c r="L234" s="37">
        <f t="shared" si="37"/>
        <v>0</v>
      </c>
      <c r="M234" s="36"/>
      <c r="N234" s="36"/>
      <c r="O234" s="36"/>
      <c r="P234" s="36"/>
      <c r="Q234" s="36"/>
      <c r="R234" s="36"/>
      <c r="S234" s="36"/>
      <c r="T234" s="15">
        <f t="shared" si="38"/>
        <v>0</v>
      </c>
      <c r="U234" s="36"/>
      <c r="V234" s="36"/>
      <c r="W234" s="16">
        <f t="shared" si="39"/>
        <v>0</v>
      </c>
      <c r="X234" s="16"/>
      <c r="Y234" s="16">
        <f t="shared" si="40"/>
        <v>0</v>
      </c>
      <c r="Z234" s="16">
        <f t="shared" si="41"/>
        <v>0</v>
      </c>
      <c r="AA234" s="16">
        <f t="shared" si="42"/>
        <v>0</v>
      </c>
      <c r="AB234" s="16">
        <f t="shared" si="43"/>
        <v>0</v>
      </c>
      <c r="AC234" s="16">
        <f t="shared" si="44"/>
        <v>0</v>
      </c>
      <c r="AD234" s="16">
        <f t="shared" si="45"/>
        <v>0</v>
      </c>
      <c r="AE234" s="15">
        <f t="shared" si="46"/>
        <v>0</v>
      </c>
      <c r="AF234" s="36"/>
      <c r="AG234" s="36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  <c r="AV234" s="36"/>
      <c r="AW234" s="36"/>
      <c r="AX234" s="36"/>
      <c r="AY234" s="36"/>
      <c r="AZ234" s="36"/>
      <c r="BA234" s="36"/>
      <c r="BB234" s="36"/>
      <c r="BC234" s="36"/>
      <c r="BD234" s="36"/>
      <c r="BE234" s="36"/>
      <c r="BF234" s="36"/>
      <c r="BG234" s="36"/>
      <c r="BH234" s="36"/>
      <c r="BI234" s="36"/>
      <c r="BJ234" s="38"/>
      <c r="BK234" s="17">
        <f t="shared" si="47"/>
        <v>0</v>
      </c>
    </row>
    <row r="235" spans="1:63" ht="15" thickBot="1">
      <c r="A235" s="19">
        <v>228</v>
      </c>
      <c r="B235" s="34"/>
      <c r="C235" s="35"/>
      <c r="D235" s="35"/>
      <c r="E235" s="36"/>
      <c r="F235" s="36"/>
      <c r="G235" s="35"/>
      <c r="H235" s="36"/>
      <c r="I235" s="36"/>
      <c r="J235" s="35"/>
      <c r="K235" s="36"/>
      <c r="L235" s="37">
        <f t="shared" ref="L235:L298" si="48">SUM(E235:K235)</f>
        <v>0</v>
      </c>
      <c r="M235" s="36"/>
      <c r="N235" s="36"/>
      <c r="O235" s="36"/>
      <c r="P235" s="36"/>
      <c r="Q235" s="36"/>
      <c r="R235" s="36"/>
      <c r="S235" s="36"/>
      <c r="T235" s="15">
        <f t="shared" ref="T235:T298" si="49">SUM(M235:S235)</f>
        <v>0</v>
      </c>
      <c r="U235" s="36"/>
      <c r="V235" s="36"/>
      <c r="W235" s="16">
        <f t="shared" ref="W235:W298" si="50">+T235*0.02</f>
        <v>0</v>
      </c>
      <c r="X235" s="16"/>
      <c r="Y235" s="16">
        <f t="shared" ref="Y235:Y298" si="51">+T235*0.03</f>
        <v>0</v>
      </c>
      <c r="Z235" s="16">
        <f t="shared" ref="Z235:Z298" si="52">+T235*0.04</f>
        <v>0</v>
      </c>
      <c r="AA235" s="16">
        <f t="shared" ref="AA235:AA298" si="53">+T235*0.105</f>
        <v>0</v>
      </c>
      <c r="AB235" s="16">
        <f t="shared" ref="AB235:AB298" si="54">+T235*0.08</f>
        <v>0</v>
      </c>
      <c r="AC235" s="16">
        <f t="shared" ref="AC235:AC298" si="55">+T235*0.224</f>
        <v>0</v>
      </c>
      <c r="AD235" s="16">
        <f t="shared" ref="AD235:AD298" si="56">SUM(W235:AC235)</f>
        <v>0</v>
      </c>
      <c r="AE235" s="15">
        <f t="shared" ref="AE235:AE298" si="57">+T235+U235+AD235+V235</f>
        <v>0</v>
      </c>
      <c r="AF235" s="36"/>
      <c r="AG235" s="36"/>
      <c r="AH235" s="36"/>
      <c r="AI235" s="36"/>
      <c r="AJ235" s="36"/>
      <c r="AK235" s="36"/>
      <c r="AL235" s="36"/>
      <c r="AM235" s="36"/>
      <c r="AN235" s="36"/>
      <c r="AO235" s="36"/>
      <c r="AP235" s="36"/>
      <c r="AQ235" s="36"/>
      <c r="AR235" s="36"/>
      <c r="AS235" s="36"/>
      <c r="AT235" s="36"/>
      <c r="AU235" s="36"/>
      <c r="AV235" s="36"/>
      <c r="AW235" s="36"/>
      <c r="AX235" s="36"/>
      <c r="AY235" s="36"/>
      <c r="AZ235" s="36"/>
      <c r="BA235" s="36"/>
      <c r="BB235" s="36"/>
      <c r="BC235" s="36"/>
      <c r="BD235" s="36"/>
      <c r="BE235" s="36"/>
      <c r="BF235" s="36"/>
      <c r="BG235" s="36"/>
      <c r="BH235" s="36"/>
      <c r="BI235" s="36"/>
      <c r="BJ235" s="38"/>
      <c r="BK235" s="17">
        <f t="shared" ref="BK235:BK298" si="58">(SUM(AF235:BJ235))*12</f>
        <v>0</v>
      </c>
    </row>
    <row r="236" spans="1:63" ht="15" thickBot="1">
      <c r="A236" s="19">
        <v>229</v>
      </c>
      <c r="B236" s="34"/>
      <c r="C236" s="35"/>
      <c r="D236" s="35"/>
      <c r="E236" s="36"/>
      <c r="F236" s="36"/>
      <c r="G236" s="35"/>
      <c r="H236" s="36"/>
      <c r="I236" s="36"/>
      <c r="J236" s="35"/>
      <c r="K236" s="36"/>
      <c r="L236" s="37">
        <f t="shared" si="48"/>
        <v>0</v>
      </c>
      <c r="M236" s="36"/>
      <c r="N236" s="36"/>
      <c r="O236" s="36"/>
      <c r="P236" s="36"/>
      <c r="Q236" s="36"/>
      <c r="R236" s="36"/>
      <c r="S236" s="36"/>
      <c r="T236" s="15">
        <f t="shared" si="49"/>
        <v>0</v>
      </c>
      <c r="U236" s="36"/>
      <c r="V236" s="36"/>
      <c r="W236" s="16">
        <f t="shared" si="50"/>
        <v>0</v>
      </c>
      <c r="X236" s="16"/>
      <c r="Y236" s="16">
        <f t="shared" si="51"/>
        <v>0</v>
      </c>
      <c r="Z236" s="16">
        <f t="shared" si="52"/>
        <v>0</v>
      </c>
      <c r="AA236" s="16">
        <f t="shared" si="53"/>
        <v>0</v>
      </c>
      <c r="AB236" s="16">
        <f t="shared" si="54"/>
        <v>0</v>
      </c>
      <c r="AC236" s="16">
        <f t="shared" si="55"/>
        <v>0</v>
      </c>
      <c r="AD236" s="16">
        <f t="shared" si="56"/>
        <v>0</v>
      </c>
      <c r="AE236" s="15">
        <f t="shared" si="57"/>
        <v>0</v>
      </c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6"/>
      <c r="AX236" s="36"/>
      <c r="AY236" s="36"/>
      <c r="AZ236" s="36"/>
      <c r="BA236" s="36"/>
      <c r="BB236" s="36"/>
      <c r="BC236" s="36"/>
      <c r="BD236" s="36"/>
      <c r="BE236" s="36"/>
      <c r="BF236" s="36"/>
      <c r="BG236" s="36"/>
      <c r="BH236" s="36"/>
      <c r="BI236" s="36"/>
      <c r="BJ236" s="38"/>
      <c r="BK236" s="17">
        <f t="shared" si="58"/>
        <v>0</v>
      </c>
    </row>
    <row r="237" spans="1:63" ht="15" thickBot="1">
      <c r="A237" s="19">
        <v>230</v>
      </c>
      <c r="B237" s="34"/>
      <c r="C237" s="35"/>
      <c r="D237" s="35"/>
      <c r="E237" s="36"/>
      <c r="F237" s="36"/>
      <c r="G237" s="35"/>
      <c r="H237" s="36"/>
      <c r="I237" s="36"/>
      <c r="J237" s="35"/>
      <c r="K237" s="36"/>
      <c r="L237" s="37">
        <f t="shared" si="48"/>
        <v>0</v>
      </c>
      <c r="M237" s="36"/>
      <c r="N237" s="36"/>
      <c r="O237" s="36"/>
      <c r="P237" s="36"/>
      <c r="Q237" s="36"/>
      <c r="R237" s="36"/>
      <c r="S237" s="36"/>
      <c r="T237" s="15">
        <f t="shared" si="49"/>
        <v>0</v>
      </c>
      <c r="U237" s="36"/>
      <c r="V237" s="36"/>
      <c r="W237" s="16">
        <f t="shared" si="50"/>
        <v>0</v>
      </c>
      <c r="X237" s="16"/>
      <c r="Y237" s="16">
        <f t="shared" si="51"/>
        <v>0</v>
      </c>
      <c r="Z237" s="16">
        <f t="shared" si="52"/>
        <v>0</v>
      </c>
      <c r="AA237" s="16">
        <f t="shared" si="53"/>
        <v>0</v>
      </c>
      <c r="AB237" s="16">
        <f t="shared" si="54"/>
        <v>0</v>
      </c>
      <c r="AC237" s="16">
        <f t="shared" si="55"/>
        <v>0</v>
      </c>
      <c r="AD237" s="16">
        <f t="shared" si="56"/>
        <v>0</v>
      </c>
      <c r="AE237" s="15">
        <f t="shared" si="57"/>
        <v>0</v>
      </c>
      <c r="AF237" s="36"/>
      <c r="AG237" s="36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  <c r="AV237" s="36"/>
      <c r="AW237" s="36"/>
      <c r="AX237" s="36"/>
      <c r="AY237" s="36"/>
      <c r="AZ237" s="36"/>
      <c r="BA237" s="36"/>
      <c r="BB237" s="36"/>
      <c r="BC237" s="36"/>
      <c r="BD237" s="36"/>
      <c r="BE237" s="36"/>
      <c r="BF237" s="36"/>
      <c r="BG237" s="36"/>
      <c r="BH237" s="36"/>
      <c r="BI237" s="36"/>
      <c r="BJ237" s="38"/>
      <c r="BK237" s="17">
        <f t="shared" si="58"/>
        <v>0</v>
      </c>
    </row>
    <row r="238" spans="1:63" ht="15" thickBot="1">
      <c r="A238" s="19">
        <v>231</v>
      </c>
      <c r="B238" s="34"/>
      <c r="C238" s="35"/>
      <c r="D238" s="35"/>
      <c r="E238" s="36"/>
      <c r="F238" s="36"/>
      <c r="G238" s="35"/>
      <c r="H238" s="36"/>
      <c r="I238" s="36"/>
      <c r="J238" s="35"/>
      <c r="K238" s="36"/>
      <c r="L238" s="37">
        <f t="shared" si="48"/>
        <v>0</v>
      </c>
      <c r="M238" s="36"/>
      <c r="N238" s="36"/>
      <c r="O238" s="36"/>
      <c r="P238" s="36"/>
      <c r="Q238" s="36"/>
      <c r="R238" s="36"/>
      <c r="S238" s="36"/>
      <c r="T238" s="15">
        <f t="shared" si="49"/>
        <v>0</v>
      </c>
      <c r="U238" s="36"/>
      <c r="V238" s="36"/>
      <c r="W238" s="16">
        <f t="shared" si="50"/>
        <v>0</v>
      </c>
      <c r="X238" s="16"/>
      <c r="Y238" s="16">
        <f t="shared" si="51"/>
        <v>0</v>
      </c>
      <c r="Z238" s="16">
        <f t="shared" si="52"/>
        <v>0</v>
      </c>
      <c r="AA238" s="16">
        <f t="shared" si="53"/>
        <v>0</v>
      </c>
      <c r="AB238" s="16">
        <f t="shared" si="54"/>
        <v>0</v>
      </c>
      <c r="AC238" s="16">
        <f t="shared" si="55"/>
        <v>0</v>
      </c>
      <c r="AD238" s="16">
        <f t="shared" si="56"/>
        <v>0</v>
      </c>
      <c r="AE238" s="15">
        <f t="shared" si="57"/>
        <v>0</v>
      </c>
      <c r="AF238" s="36"/>
      <c r="AG238" s="36"/>
      <c r="AH238" s="36"/>
      <c r="AI238" s="36"/>
      <c r="AJ238" s="36"/>
      <c r="AK238" s="36"/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  <c r="AV238" s="36"/>
      <c r="AW238" s="36"/>
      <c r="AX238" s="36"/>
      <c r="AY238" s="36"/>
      <c r="AZ238" s="36"/>
      <c r="BA238" s="36"/>
      <c r="BB238" s="36"/>
      <c r="BC238" s="36"/>
      <c r="BD238" s="36"/>
      <c r="BE238" s="36"/>
      <c r="BF238" s="36"/>
      <c r="BG238" s="36"/>
      <c r="BH238" s="36"/>
      <c r="BI238" s="36"/>
      <c r="BJ238" s="38"/>
      <c r="BK238" s="17">
        <f t="shared" si="58"/>
        <v>0</v>
      </c>
    </row>
    <row r="239" spans="1:63" ht="15" thickBot="1">
      <c r="A239" s="19">
        <v>232</v>
      </c>
      <c r="B239" s="34"/>
      <c r="C239" s="35"/>
      <c r="D239" s="35"/>
      <c r="E239" s="36"/>
      <c r="F239" s="36"/>
      <c r="G239" s="35"/>
      <c r="H239" s="36"/>
      <c r="I239" s="36"/>
      <c r="J239" s="35"/>
      <c r="K239" s="36"/>
      <c r="L239" s="37">
        <f t="shared" si="48"/>
        <v>0</v>
      </c>
      <c r="M239" s="36"/>
      <c r="N239" s="36"/>
      <c r="O239" s="36"/>
      <c r="P239" s="36"/>
      <c r="Q239" s="36"/>
      <c r="R239" s="36"/>
      <c r="S239" s="36"/>
      <c r="T239" s="15">
        <f t="shared" si="49"/>
        <v>0</v>
      </c>
      <c r="U239" s="36"/>
      <c r="V239" s="36"/>
      <c r="W239" s="16">
        <f t="shared" si="50"/>
        <v>0</v>
      </c>
      <c r="X239" s="16"/>
      <c r="Y239" s="16">
        <f t="shared" si="51"/>
        <v>0</v>
      </c>
      <c r="Z239" s="16">
        <f t="shared" si="52"/>
        <v>0</v>
      </c>
      <c r="AA239" s="16">
        <f t="shared" si="53"/>
        <v>0</v>
      </c>
      <c r="AB239" s="16">
        <f t="shared" si="54"/>
        <v>0</v>
      </c>
      <c r="AC239" s="16">
        <f t="shared" si="55"/>
        <v>0</v>
      </c>
      <c r="AD239" s="16">
        <f t="shared" si="56"/>
        <v>0</v>
      </c>
      <c r="AE239" s="15">
        <f t="shared" si="57"/>
        <v>0</v>
      </c>
      <c r="AF239" s="36"/>
      <c r="AG239" s="36"/>
      <c r="AH239" s="36"/>
      <c r="AI239" s="36"/>
      <c r="AJ239" s="36"/>
      <c r="AK239" s="36"/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  <c r="AV239" s="36"/>
      <c r="AW239" s="36"/>
      <c r="AX239" s="36"/>
      <c r="AY239" s="36"/>
      <c r="AZ239" s="36"/>
      <c r="BA239" s="36"/>
      <c r="BB239" s="36"/>
      <c r="BC239" s="36"/>
      <c r="BD239" s="36"/>
      <c r="BE239" s="36"/>
      <c r="BF239" s="36"/>
      <c r="BG239" s="36"/>
      <c r="BH239" s="36"/>
      <c r="BI239" s="36"/>
      <c r="BJ239" s="38"/>
      <c r="BK239" s="17">
        <f t="shared" si="58"/>
        <v>0</v>
      </c>
    </row>
    <row r="240" spans="1:63" ht="15" thickBot="1">
      <c r="A240" s="19">
        <v>233</v>
      </c>
      <c r="B240" s="34"/>
      <c r="C240" s="35"/>
      <c r="D240" s="35"/>
      <c r="E240" s="36"/>
      <c r="F240" s="36"/>
      <c r="G240" s="35"/>
      <c r="H240" s="36"/>
      <c r="I240" s="36"/>
      <c r="J240" s="35"/>
      <c r="K240" s="36"/>
      <c r="L240" s="37">
        <f t="shared" si="48"/>
        <v>0</v>
      </c>
      <c r="M240" s="36"/>
      <c r="N240" s="36"/>
      <c r="O240" s="36"/>
      <c r="P240" s="36"/>
      <c r="Q240" s="36"/>
      <c r="R240" s="36"/>
      <c r="S240" s="36"/>
      <c r="T240" s="15">
        <f t="shared" si="49"/>
        <v>0</v>
      </c>
      <c r="U240" s="36"/>
      <c r="V240" s="36"/>
      <c r="W240" s="16">
        <f t="shared" si="50"/>
        <v>0</v>
      </c>
      <c r="X240" s="16"/>
      <c r="Y240" s="16">
        <f t="shared" si="51"/>
        <v>0</v>
      </c>
      <c r="Z240" s="16">
        <f t="shared" si="52"/>
        <v>0</v>
      </c>
      <c r="AA240" s="16">
        <f t="shared" si="53"/>
        <v>0</v>
      </c>
      <c r="AB240" s="16">
        <f t="shared" si="54"/>
        <v>0</v>
      </c>
      <c r="AC240" s="16">
        <f t="shared" si="55"/>
        <v>0</v>
      </c>
      <c r="AD240" s="16">
        <f t="shared" si="56"/>
        <v>0</v>
      </c>
      <c r="AE240" s="15">
        <f t="shared" si="57"/>
        <v>0</v>
      </c>
      <c r="AF240" s="36"/>
      <c r="AG240" s="36"/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  <c r="AV240" s="36"/>
      <c r="AW240" s="36"/>
      <c r="AX240" s="36"/>
      <c r="AY240" s="36"/>
      <c r="AZ240" s="36"/>
      <c r="BA240" s="36"/>
      <c r="BB240" s="36"/>
      <c r="BC240" s="36"/>
      <c r="BD240" s="36"/>
      <c r="BE240" s="36"/>
      <c r="BF240" s="36"/>
      <c r="BG240" s="36"/>
      <c r="BH240" s="36"/>
      <c r="BI240" s="36"/>
      <c r="BJ240" s="38"/>
      <c r="BK240" s="17">
        <f t="shared" si="58"/>
        <v>0</v>
      </c>
    </row>
    <row r="241" spans="1:63" ht="15" thickBot="1">
      <c r="A241" s="19">
        <v>234</v>
      </c>
      <c r="B241" s="34"/>
      <c r="C241" s="35"/>
      <c r="D241" s="35"/>
      <c r="E241" s="36"/>
      <c r="F241" s="36"/>
      <c r="G241" s="35"/>
      <c r="H241" s="36"/>
      <c r="I241" s="36"/>
      <c r="J241" s="35"/>
      <c r="K241" s="36"/>
      <c r="L241" s="37">
        <f t="shared" si="48"/>
        <v>0</v>
      </c>
      <c r="M241" s="36"/>
      <c r="N241" s="36"/>
      <c r="O241" s="36"/>
      <c r="P241" s="36"/>
      <c r="Q241" s="36"/>
      <c r="R241" s="36"/>
      <c r="S241" s="36"/>
      <c r="T241" s="15">
        <f t="shared" si="49"/>
        <v>0</v>
      </c>
      <c r="U241" s="36"/>
      <c r="V241" s="36"/>
      <c r="W241" s="16">
        <f t="shared" si="50"/>
        <v>0</v>
      </c>
      <c r="X241" s="16"/>
      <c r="Y241" s="16">
        <f t="shared" si="51"/>
        <v>0</v>
      </c>
      <c r="Z241" s="16">
        <f t="shared" si="52"/>
        <v>0</v>
      </c>
      <c r="AA241" s="16">
        <f t="shared" si="53"/>
        <v>0</v>
      </c>
      <c r="AB241" s="16">
        <f t="shared" si="54"/>
        <v>0</v>
      </c>
      <c r="AC241" s="16">
        <f t="shared" si="55"/>
        <v>0</v>
      </c>
      <c r="AD241" s="16">
        <f t="shared" si="56"/>
        <v>0</v>
      </c>
      <c r="AE241" s="15">
        <f t="shared" si="57"/>
        <v>0</v>
      </c>
      <c r="AF241" s="36"/>
      <c r="AG241" s="36"/>
      <c r="AH241" s="36"/>
      <c r="AI241" s="36"/>
      <c r="AJ241" s="36"/>
      <c r="AK241" s="36"/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  <c r="AV241" s="36"/>
      <c r="AW241" s="36"/>
      <c r="AX241" s="36"/>
      <c r="AY241" s="36"/>
      <c r="AZ241" s="36"/>
      <c r="BA241" s="36"/>
      <c r="BB241" s="36"/>
      <c r="BC241" s="36"/>
      <c r="BD241" s="36"/>
      <c r="BE241" s="36"/>
      <c r="BF241" s="36"/>
      <c r="BG241" s="36"/>
      <c r="BH241" s="36"/>
      <c r="BI241" s="36"/>
      <c r="BJ241" s="38"/>
      <c r="BK241" s="17">
        <f t="shared" si="58"/>
        <v>0</v>
      </c>
    </row>
    <row r="242" spans="1:63" ht="15" thickBot="1">
      <c r="A242" s="19">
        <v>235</v>
      </c>
      <c r="B242" s="34"/>
      <c r="C242" s="35"/>
      <c r="D242" s="35"/>
      <c r="E242" s="36"/>
      <c r="F242" s="36"/>
      <c r="G242" s="35"/>
      <c r="H242" s="36"/>
      <c r="I242" s="36"/>
      <c r="J242" s="35"/>
      <c r="K242" s="36"/>
      <c r="L242" s="37">
        <f t="shared" si="48"/>
        <v>0</v>
      </c>
      <c r="M242" s="36"/>
      <c r="N242" s="36"/>
      <c r="O242" s="36"/>
      <c r="P242" s="36"/>
      <c r="Q242" s="36"/>
      <c r="R242" s="36"/>
      <c r="S242" s="36"/>
      <c r="T242" s="15">
        <f t="shared" si="49"/>
        <v>0</v>
      </c>
      <c r="U242" s="36"/>
      <c r="V242" s="36"/>
      <c r="W242" s="16">
        <f t="shared" si="50"/>
        <v>0</v>
      </c>
      <c r="X242" s="16"/>
      <c r="Y242" s="16">
        <f t="shared" si="51"/>
        <v>0</v>
      </c>
      <c r="Z242" s="16">
        <f t="shared" si="52"/>
        <v>0</v>
      </c>
      <c r="AA242" s="16">
        <f t="shared" si="53"/>
        <v>0</v>
      </c>
      <c r="AB242" s="16">
        <f t="shared" si="54"/>
        <v>0</v>
      </c>
      <c r="AC242" s="16">
        <f t="shared" si="55"/>
        <v>0</v>
      </c>
      <c r="AD242" s="16">
        <f t="shared" si="56"/>
        <v>0</v>
      </c>
      <c r="AE242" s="15">
        <f t="shared" si="57"/>
        <v>0</v>
      </c>
      <c r="AF242" s="36"/>
      <c r="AG242" s="36"/>
      <c r="AH242" s="36"/>
      <c r="AI242" s="36"/>
      <c r="AJ242" s="36"/>
      <c r="AK242" s="36"/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  <c r="AV242" s="36"/>
      <c r="AW242" s="36"/>
      <c r="AX242" s="36"/>
      <c r="AY242" s="36"/>
      <c r="AZ242" s="36"/>
      <c r="BA242" s="36"/>
      <c r="BB242" s="36"/>
      <c r="BC242" s="36"/>
      <c r="BD242" s="36"/>
      <c r="BE242" s="36"/>
      <c r="BF242" s="36"/>
      <c r="BG242" s="36"/>
      <c r="BH242" s="36"/>
      <c r="BI242" s="36"/>
      <c r="BJ242" s="38"/>
      <c r="BK242" s="17">
        <f t="shared" si="58"/>
        <v>0</v>
      </c>
    </row>
    <row r="243" spans="1:63" ht="15" thickBot="1">
      <c r="A243" s="19">
        <v>236</v>
      </c>
      <c r="B243" s="34"/>
      <c r="C243" s="35"/>
      <c r="D243" s="35"/>
      <c r="E243" s="36"/>
      <c r="F243" s="36"/>
      <c r="G243" s="35"/>
      <c r="H243" s="36"/>
      <c r="I243" s="36"/>
      <c r="J243" s="35"/>
      <c r="K243" s="36"/>
      <c r="L243" s="37">
        <f t="shared" si="48"/>
        <v>0</v>
      </c>
      <c r="M243" s="36"/>
      <c r="N243" s="36"/>
      <c r="O243" s="36"/>
      <c r="P243" s="36"/>
      <c r="Q243" s="36"/>
      <c r="R243" s="36"/>
      <c r="S243" s="36"/>
      <c r="T243" s="15">
        <f t="shared" si="49"/>
        <v>0</v>
      </c>
      <c r="U243" s="36"/>
      <c r="V243" s="36"/>
      <c r="W243" s="16">
        <f t="shared" si="50"/>
        <v>0</v>
      </c>
      <c r="X243" s="16"/>
      <c r="Y243" s="16">
        <f t="shared" si="51"/>
        <v>0</v>
      </c>
      <c r="Z243" s="16">
        <f t="shared" si="52"/>
        <v>0</v>
      </c>
      <c r="AA243" s="16">
        <f t="shared" si="53"/>
        <v>0</v>
      </c>
      <c r="AB243" s="16">
        <f t="shared" si="54"/>
        <v>0</v>
      </c>
      <c r="AC243" s="16">
        <f t="shared" si="55"/>
        <v>0</v>
      </c>
      <c r="AD243" s="16">
        <f t="shared" si="56"/>
        <v>0</v>
      </c>
      <c r="AE243" s="15">
        <f t="shared" si="57"/>
        <v>0</v>
      </c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6"/>
      <c r="AX243" s="36"/>
      <c r="AY243" s="36"/>
      <c r="AZ243" s="36"/>
      <c r="BA243" s="36"/>
      <c r="BB243" s="36"/>
      <c r="BC243" s="36"/>
      <c r="BD243" s="36"/>
      <c r="BE243" s="36"/>
      <c r="BF243" s="36"/>
      <c r="BG243" s="36"/>
      <c r="BH243" s="36"/>
      <c r="BI243" s="36"/>
      <c r="BJ243" s="38"/>
      <c r="BK243" s="17">
        <f t="shared" si="58"/>
        <v>0</v>
      </c>
    </row>
    <row r="244" spans="1:63" ht="15" thickBot="1">
      <c r="A244" s="19">
        <v>237</v>
      </c>
      <c r="B244" s="34"/>
      <c r="C244" s="35"/>
      <c r="D244" s="35"/>
      <c r="E244" s="36"/>
      <c r="F244" s="36"/>
      <c r="G244" s="35"/>
      <c r="H244" s="36"/>
      <c r="I244" s="36"/>
      <c r="J244" s="35"/>
      <c r="K244" s="36"/>
      <c r="L244" s="37">
        <f t="shared" si="48"/>
        <v>0</v>
      </c>
      <c r="M244" s="36"/>
      <c r="N244" s="36"/>
      <c r="O244" s="36"/>
      <c r="P244" s="36"/>
      <c r="Q244" s="36"/>
      <c r="R244" s="36"/>
      <c r="S244" s="36"/>
      <c r="T244" s="15">
        <f t="shared" si="49"/>
        <v>0</v>
      </c>
      <c r="U244" s="36"/>
      <c r="V244" s="36"/>
      <c r="W244" s="16">
        <f t="shared" si="50"/>
        <v>0</v>
      </c>
      <c r="X244" s="16"/>
      <c r="Y244" s="16">
        <f t="shared" si="51"/>
        <v>0</v>
      </c>
      <c r="Z244" s="16">
        <f t="shared" si="52"/>
        <v>0</v>
      </c>
      <c r="AA244" s="16">
        <f t="shared" si="53"/>
        <v>0</v>
      </c>
      <c r="AB244" s="16">
        <f t="shared" si="54"/>
        <v>0</v>
      </c>
      <c r="AC244" s="16">
        <f t="shared" si="55"/>
        <v>0</v>
      </c>
      <c r="AD244" s="16">
        <f t="shared" si="56"/>
        <v>0</v>
      </c>
      <c r="AE244" s="15">
        <f t="shared" si="57"/>
        <v>0</v>
      </c>
      <c r="AF244" s="36"/>
      <c r="AG244" s="36"/>
      <c r="AH244" s="36"/>
      <c r="AI244" s="36"/>
      <c r="AJ244" s="36"/>
      <c r="AK244" s="36"/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  <c r="AV244" s="36"/>
      <c r="AW244" s="36"/>
      <c r="AX244" s="36"/>
      <c r="AY244" s="36"/>
      <c r="AZ244" s="36"/>
      <c r="BA244" s="36"/>
      <c r="BB244" s="36"/>
      <c r="BC244" s="36"/>
      <c r="BD244" s="36"/>
      <c r="BE244" s="36"/>
      <c r="BF244" s="36"/>
      <c r="BG244" s="36"/>
      <c r="BH244" s="36"/>
      <c r="BI244" s="36"/>
      <c r="BJ244" s="38"/>
      <c r="BK244" s="17">
        <f t="shared" si="58"/>
        <v>0</v>
      </c>
    </row>
    <row r="245" spans="1:63" ht="15" thickBot="1">
      <c r="A245" s="19">
        <v>238</v>
      </c>
      <c r="B245" s="34"/>
      <c r="C245" s="35"/>
      <c r="D245" s="35"/>
      <c r="E245" s="36"/>
      <c r="F245" s="36"/>
      <c r="G245" s="35"/>
      <c r="H245" s="36"/>
      <c r="I245" s="36"/>
      <c r="J245" s="35"/>
      <c r="K245" s="36"/>
      <c r="L245" s="37">
        <f t="shared" si="48"/>
        <v>0</v>
      </c>
      <c r="M245" s="36"/>
      <c r="N245" s="36"/>
      <c r="O245" s="36"/>
      <c r="P245" s="36"/>
      <c r="Q245" s="36"/>
      <c r="R245" s="36"/>
      <c r="S245" s="36"/>
      <c r="T245" s="15">
        <f t="shared" si="49"/>
        <v>0</v>
      </c>
      <c r="U245" s="36"/>
      <c r="V245" s="36"/>
      <c r="W245" s="16">
        <f t="shared" si="50"/>
        <v>0</v>
      </c>
      <c r="X245" s="16"/>
      <c r="Y245" s="16">
        <f t="shared" si="51"/>
        <v>0</v>
      </c>
      <c r="Z245" s="16">
        <f t="shared" si="52"/>
        <v>0</v>
      </c>
      <c r="AA245" s="16">
        <f t="shared" si="53"/>
        <v>0</v>
      </c>
      <c r="AB245" s="16">
        <f t="shared" si="54"/>
        <v>0</v>
      </c>
      <c r="AC245" s="16">
        <f t="shared" si="55"/>
        <v>0</v>
      </c>
      <c r="AD245" s="16">
        <f t="shared" si="56"/>
        <v>0</v>
      </c>
      <c r="AE245" s="15">
        <f t="shared" si="57"/>
        <v>0</v>
      </c>
      <c r="AF245" s="36"/>
      <c r="AG245" s="36"/>
      <c r="AH245" s="36"/>
      <c r="AI245" s="36"/>
      <c r="AJ245" s="36"/>
      <c r="AK245" s="36"/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  <c r="AV245" s="36"/>
      <c r="AW245" s="36"/>
      <c r="AX245" s="36"/>
      <c r="AY245" s="36"/>
      <c r="AZ245" s="36"/>
      <c r="BA245" s="36"/>
      <c r="BB245" s="36"/>
      <c r="BC245" s="36"/>
      <c r="BD245" s="36"/>
      <c r="BE245" s="36"/>
      <c r="BF245" s="36"/>
      <c r="BG245" s="36"/>
      <c r="BH245" s="36"/>
      <c r="BI245" s="36"/>
      <c r="BJ245" s="38"/>
      <c r="BK245" s="17">
        <f t="shared" si="58"/>
        <v>0</v>
      </c>
    </row>
    <row r="246" spans="1:63" ht="15" thickBot="1">
      <c r="A246" s="19">
        <v>239</v>
      </c>
      <c r="B246" s="34"/>
      <c r="C246" s="35"/>
      <c r="D246" s="35"/>
      <c r="E246" s="36"/>
      <c r="F246" s="36"/>
      <c r="G246" s="35"/>
      <c r="H246" s="36"/>
      <c r="I246" s="36"/>
      <c r="J246" s="35"/>
      <c r="K246" s="36"/>
      <c r="L246" s="37">
        <f t="shared" si="48"/>
        <v>0</v>
      </c>
      <c r="M246" s="36"/>
      <c r="N246" s="36"/>
      <c r="O246" s="36"/>
      <c r="P246" s="36"/>
      <c r="Q246" s="36"/>
      <c r="R246" s="36"/>
      <c r="S246" s="36"/>
      <c r="T246" s="15">
        <f t="shared" si="49"/>
        <v>0</v>
      </c>
      <c r="U246" s="36"/>
      <c r="V246" s="36"/>
      <c r="W246" s="16">
        <f t="shared" si="50"/>
        <v>0</v>
      </c>
      <c r="X246" s="16"/>
      <c r="Y246" s="16">
        <f t="shared" si="51"/>
        <v>0</v>
      </c>
      <c r="Z246" s="16">
        <f t="shared" si="52"/>
        <v>0</v>
      </c>
      <c r="AA246" s="16">
        <f t="shared" si="53"/>
        <v>0</v>
      </c>
      <c r="AB246" s="16">
        <f t="shared" si="54"/>
        <v>0</v>
      </c>
      <c r="AC246" s="16">
        <f t="shared" si="55"/>
        <v>0</v>
      </c>
      <c r="AD246" s="16">
        <f t="shared" si="56"/>
        <v>0</v>
      </c>
      <c r="AE246" s="15">
        <f t="shared" si="57"/>
        <v>0</v>
      </c>
      <c r="AF246" s="36"/>
      <c r="AG246" s="36"/>
      <c r="AH246" s="36"/>
      <c r="AI246" s="36"/>
      <c r="AJ246" s="36"/>
      <c r="AK246" s="36"/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  <c r="AV246" s="36"/>
      <c r="AW246" s="36"/>
      <c r="AX246" s="36"/>
      <c r="AY246" s="36"/>
      <c r="AZ246" s="36"/>
      <c r="BA246" s="36"/>
      <c r="BB246" s="36"/>
      <c r="BC246" s="36"/>
      <c r="BD246" s="36"/>
      <c r="BE246" s="36"/>
      <c r="BF246" s="36"/>
      <c r="BG246" s="36"/>
      <c r="BH246" s="36"/>
      <c r="BI246" s="36"/>
      <c r="BJ246" s="38"/>
      <c r="BK246" s="17">
        <f t="shared" si="58"/>
        <v>0</v>
      </c>
    </row>
    <row r="247" spans="1:63" ht="15" thickBot="1">
      <c r="A247" s="19">
        <v>240</v>
      </c>
      <c r="B247" s="34"/>
      <c r="C247" s="35"/>
      <c r="D247" s="35"/>
      <c r="E247" s="36"/>
      <c r="F247" s="36"/>
      <c r="G247" s="35"/>
      <c r="H247" s="36"/>
      <c r="I247" s="36"/>
      <c r="J247" s="35"/>
      <c r="K247" s="36"/>
      <c r="L247" s="37">
        <f t="shared" si="48"/>
        <v>0</v>
      </c>
      <c r="M247" s="36"/>
      <c r="N247" s="36"/>
      <c r="O247" s="36"/>
      <c r="P247" s="36"/>
      <c r="Q247" s="36"/>
      <c r="R247" s="36"/>
      <c r="S247" s="36"/>
      <c r="T247" s="15">
        <f t="shared" si="49"/>
        <v>0</v>
      </c>
      <c r="U247" s="36"/>
      <c r="V247" s="36"/>
      <c r="W247" s="16">
        <f t="shared" si="50"/>
        <v>0</v>
      </c>
      <c r="X247" s="16"/>
      <c r="Y247" s="16">
        <f t="shared" si="51"/>
        <v>0</v>
      </c>
      <c r="Z247" s="16">
        <f t="shared" si="52"/>
        <v>0</v>
      </c>
      <c r="AA247" s="16">
        <f t="shared" si="53"/>
        <v>0</v>
      </c>
      <c r="AB247" s="16">
        <f t="shared" si="54"/>
        <v>0</v>
      </c>
      <c r="AC247" s="16">
        <f t="shared" si="55"/>
        <v>0</v>
      </c>
      <c r="AD247" s="16">
        <f t="shared" si="56"/>
        <v>0</v>
      </c>
      <c r="AE247" s="15">
        <f t="shared" si="57"/>
        <v>0</v>
      </c>
      <c r="AF247" s="36"/>
      <c r="AG247" s="36"/>
      <c r="AH247" s="36"/>
      <c r="AI247" s="36"/>
      <c r="AJ247" s="36"/>
      <c r="AK247" s="36"/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  <c r="AV247" s="36"/>
      <c r="AW247" s="36"/>
      <c r="AX247" s="36"/>
      <c r="AY247" s="36"/>
      <c r="AZ247" s="36"/>
      <c r="BA247" s="36"/>
      <c r="BB247" s="36"/>
      <c r="BC247" s="36"/>
      <c r="BD247" s="36"/>
      <c r="BE247" s="36"/>
      <c r="BF247" s="36"/>
      <c r="BG247" s="36"/>
      <c r="BH247" s="36"/>
      <c r="BI247" s="36"/>
      <c r="BJ247" s="38"/>
      <c r="BK247" s="17">
        <f t="shared" si="58"/>
        <v>0</v>
      </c>
    </row>
    <row r="248" spans="1:63" ht="15" thickBot="1">
      <c r="A248" s="19">
        <v>241</v>
      </c>
      <c r="B248" s="34"/>
      <c r="C248" s="35"/>
      <c r="D248" s="35"/>
      <c r="E248" s="36"/>
      <c r="F248" s="36"/>
      <c r="G248" s="35"/>
      <c r="H248" s="36"/>
      <c r="I248" s="36"/>
      <c r="J248" s="35"/>
      <c r="K248" s="36"/>
      <c r="L248" s="37">
        <f t="shared" si="48"/>
        <v>0</v>
      </c>
      <c r="M248" s="36"/>
      <c r="N248" s="36"/>
      <c r="O248" s="36"/>
      <c r="P248" s="36"/>
      <c r="Q248" s="36"/>
      <c r="R248" s="36"/>
      <c r="S248" s="36"/>
      <c r="T248" s="15">
        <f t="shared" si="49"/>
        <v>0</v>
      </c>
      <c r="U248" s="36"/>
      <c r="V248" s="36"/>
      <c r="W248" s="16">
        <f t="shared" si="50"/>
        <v>0</v>
      </c>
      <c r="X248" s="16"/>
      <c r="Y248" s="16">
        <f t="shared" si="51"/>
        <v>0</v>
      </c>
      <c r="Z248" s="16">
        <f t="shared" si="52"/>
        <v>0</v>
      </c>
      <c r="AA248" s="16">
        <f t="shared" si="53"/>
        <v>0</v>
      </c>
      <c r="AB248" s="16">
        <f t="shared" si="54"/>
        <v>0</v>
      </c>
      <c r="AC248" s="16">
        <f t="shared" si="55"/>
        <v>0</v>
      </c>
      <c r="AD248" s="16">
        <f t="shared" si="56"/>
        <v>0</v>
      </c>
      <c r="AE248" s="15">
        <f t="shared" si="57"/>
        <v>0</v>
      </c>
      <c r="AF248" s="36"/>
      <c r="AG248" s="36"/>
      <c r="AH248" s="36"/>
      <c r="AI248" s="36"/>
      <c r="AJ248" s="36"/>
      <c r="AK248" s="36"/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  <c r="AV248" s="36"/>
      <c r="AW248" s="36"/>
      <c r="AX248" s="36"/>
      <c r="AY248" s="36"/>
      <c r="AZ248" s="36"/>
      <c r="BA248" s="36"/>
      <c r="BB248" s="36"/>
      <c r="BC248" s="36"/>
      <c r="BD248" s="36"/>
      <c r="BE248" s="36"/>
      <c r="BF248" s="36"/>
      <c r="BG248" s="36"/>
      <c r="BH248" s="36"/>
      <c r="BI248" s="36"/>
      <c r="BJ248" s="38"/>
      <c r="BK248" s="17">
        <f t="shared" si="58"/>
        <v>0</v>
      </c>
    </row>
    <row r="249" spans="1:63" ht="15" thickBot="1">
      <c r="A249" s="19">
        <v>242</v>
      </c>
      <c r="B249" s="34"/>
      <c r="C249" s="35"/>
      <c r="D249" s="35"/>
      <c r="E249" s="36"/>
      <c r="F249" s="36"/>
      <c r="G249" s="35"/>
      <c r="H249" s="36"/>
      <c r="I249" s="36"/>
      <c r="J249" s="35"/>
      <c r="K249" s="36"/>
      <c r="L249" s="37">
        <f t="shared" si="48"/>
        <v>0</v>
      </c>
      <c r="M249" s="36"/>
      <c r="N249" s="36"/>
      <c r="O249" s="36"/>
      <c r="P249" s="36"/>
      <c r="Q249" s="36"/>
      <c r="R249" s="36"/>
      <c r="S249" s="36"/>
      <c r="T249" s="15">
        <f t="shared" si="49"/>
        <v>0</v>
      </c>
      <c r="U249" s="36"/>
      <c r="V249" s="36"/>
      <c r="W249" s="16">
        <f t="shared" si="50"/>
        <v>0</v>
      </c>
      <c r="X249" s="16"/>
      <c r="Y249" s="16">
        <f t="shared" si="51"/>
        <v>0</v>
      </c>
      <c r="Z249" s="16">
        <f t="shared" si="52"/>
        <v>0</v>
      </c>
      <c r="AA249" s="16">
        <f t="shared" si="53"/>
        <v>0</v>
      </c>
      <c r="AB249" s="16">
        <f t="shared" si="54"/>
        <v>0</v>
      </c>
      <c r="AC249" s="16">
        <f t="shared" si="55"/>
        <v>0</v>
      </c>
      <c r="AD249" s="16">
        <f t="shared" si="56"/>
        <v>0</v>
      </c>
      <c r="AE249" s="15">
        <f t="shared" si="57"/>
        <v>0</v>
      </c>
      <c r="AF249" s="36"/>
      <c r="AG249" s="36"/>
      <c r="AH249" s="36"/>
      <c r="AI249" s="36"/>
      <c r="AJ249" s="36"/>
      <c r="AK249" s="36"/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  <c r="AV249" s="36"/>
      <c r="AW249" s="36"/>
      <c r="AX249" s="36"/>
      <c r="AY249" s="36"/>
      <c r="AZ249" s="36"/>
      <c r="BA249" s="36"/>
      <c r="BB249" s="36"/>
      <c r="BC249" s="36"/>
      <c r="BD249" s="36"/>
      <c r="BE249" s="36"/>
      <c r="BF249" s="36"/>
      <c r="BG249" s="36"/>
      <c r="BH249" s="36"/>
      <c r="BI249" s="36"/>
      <c r="BJ249" s="38"/>
      <c r="BK249" s="17">
        <f t="shared" si="58"/>
        <v>0</v>
      </c>
    </row>
    <row r="250" spans="1:63" ht="15" thickBot="1">
      <c r="A250" s="19">
        <v>243</v>
      </c>
      <c r="B250" s="34"/>
      <c r="C250" s="35"/>
      <c r="D250" s="35"/>
      <c r="E250" s="36"/>
      <c r="F250" s="36"/>
      <c r="G250" s="35"/>
      <c r="H250" s="36"/>
      <c r="I250" s="36"/>
      <c r="J250" s="35"/>
      <c r="K250" s="36"/>
      <c r="L250" s="37">
        <f t="shared" si="48"/>
        <v>0</v>
      </c>
      <c r="M250" s="36"/>
      <c r="N250" s="36"/>
      <c r="O250" s="36"/>
      <c r="P250" s="36"/>
      <c r="Q250" s="36"/>
      <c r="R250" s="36"/>
      <c r="S250" s="36"/>
      <c r="T250" s="15">
        <f t="shared" si="49"/>
        <v>0</v>
      </c>
      <c r="U250" s="36"/>
      <c r="V250" s="36"/>
      <c r="W250" s="16">
        <f t="shared" si="50"/>
        <v>0</v>
      </c>
      <c r="X250" s="16"/>
      <c r="Y250" s="16">
        <f t="shared" si="51"/>
        <v>0</v>
      </c>
      <c r="Z250" s="16">
        <f t="shared" si="52"/>
        <v>0</v>
      </c>
      <c r="AA250" s="16">
        <f t="shared" si="53"/>
        <v>0</v>
      </c>
      <c r="AB250" s="16">
        <f t="shared" si="54"/>
        <v>0</v>
      </c>
      <c r="AC250" s="16">
        <f t="shared" si="55"/>
        <v>0</v>
      </c>
      <c r="AD250" s="16">
        <f t="shared" si="56"/>
        <v>0</v>
      </c>
      <c r="AE250" s="15">
        <f t="shared" si="57"/>
        <v>0</v>
      </c>
      <c r="AF250" s="36"/>
      <c r="AG250" s="36"/>
      <c r="AH250" s="36"/>
      <c r="AI250" s="36"/>
      <c r="AJ250" s="36"/>
      <c r="AK250" s="36"/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  <c r="AV250" s="36"/>
      <c r="AW250" s="36"/>
      <c r="AX250" s="36"/>
      <c r="AY250" s="36"/>
      <c r="AZ250" s="36"/>
      <c r="BA250" s="36"/>
      <c r="BB250" s="36"/>
      <c r="BC250" s="36"/>
      <c r="BD250" s="36"/>
      <c r="BE250" s="36"/>
      <c r="BF250" s="36"/>
      <c r="BG250" s="36"/>
      <c r="BH250" s="36"/>
      <c r="BI250" s="36"/>
      <c r="BJ250" s="38"/>
      <c r="BK250" s="17">
        <f t="shared" si="58"/>
        <v>0</v>
      </c>
    </row>
    <row r="251" spans="1:63" ht="15" thickBot="1">
      <c r="A251" s="19">
        <v>244</v>
      </c>
      <c r="B251" s="34"/>
      <c r="C251" s="35"/>
      <c r="D251" s="35"/>
      <c r="E251" s="36"/>
      <c r="F251" s="36"/>
      <c r="G251" s="35"/>
      <c r="H251" s="36"/>
      <c r="I251" s="36"/>
      <c r="J251" s="35"/>
      <c r="K251" s="36"/>
      <c r="L251" s="37">
        <f t="shared" si="48"/>
        <v>0</v>
      </c>
      <c r="M251" s="36"/>
      <c r="N251" s="36"/>
      <c r="O251" s="36"/>
      <c r="P251" s="36"/>
      <c r="Q251" s="36"/>
      <c r="R251" s="36"/>
      <c r="S251" s="36"/>
      <c r="T251" s="15">
        <f t="shared" si="49"/>
        <v>0</v>
      </c>
      <c r="U251" s="36"/>
      <c r="V251" s="36"/>
      <c r="W251" s="16">
        <f t="shared" si="50"/>
        <v>0</v>
      </c>
      <c r="X251" s="16"/>
      <c r="Y251" s="16">
        <f t="shared" si="51"/>
        <v>0</v>
      </c>
      <c r="Z251" s="16">
        <f t="shared" si="52"/>
        <v>0</v>
      </c>
      <c r="AA251" s="16">
        <f t="shared" si="53"/>
        <v>0</v>
      </c>
      <c r="AB251" s="16">
        <f t="shared" si="54"/>
        <v>0</v>
      </c>
      <c r="AC251" s="16">
        <f t="shared" si="55"/>
        <v>0</v>
      </c>
      <c r="AD251" s="16">
        <f t="shared" si="56"/>
        <v>0</v>
      </c>
      <c r="AE251" s="15">
        <f t="shared" si="57"/>
        <v>0</v>
      </c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6"/>
      <c r="AX251" s="36"/>
      <c r="AY251" s="36"/>
      <c r="AZ251" s="36"/>
      <c r="BA251" s="36"/>
      <c r="BB251" s="36"/>
      <c r="BC251" s="36"/>
      <c r="BD251" s="36"/>
      <c r="BE251" s="36"/>
      <c r="BF251" s="36"/>
      <c r="BG251" s="36"/>
      <c r="BH251" s="36"/>
      <c r="BI251" s="36"/>
      <c r="BJ251" s="38"/>
      <c r="BK251" s="17">
        <f t="shared" si="58"/>
        <v>0</v>
      </c>
    </row>
    <row r="252" spans="1:63" ht="15" thickBot="1">
      <c r="A252" s="19">
        <v>245</v>
      </c>
      <c r="B252" s="34"/>
      <c r="C252" s="35"/>
      <c r="D252" s="35"/>
      <c r="E252" s="36"/>
      <c r="F252" s="36"/>
      <c r="G252" s="35"/>
      <c r="H252" s="36"/>
      <c r="I252" s="36"/>
      <c r="J252" s="35"/>
      <c r="K252" s="36"/>
      <c r="L252" s="37">
        <f t="shared" si="48"/>
        <v>0</v>
      </c>
      <c r="M252" s="36"/>
      <c r="N252" s="36"/>
      <c r="O252" s="36"/>
      <c r="P252" s="36"/>
      <c r="Q252" s="36"/>
      <c r="R252" s="36"/>
      <c r="S252" s="36"/>
      <c r="T252" s="15">
        <f t="shared" si="49"/>
        <v>0</v>
      </c>
      <c r="U252" s="36"/>
      <c r="V252" s="36"/>
      <c r="W252" s="16">
        <f t="shared" si="50"/>
        <v>0</v>
      </c>
      <c r="X252" s="16"/>
      <c r="Y252" s="16">
        <f t="shared" si="51"/>
        <v>0</v>
      </c>
      <c r="Z252" s="16">
        <f t="shared" si="52"/>
        <v>0</v>
      </c>
      <c r="AA252" s="16">
        <f t="shared" si="53"/>
        <v>0</v>
      </c>
      <c r="AB252" s="16">
        <f t="shared" si="54"/>
        <v>0</v>
      </c>
      <c r="AC252" s="16">
        <f t="shared" si="55"/>
        <v>0</v>
      </c>
      <c r="AD252" s="16">
        <f t="shared" si="56"/>
        <v>0</v>
      </c>
      <c r="AE252" s="15">
        <f t="shared" si="57"/>
        <v>0</v>
      </c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6"/>
      <c r="AX252" s="36"/>
      <c r="AY252" s="36"/>
      <c r="AZ252" s="36"/>
      <c r="BA252" s="36"/>
      <c r="BB252" s="36"/>
      <c r="BC252" s="36"/>
      <c r="BD252" s="36"/>
      <c r="BE252" s="36"/>
      <c r="BF252" s="36"/>
      <c r="BG252" s="36"/>
      <c r="BH252" s="36"/>
      <c r="BI252" s="36"/>
      <c r="BJ252" s="38"/>
      <c r="BK252" s="17">
        <f t="shared" si="58"/>
        <v>0</v>
      </c>
    </row>
    <row r="253" spans="1:63" ht="15" thickBot="1">
      <c r="A253" s="19">
        <v>246</v>
      </c>
      <c r="B253" s="34"/>
      <c r="C253" s="35"/>
      <c r="D253" s="35"/>
      <c r="E253" s="36"/>
      <c r="F253" s="36"/>
      <c r="G253" s="35"/>
      <c r="H253" s="36"/>
      <c r="I253" s="36"/>
      <c r="J253" s="35"/>
      <c r="K253" s="36"/>
      <c r="L253" s="37">
        <f t="shared" si="48"/>
        <v>0</v>
      </c>
      <c r="M253" s="36"/>
      <c r="N253" s="36"/>
      <c r="O253" s="36"/>
      <c r="P253" s="36"/>
      <c r="Q253" s="36"/>
      <c r="R253" s="36"/>
      <c r="S253" s="36"/>
      <c r="T253" s="15">
        <f t="shared" si="49"/>
        <v>0</v>
      </c>
      <c r="U253" s="36"/>
      <c r="V253" s="36"/>
      <c r="W253" s="16">
        <f t="shared" si="50"/>
        <v>0</v>
      </c>
      <c r="X253" s="16"/>
      <c r="Y253" s="16">
        <f t="shared" si="51"/>
        <v>0</v>
      </c>
      <c r="Z253" s="16">
        <f t="shared" si="52"/>
        <v>0</v>
      </c>
      <c r="AA253" s="16">
        <f t="shared" si="53"/>
        <v>0</v>
      </c>
      <c r="AB253" s="16">
        <f t="shared" si="54"/>
        <v>0</v>
      </c>
      <c r="AC253" s="16">
        <f t="shared" si="55"/>
        <v>0</v>
      </c>
      <c r="AD253" s="16">
        <f t="shared" si="56"/>
        <v>0</v>
      </c>
      <c r="AE253" s="15">
        <f t="shared" si="57"/>
        <v>0</v>
      </c>
      <c r="AF253" s="36"/>
      <c r="AG253" s="36"/>
      <c r="AH253" s="36"/>
      <c r="AI253" s="36"/>
      <c r="AJ253" s="36"/>
      <c r="AK253" s="36"/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  <c r="AV253" s="36"/>
      <c r="AW253" s="36"/>
      <c r="AX253" s="36"/>
      <c r="AY253" s="36"/>
      <c r="AZ253" s="36"/>
      <c r="BA253" s="36"/>
      <c r="BB253" s="36"/>
      <c r="BC253" s="36"/>
      <c r="BD253" s="36"/>
      <c r="BE253" s="36"/>
      <c r="BF253" s="36"/>
      <c r="BG253" s="36"/>
      <c r="BH253" s="36"/>
      <c r="BI253" s="36"/>
      <c r="BJ253" s="38"/>
      <c r="BK253" s="17">
        <f t="shared" si="58"/>
        <v>0</v>
      </c>
    </row>
    <row r="254" spans="1:63" ht="15" thickBot="1">
      <c r="A254" s="19">
        <v>247</v>
      </c>
      <c r="B254" s="34"/>
      <c r="C254" s="35"/>
      <c r="D254" s="35"/>
      <c r="E254" s="36"/>
      <c r="F254" s="36"/>
      <c r="G254" s="35"/>
      <c r="H254" s="36"/>
      <c r="I254" s="36"/>
      <c r="J254" s="35"/>
      <c r="K254" s="36"/>
      <c r="L254" s="37">
        <f t="shared" si="48"/>
        <v>0</v>
      </c>
      <c r="M254" s="36"/>
      <c r="N254" s="36"/>
      <c r="O254" s="36"/>
      <c r="P254" s="36"/>
      <c r="Q254" s="36"/>
      <c r="R254" s="36"/>
      <c r="S254" s="36"/>
      <c r="T254" s="15">
        <f t="shared" si="49"/>
        <v>0</v>
      </c>
      <c r="U254" s="36"/>
      <c r="V254" s="36"/>
      <c r="W254" s="16">
        <f t="shared" si="50"/>
        <v>0</v>
      </c>
      <c r="X254" s="16"/>
      <c r="Y254" s="16">
        <f t="shared" si="51"/>
        <v>0</v>
      </c>
      <c r="Z254" s="16">
        <f t="shared" si="52"/>
        <v>0</v>
      </c>
      <c r="AA254" s="16">
        <f t="shared" si="53"/>
        <v>0</v>
      </c>
      <c r="AB254" s="16">
        <f t="shared" si="54"/>
        <v>0</v>
      </c>
      <c r="AC254" s="16">
        <f t="shared" si="55"/>
        <v>0</v>
      </c>
      <c r="AD254" s="16">
        <f t="shared" si="56"/>
        <v>0</v>
      </c>
      <c r="AE254" s="15">
        <f t="shared" si="57"/>
        <v>0</v>
      </c>
      <c r="AF254" s="36"/>
      <c r="AG254" s="36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  <c r="AV254" s="36"/>
      <c r="AW254" s="36"/>
      <c r="AX254" s="36"/>
      <c r="AY254" s="36"/>
      <c r="AZ254" s="36"/>
      <c r="BA254" s="36"/>
      <c r="BB254" s="36"/>
      <c r="BC254" s="36"/>
      <c r="BD254" s="36"/>
      <c r="BE254" s="36"/>
      <c r="BF254" s="36"/>
      <c r="BG254" s="36"/>
      <c r="BH254" s="36"/>
      <c r="BI254" s="36"/>
      <c r="BJ254" s="38"/>
      <c r="BK254" s="17">
        <f t="shared" si="58"/>
        <v>0</v>
      </c>
    </row>
    <row r="255" spans="1:63" ht="15" thickBot="1">
      <c r="A255" s="19">
        <v>248</v>
      </c>
      <c r="B255" s="34"/>
      <c r="C255" s="35"/>
      <c r="D255" s="35"/>
      <c r="E255" s="36"/>
      <c r="F255" s="36"/>
      <c r="G255" s="35"/>
      <c r="H255" s="36"/>
      <c r="I255" s="36"/>
      <c r="J255" s="35"/>
      <c r="K255" s="36"/>
      <c r="L255" s="37">
        <f t="shared" si="48"/>
        <v>0</v>
      </c>
      <c r="M255" s="36"/>
      <c r="N255" s="36"/>
      <c r="O255" s="36"/>
      <c r="P255" s="36"/>
      <c r="Q255" s="36"/>
      <c r="R255" s="36"/>
      <c r="S255" s="36"/>
      <c r="T255" s="15">
        <f t="shared" si="49"/>
        <v>0</v>
      </c>
      <c r="U255" s="36"/>
      <c r="V255" s="36"/>
      <c r="W255" s="16">
        <f t="shared" si="50"/>
        <v>0</v>
      </c>
      <c r="X255" s="16"/>
      <c r="Y255" s="16">
        <f t="shared" si="51"/>
        <v>0</v>
      </c>
      <c r="Z255" s="16">
        <f t="shared" si="52"/>
        <v>0</v>
      </c>
      <c r="AA255" s="16">
        <f t="shared" si="53"/>
        <v>0</v>
      </c>
      <c r="AB255" s="16">
        <f t="shared" si="54"/>
        <v>0</v>
      </c>
      <c r="AC255" s="16">
        <f t="shared" si="55"/>
        <v>0</v>
      </c>
      <c r="AD255" s="16">
        <f t="shared" si="56"/>
        <v>0</v>
      </c>
      <c r="AE255" s="15">
        <f t="shared" si="57"/>
        <v>0</v>
      </c>
      <c r="AF255" s="36"/>
      <c r="AG255" s="36"/>
      <c r="AH255" s="36"/>
      <c r="AI255" s="36"/>
      <c r="AJ255" s="36"/>
      <c r="AK255" s="36"/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  <c r="AV255" s="36"/>
      <c r="AW255" s="36"/>
      <c r="AX255" s="36"/>
      <c r="AY255" s="36"/>
      <c r="AZ255" s="36"/>
      <c r="BA255" s="36"/>
      <c r="BB255" s="36"/>
      <c r="BC255" s="36"/>
      <c r="BD255" s="36"/>
      <c r="BE255" s="36"/>
      <c r="BF255" s="36"/>
      <c r="BG255" s="36"/>
      <c r="BH255" s="36"/>
      <c r="BI255" s="36"/>
      <c r="BJ255" s="38"/>
      <c r="BK255" s="17">
        <f t="shared" si="58"/>
        <v>0</v>
      </c>
    </row>
    <row r="256" spans="1:63" ht="15" thickBot="1">
      <c r="A256" s="19">
        <v>249</v>
      </c>
      <c r="B256" s="34"/>
      <c r="C256" s="35"/>
      <c r="D256" s="35"/>
      <c r="E256" s="36"/>
      <c r="F256" s="36"/>
      <c r="G256" s="35"/>
      <c r="H256" s="36"/>
      <c r="I256" s="36"/>
      <c r="J256" s="35"/>
      <c r="K256" s="36"/>
      <c r="L256" s="37">
        <f t="shared" si="48"/>
        <v>0</v>
      </c>
      <c r="M256" s="36"/>
      <c r="N256" s="36"/>
      <c r="O256" s="36"/>
      <c r="P256" s="36"/>
      <c r="Q256" s="36"/>
      <c r="R256" s="36"/>
      <c r="S256" s="36"/>
      <c r="T256" s="15">
        <f t="shared" si="49"/>
        <v>0</v>
      </c>
      <c r="U256" s="36"/>
      <c r="V256" s="36"/>
      <c r="W256" s="16">
        <f t="shared" si="50"/>
        <v>0</v>
      </c>
      <c r="X256" s="16"/>
      <c r="Y256" s="16">
        <f t="shared" si="51"/>
        <v>0</v>
      </c>
      <c r="Z256" s="16">
        <f t="shared" si="52"/>
        <v>0</v>
      </c>
      <c r="AA256" s="16">
        <f t="shared" si="53"/>
        <v>0</v>
      </c>
      <c r="AB256" s="16">
        <f t="shared" si="54"/>
        <v>0</v>
      </c>
      <c r="AC256" s="16">
        <f t="shared" si="55"/>
        <v>0</v>
      </c>
      <c r="AD256" s="16">
        <f t="shared" si="56"/>
        <v>0</v>
      </c>
      <c r="AE256" s="15">
        <f t="shared" si="57"/>
        <v>0</v>
      </c>
      <c r="AF256" s="36"/>
      <c r="AG256" s="36"/>
      <c r="AH256" s="36"/>
      <c r="AI256" s="36"/>
      <c r="AJ256" s="36"/>
      <c r="AK256" s="36"/>
      <c r="AL256" s="36"/>
      <c r="AM256" s="36"/>
      <c r="AN256" s="36"/>
      <c r="AO256" s="36"/>
      <c r="AP256" s="36"/>
      <c r="AQ256" s="36"/>
      <c r="AR256" s="36"/>
      <c r="AS256" s="36"/>
      <c r="AT256" s="36"/>
      <c r="AU256" s="36"/>
      <c r="AV256" s="36"/>
      <c r="AW256" s="36"/>
      <c r="AX256" s="36"/>
      <c r="AY256" s="36"/>
      <c r="AZ256" s="36"/>
      <c r="BA256" s="36"/>
      <c r="BB256" s="36"/>
      <c r="BC256" s="36"/>
      <c r="BD256" s="36"/>
      <c r="BE256" s="36"/>
      <c r="BF256" s="36"/>
      <c r="BG256" s="36"/>
      <c r="BH256" s="36"/>
      <c r="BI256" s="36"/>
      <c r="BJ256" s="38"/>
      <c r="BK256" s="17">
        <f t="shared" si="58"/>
        <v>0</v>
      </c>
    </row>
    <row r="257" spans="1:63" ht="15" thickBot="1">
      <c r="A257" s="19">
        <v>250</v>
      </c>
      <c r="B257" s="34"/>
      <c r="C257" s="35"/>
      <c r="D257" s="35"/>
      <c r="E257" s="36"/>
      <c r="F257" s="36"/>
      <c r="G257" s="35"/>
      <c r="H257" s="36"/>
      <c r="I257" s="36"/>
      <c r="J257" s="35"/>
      <c r="K257" s="36"/>
      <c r="L257" s="37">
        <f t="shared" si="48"/>
        <v>0</v>
      </c>
      <c r="M257" s="36"/>
      <c r="N257" s="36"/>
      <c r="O257" s="36"/>
      <c r="P257" s="36"/>
      <c r="Q257" s="36"/>
      <c r="R257" s="36"/>
      <c r="S257" s="36"/>
      <c r="T257" s="15">
        <f t="shared" si="49"/>
        <v>0</v>
      </c>
      <c r="U257" s="36"/>
      <c r="V257" s="36"/>
      <c r="W257" s="16">
        <f t="shared" si="50"/>
        <v>0</v>
      </c>
      <c r="X257" s="16"/>
      <c r="Y257" s="16">
        <f t="shared" si="51"/>
        <v>0</v>
      </c>
      <c r="Z257" s="16">
        <f t="shared" si="52"/>
        <v>0</v>
      </c>
      <c r="AA257" s="16">
        <f t="shared" si="53"/>
        <v>0</v>
      </c>
      <c r="AB257" s="16">
        <f t="shared" si="54"/>
        <v>0</v>
      </c>
      <c r="AC257" s="16">
        <f t="shared" si="55"/>
        <v>0</v>
      </c>
      <c r="AD257" s="16">
        <f t="shared" si="56"/>
        <v>0</v>
      </c>
      <c r="AE257" s="15">
        <f t="shared" si="57"/>
        <v>0</v>
      </c>
      <c r="AF257" s="36"/>
      <c r="AG257" s="36"/>
      <c r="AH257" s="36"/>
      <c r="AI257" s="36"/>
      <c r="AJ257" s="36"/>
      <c r="AK257" s="36"/>
      <c r="AL257" s="36"/>
      <c r="AM257" s="36"/>
      <c r="AN257" s="36"/>
      <c r="AO257" s="36"/>
      <c r="AP257" s="36"/>
      <c r="AQ257" s="36"/>
      <c r="AR257" s="36"/>
      <c r="AS257" s="36"/>
      <c r="AT257" s="36"/>
      <c r="AU257" s="36"/>
      <c r="AV257" s="36"/>
      <c r="AW257" s="36"/>
      <c r="AX257" s="36"/>
      <c r="AY257" s="36"/>
      <c r="AZ257" s="36"/>
      <c r="BA257" s="36"/>
      <c r="BB257" s="36"/>
      <c r="BC257" s="36"/>
      <c r="BD257" s="36"/>
      <c r="BE257" s="36"/>
      <c r="BF257" s="36"/>
      <c r="BG257" s="36"/>
      <c r="BH257" s="36"/>
      <c r="BI257" s="36"/>
      <c r="BJ257" s="38"/>
      <c r="BK257" s="17">
        <f t="shared" si="58"/>
        <v>0</v>
      </c>
    </row>
    <row r="258" spans="1:63" ht="15" thickBot="1">
      <c r="A258" s="19">
        <v>251</v>
      </c>
      <c r="B258" s="34"/>
      <c r="C258" s="35"/>
      <c r="D258" s="35"/>
      <c r="E258" s="36"/>
      <c r="F258" s="36"/>
      <c r="G258" s="35"/>
      <c r="H258" s="36"/>
      <c r="I258" s="36"/>
      <c r="J258" s="35"/>
      <c r="K258" s="36"/>
      <c r="L258" s="37">
        <f t="shared" si="48"/>
        <v>0</v>
      </c>
      <c r="M258" s="36"/>
      <c r="N258" s="36"/>
      <c r="O258" s="36"/>
      <c r="P258" s="36"/>
      <c r="Q258" s="36"/>
      <c r="R258" s="36"/>
      <c r="S258" s="36"/>
      <c r="T258" s="15">
        <f t="shared" si="49"/>
        <v>0</v>
      </c>
      <c r="U258" s="36"/>
      <c r="V258" s="36"/>
      <c r="W258" s="16">
        <f t="shared" si="50"/>
        <v>0</v>
      </c>
      <c r="X258" s="16"/>
      <c r="Y258" s="16">
        <f t="shared" si="51"/>
        <v>0</v>
      </c>
      <c r="Z258" s="16">
        <f t="shared" si="52"/>
        <v>0</v>
      </c>
      <c r="AA258" s="16">
        <f t="shared" si="53"/>
        <v>0</v>
      </c>
      <c r="AB258" s="16">
        <f t="shared" si="54"/>
        <v>0</v>
      </c>
      <c r="AC258" s="16">
        <f t="shared" si="55"/>
        <v>0</v>
      </c>
      <c r="AD258" s="16">
        <f t="shared" si="56"/>
        <v>0</v>
      </c>
      <c r="AE258" s="15">
        <f t="shared" si="57"/>
        <v>0</v>
      </c>
      <c r="AF258" s="36"/>
      <c r="AG258" s="36"/>
      <c r="AH258" s="36"/>
      <c r="AI258" s="36"/>
      <c r="AJ258" s="36"/>
      <c r="AK258" s="36"/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  <c r="AV258" s="36"/>
      <c r="AW258" s="36"/>
      <c r="AX258" s="36"/>
      <c r="AY258" s="36"/>
      <c r="AZ258" s="36"/>
      <c r="BA258" s="36"/>
      <c r="BB258" s="36"/>
      <c r="BC258" s="36"/>
      <c r="BD258" s="36"/>
      <c r="BE258" s="36"/>
      <c r="BF258" s="36"/>
      <c r="BG258" s="36"/>
      <c r="BH258" s="36"/>
      <c r="BI258" s="36"/>
      <c r="BJ258" s="38"/>
      <c r="BK258" s="17">
        <f t="shared" si="58"/>
        <v>0</v>
      </c>
    </row>
    <row r="259" spans="1:63" ht="15" thickBot="1">
      <c r="A259" s="19">
        <v>252</v>
      </c>
      <c r="B259" s="34"/>
      <c r="C259" s="35"/>
      <c r="D259" s="35"/>
      <c r="E259" s="36"/>
      <c r="F259" s="36"/>
      <c r="G259" s="35"/>
      <c r="H259" s="36"/>
      <c r="I259" s="36"/>
      <c r="J259" s="35"/>
      <c r="K259" s="36"/>
      <c r="L259" s="37">
        <f t="shared" si="48"/>
        <v>0</v>
      </c>
      <c r="M259" s="36"/>
      <c r="N259" s="36"/>
      <c r="O259" s="36"/>
      <c r="P259" s="36"/>
      <c r="Q259" s="36"/>
      <c r="R259" s="36"/>
      <c r="S259" s="36"/>
      <c r="T259" s="15">
        <f t="shared" si="49"/>
        <v>0</v>
      </c>
      <c r="U259" s="36"/>
      <c r="V259" s="36"/>
      <c r="W259" s="16">
        <f t="shared" si="50"/>
        <v>0</v>
      </c>
      <c r="X259" s="16"/>
      <c r="Y259" s="16">
        <f t="shared" si="51"/>
        <v>0</v>
      </c>
      <c r="Z259" s="16">
        <f t="shared" si="52"/>
        <v>0</v>
      </c>
      <c r="AA259" s="16">
        <f t="shared" si="53"/>
        <v>0</v>
      </c>
      <c r="AB259" s="16">
        <f t="shared" si="54"/>
        <v>0</v>
      </c>
      <c r="AC259" s="16">
        <f t="shared" si="55"/>
        <v>0</v>
      </c>
      <c r="AD259" s="16">
        <f t="shared" si="56"/>
        <v>0</v>
      </c>
      <c r="AE259" s="15">
        <f t="shared" si="57"/>
        <v>0</v>
      </c>
      <c r="AF259" s="36"/>
      <c r="AG259" s="36"/>
      <c r="AH259" s="36"/>
      <c r="AI259" s="36"/>
      <c r="AJ259" s="36"/>
      <c r="AK259" s="36"/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  <c r="AV259" s="36"/>
      <c r="AW259" s="36"/>
      <c r="AX259" s="36"/>
      <c r="AY259" s="36"/>
      <c r="AZ259" s="36"/>
      <c r="BA259" s="36"/>
      <c r="BB259" s="36"/>
      <c r="BC259" s="36"/>
      <c r="BD259" s="36"/>
      <c r="BE259" s="36"/>
      <c r="BF259" s="36"/>
      <c r="BG259" s="36"/>
      <c r="BH259" s="36"/>
      <c r="BI259" s="36"/>
      <c r="BJ259" s="38"/>
      <c r="BK259" s="17">
        <f t="shared" si="58"/>
        <v>0</v>
      </c>
    </row>
    <row r="260" spans="1:63" ht="15" thickBot="1">
      <c r="A260" s="19">
        <v>253</v>
      </c>
      <c r="B260" s="34"/>
      <c r="C260" s="35"/>
      <c r="D260" s="35"/>
      <c r="E260" s="36"/>
      <c r="F260" s="36"/>
      <c r="G260" s="35"/>
      <c r="H260" s="36"/>
      <c r="I260" s="36"/>
      <c r="J260" s="35"/>
      <c r="K260" s="36"/>
      <c r="L260" s="37">
        <f t="shared" si="48"/>
        <v>0</v>
      </c>
      <c r="M260" s="36"/>
      <c r="N260" s="36"/>
      <c r="O260" s="36"/>
      <c r="P260" s="36"/>
      <c r="Q260" s="36"/>
      <c r="R260" s="36"/>
      <c r="S260" s="36"/>
      <c r="T260" s="15">
        <f t="shared" si="49"/>
        <v>0</v>
      </c>
      <c r="U260" s="36"/>
      <c r="V260" s="36"/>
      <c r="W260" s="16">
        <f t="shared" si="50"/>
        <v>0</v>
      </c>
      <c r="X260" s="16"/>
      <c r="Y260" s="16">
        <f t="shared" si="51"/>
        <v>0</v>
      </c>
      <c r="Z260" s="16">
        <f t="shared" si="52"/>
        <v>0</v>
      </c>
      <c r="AA260" s="16">
        <f t="shared" si="53"/>
        <v>0</v>
      </c>
      <c r="AB260" s="16">
        <f t="shared" si="54"/>
        <v>0</v>
      </c>
      <c r="AC260" s="16">
        <f t="shared" si="55"/>
        <v>0</v>
      </c>
      <c r="AD260" s="16">
        <f t="shared" si="56"/>
        <v>0</v>
      </c>
      <c r="AE260" s="15">
        <f t="shared" si="57"/>
        <v>0</v>
      </c>
      <c r="AF260" s="36"/>
      <c r="AG260" s="36"/>
      <c r="AH260" s="36"/>
      <c r="AI260" s="36"/>
      <c r="AJ260" s="36"/>
      <c r="AK260" s="36"/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  <c r="AV260" s="36"/>
      <c r="AW260" s="36"/>
      <c r="AX260" s="36"/>
      <c r="AY260" s="36"/>
      <c r="AZ260" s="36"/>
      <c r="BA260" s="36"/>
      <c r="BB260" s="36"/>
      <c r="BC260" s="36"/>
      <c r="BD260" s="36"/>
      <c r="BE260" s="36"/>
      <c r="BF260" s="36"/>
      <c r="BG260" s="36"/>
      <c r="BH260" s="36"/>
      <c r="BI260" s="36"/>
      <c r="BJ260" s="38"/>
      <c r="BK260" s="17">
        <f t="shared" si="58"/>
        <v>0</v>
      </c>
    </row>
    <row r="261" spans="1:63" ht="15" thickBot="1">
      <c r="A261" s="19">
        <v>254</v>
      </c>
      <c r="B261" s="34"/>
      <c r="C261" s="35"/>
      <c r="D261" s="35"/>
      <c r="E261" s="36"/>
      <c r="F261" s="36"/>
      <c r="G261" s="35"/>
      <c r="H261" s="36"/>
      <c r="I261" s="36"/>
      <c r="J261" s="35"/>
      <c r="K261" s="36"/>
      <c r="L261" s="37">
        <f t="shared" si="48"/>
        <v>0</v>
      </c>
      <c r="M261" s="36"/>
      <c r="N261" s="36"/>
      <c r="O261" s="36"/>
      <c r="P261" s="36"/>
      <c r="Q261" s="36"/>
      <c r="R261" s="36"/>
      <c r="S261" s="36"/>
      <c r="T261" s="15">
        <f t="shared" si="49"/>
        <v>0</v>
      </c>
      <c r="U261" s="36"/>
      <c r="V261" s="36"/>
      <c r="W261" s="16">
        <f t="shared" si="50"/>
        <v>0</v>
      </c>
      <c r="X261" s="16"/>
      <c r="Y261" s="16">
        <f t="shared" si="51"/>
        <v>0</v>
      </c>
      <c r="Z261" s="16">
        <f t="shared" si="52"/>
        <v>0</v>
      </c>
      <c r="AA261" s="16">
        <f t="shared" si="53"/>
        <v>0</v>
      </c>
      <c r="AB261" s="16">
        <f t="shared" si="54"/>
        <v>0</v>
      </c>
      <c r="AC261" s="16">
        <f t="shared" si="55"/>
        <v>0</v>
      </c>
      <c r="AD261" s="16">
        <f t="shared" si="56"/>
        <v>0</v>
      </c>
      <c r="AE261" s="15">
        <f t="shared" si="57"/>
        <v>0</v>
      </c>
      <c r="AF261" s="36"/>
      <c r="AG261" s="36"/>
      <c r="AH261" s="36"/>
      <c r="AI261" s="36"/>
      <c r="AJ261" s="36"/>
      <c r="AK261" s="36"/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  <c r="AV261" s="36"/>
      <c r="AW261" s="36"/>
      <c r="AX261" s="36"/>
      <c r="AY261" s="36"/>
      <c r="AZ261" s="36"/>
      <c r="BA261" s="36"/>
      <c r="BB261" s="36"/>
      <c r="BC261" s="36"/>
      <c r="BD261" s="36"/>
      <c r="BE261" s="36"/>
      <c r="BF261" s="36"/>
      <c r="BG261" s="36"/>
      <c r="BH261" s="36"/>
      <c r="BI261" s="36"/>
      <c r="BJ261" s="38"/>
      <c r="BK261" s="17">
        <f t="shared" si="58"/>
        <v>0</v>
      </c>
    </row>
    <row r="262" spans="1:63" ht="15" thickBot="1">
      <c r="A262" s="19">
        <v>255</v>
      </c>
      <c r="B262" s="34"/>
      <c r="C262" s="35"/>
      <c r="D262" s="35"/>
      <c r="E262" s="36"/>
      <c r="F262" s="36"/>
      <c r="G262" s="35"/>
      <c r="H262" s="36"/>
      <c r="I262" s="36"/>
      <c r="J262" s="35"/>
      <c r="K262" s="36"/>
      <c r="L262" s="37">
        <f t="shared" si="48"/>
        <v>0</v>
      </c>
      <c r="M262" s="36"/>
      <c r="N262" s="36"/>
      <c r="O262" s="36"/>
      <c r="P262" s="36"/>
      <c r="Q262" s="36"/>
      <c r="R262" s="36"/>
      <c r="S262" s="36"/>
      <c r="T262" s="15">
        <f t="shared" si="49"/>
        <v>0</v>
      </c>
      <c r="U262" s="36"/>
      <c r="V262" s="36"/>
      <c r="W262" s="16">
        <f t="shared" si="50"/>
        <v>0</v>
      </c>
      <c r="X262" s="16"/>
      <c r="Y262" s="16">
        <f t="shared" si="51"/>
        <v>0</v>
      </c>
      <c r="Z262" s="16">
        <f t="shared" si="52"/>
        <v>0</v>
      </c>
      <c r="AA262" s="16">
        <f t="shared" si="53"/>
        <v>0</v>
      </c>
      <c r="AB262" s="16">
        <f t="shared" si="54"/>
        <v>0</v>
      </c>
      <c r="AC262" s="16">
        <f t="shared" si="55"/>
        <v>0</v>
      </c>
      <c r="AD262" s="16">
        <f t="shared" si="56"/>
        <v>0</v>
      </c>
      <c r="AE262" s="15">
        <f t="shared" si="57"/>
        <v>0</v>
      </c>
      <c r="AF262" s="36"/>
      <c r="AG262" s="36"/>
      <c r="AH262" s="36"/>
      <c r="AI262" s="36"/>
      <c r="AJ262" s="36"/>
      <c r="AK262" s="36"/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  <c r="AV262" s="36"/>
      <c r="AW262" s="36"/>
      <c r="AX262" s="36"/>
      <c r="AY262" s="36"/>
      <c r="AZ262" s="36"/>
      <c r="BA262" s="36"/>
      <c r="BB262" s="36"/>
      <c r="BC262" s="36"/>
      <c r="BD262" s="36"/>
      <c r="BE262" s="36"/>
      <c r="BF262" s="36"/>
      <c r="BG262" s="36"/>
      <c r="BH262" s="36"/>
      <c r="BI262" s="36"/>
      <c r="BJ262" s="38"/>
      <c r="BK262" s="17">
        <f t="shared" si="58"/>
        <v>0</v>
      </c>
    </row>
    <row r="263" spans="1:63" ht="15" thickBot="1">
      <c r="A263" s="19">
        <v>256</v>
      </c>
      <c r="B263" s="34"/>
      <c r="C263" s="35"/>
      <c r="D263" s="35"/>
      <c r="E263" s="36"/>
      <c r="F263" s="36"/>
      <c r="G263" s="35"/>
      <c r="H263" s="36"/>
      <c r="I263" s="36"/>
      <c r="J263" s="35"/>
      <c r="K263" s="36"/>
      <c r="L263" s="37">
        <f t="shared" si="48"/>
        <v>0</v>
      </c>
      <c r="M263" s="36"/>
      <c r="N263" s="36"/>
      <c r="O263" s="36"/>
      <c r="P263" s="36"/>
      <c r="Q263" s="36"/>
      <c r="R263" s="36"/>
      <c r="S263" s="36"/>
      <c r="T263" s="15">
        <f t="shared" si="49"/>
        <v>0</v>
      </c>
      <c r="U263" s="36"/>
      <c r="V263" s="36"/>
      <c r="W263" s="16">
        <f t="shared" si="50"/>
        <v>0</v>
      </c>
      <c r="X263" s="16"/>
      <c r="Y263" s="16">
        <f t="shared" si="51"/>
        <v>0</v>
      </c>
      <c r="Z263" s="16">
        <f t="shared" si="52"/>
        <v>0</v>
      </c>
      <c r="AA263" s="16">
        <f t="shared" si="53"/>
        <v>0</v>
      </c>
      <c r="AB263" s="16">
        <f t="shared" si="54"/>
        <v>0</v>
      </c>
      <c r="AC263" s="16">
        <f t="shared" si="55"/>
        <v>0</v>
      </c>
      <c r="AD263" s="16">
        <f t="shared" si="56"/>
        <v>0</v>
      </c>
      <c r="AE263" s="15">
        <f t="shared" si="57"/>
        <v>0</v>
      </c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6"/>
      <c r="AX263" s="36"/>
      <c r="AY263" s="36"/>
      <c r="AZ263" s="36"/>
      <c r="BA263" s="36"/>
      <c r="BB263" s="36"/>
      <c r="BC263" s="36"/>
      <c r="BD263" s="36"/>
      <c r="BE263" s="36"/>
      <c r="BF263" s="36"/>
      <c r="BG263" s="36"/>
      <c r="BH263" s="36"/>
      <c r="BI263" s="36"/>
      <c r="BJ263" s="38"/>
      <c r="BK263" s="17">
        <f t="shared" si="58"/>
        <v>0</v>
      </c>
    </row>
    <row r="264" spans="1:63" ht="15" thickBot="1">
      <c r="A264" s="19">
        <v>257</v>
      </c>
      <c r="B264" s="34"/>
      <c r="C264" s="35"/>
      <c r="D264" s="35"/>
      <c r="E264" s="36"/>
      <c r="F264" s="36"/>
      <c r="G264" s="35"/>
      <c r="H264" s="36"/>
      <c r="I264" s="36"/>
      <c r="J264" s="35"/>
      <c r="K264" s="36"/>
      <c r="L264" s="37">
        <f t="shared" si="48"/>
        <v>0</v>
      </c>
      <c r="M264" s="36"/>
      <c r="N264" s="36"/>
      <c r="O264" s="36"/>
      <c r="P264" s="36"/>
      <c r="Q264" s="36"/>
      <c r="R264" s="36"/>
      <c r="S264" s="36"/>
      <c r="T264" s="15">
        <f t="shared" si="49"/>
        <v>0</v>
      </c>
      <c r="U264" s="36"/>
      <c r="V264" s="36"/>
      <c r="W264" s="16">
        <f t="shared" si="50"/>
        <v>0</v>
      </c>
      <c r="X264" s="16"/>
      <c r="Y264" s="16">
        <f t="shared" si="51"/>
        <v>0</v>
      </c>
      <c r="Z264" s="16">
        <f t="shared" si="52"/>
        <v>0</v>
      </c>
      <c r="AA264" s="16">
        <f t="shared" si="53"/>
        <v>0</v>
      </c>
      <c r="AB264" s="16">
        <f t="shared" si="54"/>
        <v>0</v>
      </c>
      <c r="AC264" s="16">
        <f t="shared" si="55"/>
        <v>0</v>
      </c>
      <c r="AD264" s="16">
        <f t="shared" si="56"/>
        <v>0</v>
      </c>
      <c r="AE264" s="15">
        <f t="shared" si="57"/>
        <v>0</v>
      </c>
      <c r="AF264" s="36"/>
      <c r="AG264" s="36"/>
      <c r="AH264" s="36"/>
      <c r="AI264" s="36"/>
      <c r="AJ264" s="36"/>
      <c r="AK264" s="36"/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  <c r="AV264" s="36"/>
      <c r="AW264" s="36"/>
      <c r="AX264" s="36"/>
      <c r="AY264" s="36"/>
      <c r="AZ264" s="36"/>
      <c r="BA264" s="36"/>
      <c r="BB264" s="36"/>
      <c r="BC264" s="36"/>
      <c r="BD264" s="36"/>
      <c r="BE264" s="36"/>
      <c r="BF264" s="36"/>
      <c r="BG264" s="36"/>
      <c r="BH264" s="36"/>
      <c r="BI264" s="36"/>
      <c r="BJ264" s="38"/>
      <c r="BK264" s="17">
        <f t="shared" si="58"/>
        <v>0</v>
      </c>
    </row>
    <row r="265" spans="1:63" ht="15" thickBot="1">
      <c r="A265" s="19">
        <v>258</v>
      </c>
      <c r="B265" s="34"/>
      <c r="C265" s="35"/>
      <c r="D265" s="35"/>
      <c r="E265" s="36"/>
      <c r="F265" s="36"/>
      <c r="G265" s="35"/>
      <c r="H265" s="36"/>
      <c r="I265" s="36"/>
      <c r="J265" s="35"/>
      <c r="K265" s="36"/>
      <c r="L265" s="37">
        <f t="shared" si="48"/>
        <v>0</v>
      </c>
      <c r="M265" s="36"/>
      <c r="N265" s="36"/>
      <c r="O265" s="36"/>
      <c r="P265" s="36"/>
      <c r="Q265" s="36"/>
      <c r="R265" s="36"/>
      <c r="S265" s="36"/>
      <c r="T265" s="15">
        <f t="shared" si="49"/>
        <v>0</v>
      </c>
      <c r="U265" s="36"/>
      <c r="V265" s="36"/>
      <c r="W265" s="16">
        <f t="shared" si="50"/>
        <v>0</v>
      </c>
      <c r="X265" s="16"/>
      <c r="Y265" s="16">
        <f t="shared" si="51"/>
        <v>0</v>
      </c>
      <c r="Z265" s="16">
        <f t="shared" si="52"/>
        <v>0</v>
      </c>
      <c r="AA265" s="16">
        <f t="shared" si="53"/>
        <v>0</v>
      </c>
      <c r="AB265" s="16">
        <f t="shared" si="54"/>
        <v>0</v>
      </c>
      <c r="AC265" s="16">
        <f t="shared" si="55"/>
        <v>0</v>
      </c>
      <c r="AD265" s="16">
        <f t="shared" si="56"/>
        <v>0</v>
      </c>
      <c r="AE265" s="15">
        <f t="shared" si="57"/>
        <v>0</v>
      </c>
      <c r="AF265" s="36"/>
      <c r="AG265" s="36"/>
      <c r="AH265" s="36"/>
      <c r="AI265" s="36"/>
      <c r="AJ265" s="36"/>
      <c r="AK265" s="36"/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  <c r="AV265" s="36"/>
      <c r="AW265" s="36"/>
      <c r="AX265" s="36"/>
      <c r="AY265" s="36"/>
      <c r="AZ265" s="36"/>
      <c r="BA265" s="36"/>
      <c r="BB265" s="36"/>
      <c r="BC265" s="36"/>
      <c r="BD265" s="36"/>
      <c r="BE265" s="36"/>
      <c r="BF265" s="36"/>
      <c r="BG265" s="36"/>
      <c r="BH265" s="36"/>
      <c r="BI265" s="36"/>
      <c r="BJ265" s="38"/>
      <c r="BK265" s="17">
        <f t="shared" si="58"/>
        <v>0</v>
      </c>
    </row>
    <row r="266" spans="1:63" ht="15" thickBot="1">
      <c r="A266" s="19">
        <v>259</v>
      </c>
      <c r="B266" s="34"/>
      <c r="C266" s="35"/>
      <c r="D266" s="35"/>
      <c r="E266" s="36"/>
      <c r="F266" s="36"/>
      <c r="G266" s="35"/>
      <c r="H266" s="36"/>
      <c r="I266" s="36"/>
      <c r="J266" s="35"/>
      <c r="K266" s="36"/>
      <c r="L266" s="37">
        <f t="shared" si="48"/>
        <v>0</v>
      </c>
      <c r="M266" s="36"/>
      <c r="N266" s="36"/>
      <c r="O266" s="36"/>
      <c r="P266" s="36"/>
      <c r="Q266" s="36"/>
      <c r="R266" s="36"/>
      <c r="S266" s="36"/>
      <c r="T266" s="15">
        <f t="shared" si="49"/>
        <v>0</v>
      </c>
      <c r="U266" s="36"/>
      <c r="V266" s="36"/>
      <c r="W266" s="16">
        <f t="shared" si="50"/>
        <v>0</v>
      </c>
      <c r="X266" s="16"/>
      <c r="Y266" s="16">
        <f t="shared" si="51"/>
        <v>0</v>
      </c>
      <c r="Z266" s="16">
        <f t="shared" si="52"/>
        <v>0</v>
      </c>
      <c r="AA266" s="16">
        <f t="shared" si="53"/>
        <v>0</v>
      </c>
      <c r="AB266" s="16">
        <f t="shared" si="54"/>
        <v>0</v>
      </c>
      <c r="AC266" s="16">
        <f t="shared" si="55"/>
        <v>0</v>
      </c>
      <c r="AD266" s="16">
        <f t="shared" si="56"/>
        <v>0</v>
      </c>
      <c r="AE266" s="15">
        <f t="shared" si="57"/>
        <v>0</v>
      </c>
      <c r="AF266" s="36"/>
      <c r="AG266" s="36"/>
      <c r="AH266" s="36"/>
      <c r="AI266" s="36"/>
      <c r="AJ266" s="36"/>
      <c r="AK266" s="36"/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  <c r="AV266" s="36"/>
      <c r="AW266" s="36"/>
      <c r="AX266" s="36"/>
      <c r="AY266" s="36"/>
      <c r="AZ266" s="36"/>
      <c r="BA266" s="36"/>
      <c r="BB266" s="36"/>
      <c r="BC266" s="36"/>
      <c r="BD266" s="36"/>
      <c r="BE266" s="36"/>
      <c r="BF266" s="36"/>
      <c r="BG266" s="36"/>
      <c r="BH266" s="36"/>
      <c r="BI266" s="36"/>
      <c r="BJ266" s="38"/>
      <c r="BK266" s="17">
        <f t="shared" si="58"/>
        <v>0</v>
      </c>
    </row>
    <row r="267" spans="1:63" ht="15" thickBot="1">
      <c r="A267" s="19">
        <v>260</v>
      </c>
      <c r="B267" s="34"/>
      <c r="C267" s="35"/>
      <c r="D267" s="35"/>
      <c r="E267" s="36"/>
      <c r="F267" s="36"/>
      <c r="G267" s="35"/>
      <c r="H267" s="36"/>
      <c r="I267" s="36"/>
      <c r="J267" s="35"/>
      <c r="K267" s="36"/>
      <c r="L267" s="37">
        <f t="shared" si="48"/>
        <v>0</v>
      </c>
      <c r="M267" s="36"/>
      <c r="N267" s="36"/>
      <c r="O267" s="36"/>
      <c r="P267" s="36"/>
      <c r="Q267" s="36"/>
      <c r="R267" s="36"/>
      <c r="S267" s="36"/>
      <c r="T267" s="15">
        <f t="shared" si="49"/>
        <v>0</v>
      </c>
      <c r="U267" s="36"/>
      <c r="V267" s="36"/>
      <c r="W267" s="16">
        <f t="shared" si="50"/>
        <v>0</v>
      </c>
      <c r="X267" s="16"/>
      <c r="Y267" s="16">
        <f t="shared" si="51"/>
        <v>0</v>
      </c>
      <c r="Z267" s="16">
        <f t="shared" si="52"/>
        <v>0</v>
      </c>
      <c r="AA267" s="16">
        <f t="shared" si="53"/>
        <v>0</v>
      </c>
      <c r="AB267" s="16">
        <f t="shared" si="54"/>
        <v>0</v>
      </c>
      <c r="AC267" s="16">
        <f t="shared" si="55"/>
        <v>0</v>
      </c>
      <c r="AD267" s="16">
        <f t="shared" si="56"/>
        <v>0</v>
      </c>
      <c r="AE267" s="15">
        <f t="shared" si="57"/>
        <v>0</v>
      </c>
      <c r="AF267" s="36"/>
      <c r="AG267" s="36"/>
      <c r="AH267" s="36"/>
      <c r="AI267" s="36"/>
      <c r="AJ267" s="36"/>
      <c r="AK267" s="36"/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  <c r="AV267" s="36"/>
      <c r="AW267" s="36"/>
      <c r="AX267" s="36"/>
      <c r="AY267" s="36"/>
      <c r="AZ267" s="36"/>
      <c r="BA267" s="36"/>
      <c r="BB267" s="36"/>
      <c r="BC267" s="36"/>
      <c r="BD267" s="36"/>
      <c r="BE267" s="36"/>
      <c r="BF267" s="36"/>
      <c r="BG267" s="36"/>
      <c r="BH267" s="36"/>
      <c r="BI267" s="36"/>
      <c r="BJ267" s="38"/>
      <c r="BK267" s="17">
        <f t="shared" si="58"/>
        <v>0</v>
      </c>
    </row>
    <row r="268" spans="1:63" ht="15" thickBot="1">
      <c r="A268" s="19">
        <v>261</v>
      </c>
      <c r="B268" s="34"/>
      <c r="C268" s="35"/>
      <c r="D268" s="35"/>
      <c r="E268" s="36"/>
      <c r="F268" s="36"/>
      <c r="G268" s="35"/>
      <c r="H268" s="36"/>
      <c r="I268" s="36"/>
      <c r="J268" s="35"/>
      <c r="K268" s="36"/>
      <c r="L268" s="37">
        <f t="shared" si="48"/>
        <v>0</v>
      </c>
      <c r="M268" s="36"/>
      <c r="N268" s="36"/>
      <c r="O268" s="36"/>
      <c r="P268" s="36"/>
      <c r="Q268" s="36"/>
      <c r="R268" s="36"/>
      <c r="S268" s="36"/>
      <c r="T268" s="15">
        <f t="shared" si="49"/>
        <v>0</v>
      </c>
      <c r="U268" s="36"/>
      <c r="V268" s="36"/>
      <c r="W268" s="16">
        <f t="shared" si="50"/>
        <v>0</v>
      </c>
      <c r="X268" s="16"/>
      <c r="Y268" s="16">
        <f t="shared" si="51"/>
        <v>0</v>
      </c>
      <c r="Z268" s="16">
        <f t="shared" si="52"/>
        <v>0</v>
      </c>
      <c r="AA268" s="16">
        <f t="shared" si="53"/>
        <v>0</v>
      </c>
      <c r="AB268" s="16">
        <f t="shared" si="54"/>
        <v>0</v>
      </c>
      <c r="AC268" s="16">
        <f t="shared" si="55"/>
        <v>0</v>
      </c>
      <c r="AD268" s="16">
        <f t="shared" si="56"/>
        <v>0</v>
      </c>
      <c r="AE268" s="15">
        <f t="shared" si="57"/>
        <v>0</v>
      </c>
      <c r="AF268" s="36"/>
      <c r="AG268" s="36"/>
      <c r="AH268" s="36"/>
      <c r="AI268" s="36"/>
      <c r="AJ268" s="36"/>
      <c r="AK268" s="36"/>
      <c r="AL268" s="36"/>
      <c r="AM268" s="36"/>
      <c r="AN268" s="36"/>
      <c r="AO268" s="36"/>
      <c r="AP268" s="36"/>
      <c r="AQ268" s="36"/>
      <c r="AR268" s="36"/>
      <c r="AS268" s="36"/>
      <c r="AT268" s="36"/>
      <c r="AU268" s="36"/>
      <c r="AV268" s="36"/>
      <c r="AW268" s="36"/>
      <c r="AX268" s="36"/>
      <c r="AY268" s="36"/>
      <c r="AZ268" s="36"/>
      <c r="BA268" s="36"/>
      <c r="BB268" s="36"/>
      <c r="BC268" s="36"/>
      <c r="BD268" s="36"/>
      <c r="BE268" s="36"/>
      <c r="BF268" s="36"/>
      <c r="BG268" s="36"/>
      <c r="BH268" s="36"/>
      <c r="BI268" s="36"/>
      <c r="BJ268" s="38"/>
      <c r="BK268" s="17">
        <f t="shared" si="58"/>
        <v>0</v>
      </c>
    </row>
    <row r="269" spans="1:63" ht="15" thickBot="1">
      <c r="A269" s="19">
        <v>262</v>
      </c>
      <c r="B269" s="34"/>
      <c r="C269" s="35"/>
      <c r="D269" s="35"/>
      <c r="E269" s="36"/>
      <c r="F269" s="36"/>
      <c r="G269" s="35"/>
      <c r="H269" s="36"/>
      <c r="I269" s="36"/>
      <c r="J269" s="35"/>
      <c r="K269" s="36"/>
      <c r="L269" s="37">
        <f t="shared" si="48"/>
        <v>0</v>
      </c>
      <c r="M269" s="36"/>
      <c r="N269" s="36"/>
      <c r="O269" s="36"/>
      <c r="P269" s="36"/>
      <c r="Q269" s="36"/>
      <c r="R269" s="36"/>
      <c r="S269" s="36"/>
      <c r="T269" s="15">
        <f t="shared" si="49"/>
        <v>0</v>
      </c>
      <c r="U269" s="36"/>
      <c r="V269" s="36"/>
      <c r="W269" s="16">
        <f t="shared" si="50"/>
        <v>0</v>
      </c>
      <c r="X269" s="16"/>
      <c r="Y269" s="16">
        <f t="shared" si="51"/>
        <v>0</v>
      </c>
      <c r="Z269" s="16">
        <f t="shared" si="52"/>
        <v>0</v>
      </c>
      <c r="AA269" s="16">
        <f t="shared" si="53"/>
        <v>0</v>
      </c>
      <c r="AB269" s="16">
        <f t="shared" si="54"/>
        <v>0</v>
      </c>
      <c r="AC269" s="16">
        <f t="shared" si="55"/>
        <v>0</v>
      </c>
      <c r="AD269" s="16">
        <f t="shared" si="56"/>
        <v>0</v>
      </c>
      <c r="AE269" s="15">
        <f t="shared" si="57"/>
        <v>0</v>
      </c>
      <c r="AF269" s="36"/>
      <c r="AG269" s="36"/>
      <c r="AH269" s="36"/>
      <c r="AI269" s="36"/>
      <c r="AJ269" s="36"/>
      <c r="AK269" s="36"/>
      <c r="AL269" s="36"/>
      <c r="AM269" s="36"/>
      <c r="AN269" s="36"/>
      <c r="AO269" s="36"/>
      <c r="AP269" s="36"/>
      <c r="AQ269" s="36"/>
      <c r="AR269" s="36"/>
      <c r="AS269" s="36"/>
      <c r="AT269" s="36"/>
      <c r="AU269" s="36"/>
      <c r="AV269" s="36"/>
      <c r="AW269" s="36"/>
      <c r="AX269" s="36"/>
      <c r="AY269" s="36"/>
      <c r="AZ269" s="36"/>
      <c r="BA269" s="36"/>
      <c r="BB269" s="36"/>
      <c r="BC269" s="36"/>
      <c r="BD269" s="36"/>
      <c r="BE269" s="36"/>
      <c r="BF269" s="36"/>
      <c r="BG269" s="36"/>
      <c r="BH269" s="36"/>
      <c r="BI269" s="36"/>
      <c r="BJ269" s="38"/>
      <c r="BK269" s="17">
        <f t="shared" si="58"/>
        <v>0</v>
      </c>
    </row>
    <row r="270" spans="1:63" ht="15" thickBot="1">
      <c r="A270" s="19">
        <v>263</v>
      </c>
      <c r="B270" s="34"/>
      <c r="C270" s="35"/>
      <c r="D270" s="35"/>
      <c r="E270" s="36"/>
      <c r="F270" s="36"/>
      <c r="G270" s="35"/>
      <c r="H270" s="36"/>
      <c r="I270" s="36"/>
      <c r="J270" s="35"/>
      <c r="K270" s="36"/>
      <c r="L270" s="37">
        <f t="shared" si="48"/>
        <v>0</v>
      </c>
      <c r="M270" s="36"/>
      <c r="N270" s="36"/>
      <c r="O270" s="36"/>
      <c r="P270" s="36"/>
      <c r="Q270" s="36"/>
      <c r="R270" s="36"/>
      <c r="S270" s="36"/>
      <c r="T270" s="15">
        <f t="shared" si="49"/>
        <v>0</v>
      </c>
      <c r="U270" s="36"/>
      <c r="V270" s="36"/>
      <c r="W270" s="16">
        <f t="shared" si="50"/>
        <v>0</v>
      </c>
      <c r="X270" s="16"/>
      <c r="Y270" s="16">
        <f t="shared" si="51"/>
        <v>0</v>
      </c>
      <c r="Z270" s="16">
        <f t="shared" si="52"/>
        <v>0</v>
      </c>
      <c r="AA270" s="16">
        <f t="shared" si="53"/>
        <v>0</v>
      </c>
      <c r="AB270" s="16">
        <f t="shared" si="54"/>
        <v>0</v>
      </c>
      <c r="AC270" s="16">
        <f t="shared" si="55"/>
        <v>0</v>
      </c>
      <c r="AD270" s="16">
        <f t="shared" si="56"/>
        <v>0</v>
      </c>
      <c r="AE270" s="15">
        <f t="shared" si="57"/>
        <v>0</v>
      </c>
      <c r="AF270" s="36"/>
      <c r="AG270" s="36"/>
      <c r="AH270" s="36"/>
      <c r="AI270" s="36"/>
      <c r="AJ270" s="36"/>
      <c r="AK270" s="36"/>
      <c r="AL270" s="36"/>
      <c r="AM270" s="36"/>
      <c r="AN270" s="36"/>
      <c r="AO270" s="36"/>
      <c r="AP270" s="36"/>
      <c r="AQ270" s="36"/>
      <c r="AR270" s="36"/>
      <c r="AS270" s="36"/>
      <c r="AT270" s="36"/>
      <c r="AU270" s="36"/>
      <c r="AV270" s="36"/>
      <c r="AW270" s="36"/>
      <c r="AX270" s="36"/>
      <c r="AY270" s="36"/>
      <c r="AZ270" s="36"/>
      <c r="BA270" s="36"/>
      <c r="BB270" s="36"/>
      <c r="BC270" s="36"/>
      <c r="BD270" s="36"/>
      <c r="BE270" s="36"/>
      <c r="BF270" s="36"/>
      <c r="BG270" s="36"/>
      <c r="BH270" s="36"/>
      <c r="BI270" s="36"/>
      <c r="BJ270" s="38"/>
      <c r="BK270" s="17">
        <f t="shared" si="58"/>
        <v>0</v>
      </c>
    </row>
    <row r="271" spans="1:63" ht="15" thickBot="1">
      <c r="A271" s="19">
        <v>264</v>
      </c>
      <c r="B271" s="34"/>
      <c r="C271" s="35"/>
      <c r="D271" s="35"/>
      <c r="E271" s="36"/>
      <c r="F271" s="36"/>
      <c r="G271" s="35"/>
      <c r="H271" s="36"/>
      <c r="I271" s="36"/>
      <c r="J271" s="35"/>
      <c r="K271" s="36"/>
      <c r="L271" s="37">
        <f t="shared" si="48"/>
        <v>0</v>
      </c>
      <c r="M271" s="36"/>
      <c r="N271" s="36"/>
      <c r="O271" s="36"/>
      <c r="P271" s="36"/>
      <c r="Q271" s="36"/>
      <c r="R271" s="36"/>
      <c r="S271" s="36"/>
      <c r="T271" s="15">
        <f t="shared" si="49"/>
        <v>0</v>
      </c>
      <c r="U271" s="36"/>
      <c r="V271" s="36"/>
      <c r="W271" s="16">
        <f t="shared" si="50"/>
        <v>0</v>
      </c>
      <c r="X271" s="16"/>
      <c r="Y271" s="16">
        <f t="shared" si="51"/>
        <v>0</v>
      </c>
      <c r="Z271" s="16">
        <f t="shared" si="52"/>
        <v>0</v>
      </c>
      <c r="AA271" s="16">
        <f t="shared" si="53"/>
        <v>0</v>
      </c>
      <c r="AB271" s="16">
        <f t="shared" si="54"/>
        <v>0</v>
      </c>
      <c r="AC271" s="16">
        <f t="shared" si="55"/>
        <v>0</v>
      </c>
      <c r="AD271" s="16">
        <f t="shared" si="56"/>
        <v>0</v>
      </c>
      <c r="AE271" s="15">
        <f t="shared" si="57"/>
        <v>0</v>
      </c>
      <c r="AF271" s="36"/>
      <c r="AG271" s="36"/>
      <c r="AH271" s="36"/>
      <c r="AI271" s="36"/>
      <c r="AJ271" s="36"/>
      <c r="AK271" s="36"/>
      <c r="AL271" s="36"/>
      <c r="AM271" s="36"/>
      <c r="AN271" s="36"/>
      <c r="AO271" s="36"/>
      <c r="AP271" s="36"/>
      <c r="AQ271" s="36"/>
      <c r="AR271" s="36"/>
      <c r="AS271" s="36"/>
      <c r="AT271" s="36"/>
      <c r="AU271" s="36"/>
      <c r="AV271" s="36"/>
      <c r="AW271" s="36"/>
      <c r="AX271" s="36"/>
      <c r="AY271" s="36"/>
      <c r="AZ271" s="36"/>
      <c r="BA271" s="36"/>
      <c r="BB271" s="36"/>
      <c r="BC271" s="36"/>
      <c r="BD271" s="36"/>
      <c r="BE271" s="36"/>
      <c r="BF271" s="36"/>
      <c r="BG271" s="36"/>
      <c r="BH271" s="36"/>
      <c r="BI271" s="36"/>
      <c r="BJ271" s="38"/>
      <c r="BK271" s="17">
        <f t="shared" si="58"/>
        <v>0</v>
      </c>
    </row>
    <row r="272" spans="1:63" ht="15" thickBot="1">
      <c r="A272" s="19">
        <v>265</v>
      </c>
      <c r="B272" s="34"/>
      <c r="C272" s="35"/>
      <c r="D272" s="35"/>
      <c r="E272" s="36"/>
      <c r="F272" s="36"/>
      <c r="G272" s="35"/>
      <c r="H272" s="36"/>
      <c r="I272" s="36"/>
      <c r="J272" s="35"/>
      <c r="K272" s="36"/>
      <c r="L272" s="37">
        <f t="shared" si="48"/>
        <v>0</v>
      </c>
      <c r="M272" s="36"/>
      <c r="N272" s="36"/>
      <c r="O272" s="36"/>
      <c r="P272" s="36"/>
      <c r="Q272" s="36"/>
      <c r="R272" s="36"/>
      <c r="S272" s="36"/>
      <c r="T272" s="15">
        <f t="shared" si="49"/>
        <v>0</v>
      </c>
      <c r="U272" s="36"/>
      <c r="V272" s="36"/>
      <c r="W272" s="16">
        <f t="shared" si="50"/>
        <v>0</v>
      </c>
      <c r="X272" s="16"/>
      <c r="Y272" s="16">
        <f t="shared" si="51"/>
        <v>0</v>
      </c>
      <c r="Z272" s="16">
        <f t="shared" si="52"/>
        <v>0</v>
      </c>
      <c r="AA272" s="16">
        <f t="shared" si="53"/>
        <v>0</v>
      </c>
      <c r="AB272" s="16">
        <f t="shared" si="54"/>
        <v>0</v>
      </c>
      <c r="AC272" s="16">
        <f t="shared" si="55"/>
        <v>0</v>
      </c>
      <c r="AD272" s="16">
        <f t="shared" si="56"/>
        <v>0</v>
      </c>
      <c r="AE272" s="15">
        <f t="shared" si="57"/>
        <v>0</v>
      </c>
      <c r="AF272" s="36"/>
      <c r="AG272" s="36"/>
      <c r="AH272" s="36"/>
      <c r="AI272" s="36"/>
      <c r="AJ272" s="36"/>
      <c r="AK272" s="36"/>
      <c r="AL272" s="36"/>
      <c r="AM272" s="36"/>
      <c r="AN272" s="36"/>
      <c r="AO272" s="36"/>
      <c r="AP272" s="36"/>
      <c r="AQ272" s="36"/>
      <c r="AR272" s="36"/>
      <c r="AS272" s="36"/>
      <c r="AT272" s="36"/>
      <c r="AU272" s="36"/>
      <c r="AV272" s="36"/>
      <c r="AW272" s="36"/>
      <c r="AX272" s="36"/>
      <c r="AY272" s="36"/>
      <c r="AZ272" s="36"/>
      <c r="BA272" s="36"/>
      <c r="BB272" s="36"/>
      <c r="BC272" s="36"/>
      <c r="BD272" s="36"/>
      <c r="BE272" s="36"/>
      <c r="BF272" s="36"/>
      <c r="BG272" s="36"/>
      <c r="BH272" s="36"/>
      <c r="BI272" s="36"/>
      <c r="BJ272" s="38"/>
      <c r="BK272" s="17">
        <f t="shared" si="58"/>
        <v>0</v>
      </c>
    </row>
    <row r="273" spans="1:63" ht="15" thickBot="1">
      <c r="A273" s="19">
        <v>266</v>
      </c>
      <c r="B273" s="34"/>
      <c r="C273" s="35"/>
      <c r="D273" s="35"/>
      <c r="E273" s="36"/>
      <c r="F273" s="36"/>
      <c r="G273" s="35"/>
      <c r="H273" s="36"/>
      <c r="I273" s="36"/>
      <c r="J273" s="35"/>
      <c r="K273" s="36"/>
      <c r="L273" s="37">
        <f t="shared" si="48"/>
        <v>0</v>
      </c>
      <c r="M273" s="36"/>
      <c r="N273" s="36"/>
      <c r="O273" s="36"/>
      <c r="P273" s="36"/>
      <c r="Q273" s="36"/>
      <c r="R273" s="36"/>
      <c r="S273" s="36"/>
      <c r="T273" s="15">
        <f t="shared" si="49"/>
        <v>0</v>
      </c>
      <c r="U273" s="36"/>
      <c r="V273" s="36"/>
      <c r="W273" s="16">
        <f t="shared" si="50"/>
        <v>0</v>
      </c>
      <c r="X273" s="16"/>
      <c r="Y273" s="16">
        <f t="shared" si="51"/>
        <v>0</v>
      </c>
      <c r="Z273" s="16">
        <f t="shared" si="52"/>
        <v>0</v>
      </c>
      <c r="AA273" s="16">
        <f t="shared" si="53"/>
        <v>0</v>
      </c>
      <c r="AB273" s="16">
        <f t="shared" si="54"/>
        <v>0</v>
      </c>
      <c r="AC273" s="16">
        <f t="shared" si="55"/>
        <v>0</v>
      </c>
      <c r="AD273" s="16">
        <f t="shared" si="56"/>
        <v>0</v>
      </c>
      <c r="AE273" s="15">
        <f t="shared" si="57"/>
        <v>0</v>
      </c>
      <c r="AF273" s="36"/>
      <c r="AG273" s="36"/>
      <c r="AH273" s="36"/>
      <c r="AI273" s="36"/>
      <c r="AJ273" s="36"/>
      <c r="AK273" s="36"/>
      <c r="AL273" s="36"/>
      <c r="AM273" s="36"/>
      <c r="AN273" s="36"/>
      <c r="AO273" s="36"/>
      <c r="AP273" s="36"/>
      <c r="AQ273" s="36"/>
      <c r="AR273" s="36"/>
      <c r="AS273" s="36"/>
      <c r="AT273" s="36"/>
      <c r="AU273" s="36"/>
      <c r="AV273" s="36"/>
      <c r="AW273" s="36"/>
      <c r="AX273" s="36"/>
      <c r="AY273" s="36"/>
      <c r="AZ273" s="36"/>
      <c r="BA273" s="36"/>
      <c r="BB273" s="36"/>
      <c r="BC273" s="36"/>
      <c r="BD273" s="36"/>
      <c r="BE273" s="36"/>
      <c r="BF273" s="36"/>
      <c r="BG273" s="36"/>
      <c r="BH273" s="36"/>
      <c r="BI273" s="36"/>
      <c r="BJ273" s="38"/>
      <c r="BK273" s="17">
        <f t="shared" si="58"/>
        <v>0</v>
      </c>
    </row>
    <row r="274" spans="1:63" ht="15" thickBot="1">
      <c r="A274" s="19">
        <v>267</v>
      </c>
      <c r="B274" s="34"/>
      <c r="C274" s="35"/>
      <c r="D274" s="35"/>
      <c r="E274" s="36"/>
      <c r="F274" s="36"/>
      <c r="G274" s="35"/>
      <c r="H274" s="36"/>
      <c r="I274" s="36"/>
      <c r="J274" s="35"/>
      <c r="K274" s="36"/>
      <c r="L274" s="37">
        <f t="shared" si="48"/>
        <v>0</v>
      </c>
      <c r="M274" s="36"/>
      <c r="N274" s="36"/>
      <c r="O274" s="36"/>
      <c r="P274" s="36"/>
      <c r="Q274" s="36"/>
      <c r="R274" s="36"/>
      <c r="S274" s="36"/>
      <c r="T274" s="15">
        <f t="shared" si="49"/>
        <v>0</v>
      </c>
      <c r="U274" s="36"/>
      <c r="V274" s="36"/>
      <c r="W274" s="16">
        <f t="shared" si="50"/>
        <v>0</v>
      </c>
      <c r="X274" s="16"/>
      <c r="Y274" s="16">
        <f t="shared" si="51"/>
        <v>0</v>
      </c>
      <c r="Z274" s="16">
        <f t="shared" si="52"/>
        <v>0</v>
      </c>
      <c r="AA274" s="16">
        <f t="shared" si="53"/>
        <v>0</v>
      </c>
      <c r="AB274" s="16">
        <f t="shared" si="54"/>
        <v>0</v>
      </c>
      <c r="AC274" s="16">
        <f t="shared" si="55"/>
        <v>0</v>
      </c>
      <c r="AD274" s="16">
        <f t="shared" si="56"/>
        <v>0</v>
      </c>
      <c r="AE274" s="15">
        <f t="shared" si="57"/>
        <v>0</v>
      </c>
      <c r="AF274" s="36"/>
      <c r="AG274" s="36"/>
      <c r="AH274" s="36"/>
      <c r="AI274" s="36"/>
      <c r="AJ274" s="36"/>
      <c r="AK274" s="36"/>
      <c r="AL274" s="36"/>
      <c r="AM274" s="36"/>
      <c r="AN274" s="36"/>
      <c r="AO274" s="36"/>
      <c r="AP274" s="36"/>
      <c r="AQ274" s="36"/>
      <c r="AR274" s="36"/>
      <c r="AS274" s="36"/>
      <c r="AT274" s="36"/>
      <c r="AU274" s="36"/>
      <c r="AV274" s="36"/>
      <c r="AW274" s="36"/>
      <c r="AX274" s="36"/>
      <c r="AY274" s="36"/>
      <c r="AZ274" s="36"/>
      <c r="BA274" s="36"/>
      <c r="BB274" s="36"/>
      <c r="BC274" s="36"/>
      <c r="BD274" s="36"/>
      <c r="BE274" s="36"/>
      <c r="BF274" s="36"/>
      <c r="BG274" s="36"/>
      <c r="BH274" s="36"/>
      <c r="BI274" s="36"/>
      <c r="BJ274" s="38"/>
      <c r="BK274" s="17">
        <f t="shared" si="58"/>
        <v>0</v>
      </c>
    </row>
    <row r="275" spans="1:63" ht="15" thickBot="1">
      <c r="A275" s="19">
        <v>268</v>
      </c>
      <c r="B275" s="34"/>
      <c r="C275" s="35"/>
      <c r="D275" s="35"/>
      <c r="E275" s="36"/>
      <c r="F275" s="36"/>
      <c r="G275" s="35"/>
      <c r="H275" s="36"/>
      <c r="I275" s="36"/>
      <c r="J275" s="35"/>
      <c r="K275" s="36"/>
      <c r="L275" s="37">
        <f t="shared" si="48"/>
        <v>0</v>
      </c>
      <c r="M275" s="36"/>
      <c r="N275" s="36"/>
      <c r="O275" s="36"/>
      <c r="P275" s="36"/>
      <c r="Q275" s="36"/>
      <c r="R275" s="36"/>
      <c r="S275" s="36"/>
      <c r="T275" s="15">
        <f t="shared" si="49"/>
        <v>0</v>
      </c>
      <c r="U275" s="36"/>
      <c r="V275" s="36"/>
      <c r="W275" s="16">
        <f t="shared" si="50"/>
        <v>0</v>
      </c>
      <c r="X275" s="16"/>
      <c r="Y275" s="16">
        <f t="shared" si="51"/>
        <v>0</v>
      </c>
      <c r="Z275" s="16">
        <f t="shared" si="52"/>
        <v>0</v>
      </c>
      <c r="AA275" s="16">
        <f t="shared" si="53"/>
        <v>0</v>
      </c>
      <c r="AB275" s="16">
        <f t="shared" si="54"/>
        <v>0</v>
      </c>
      <c r="AC275" s="16">
        <f t="shared" si="55"/>
        <v>0</v>
      </c>
      <c r="AD275" s="16">
        <f t="shared" si="56"/>
        <v>0</v>
      </c>
      <c r="AE275" s="15">
        <f t="shared" si="57"/>
        <v>0</v>
      </c>
      <c r="AF275" s="36"/>
      <c r="AG275" s="36"/>
      <c r="AH275" s="36"/>
      <c r="AI275" s="36"/>
      <c r="AJ275" s="36"/>
      <c r="AK275" s="36"/>
      <c r="AL275" s="36"/>
      <c r="AM275" s="36"/>
      <c r="AN275" s="36"/>
      <c r="AO275" s="36"/>
      <c r="AP275" s="36"/>
      <c r="AQ275" s="36"/>
      <c r="AR275" s="36"/>
      <c r="AS275" s="36"/>
      <c r="AT275" s="36"/>
      <c r="AU275" s="36"/>
      <c r="AV275" s="36"/>
      <c r="AW275" s="36"/>
      <c r="AX275" s="36"/>
      <c r="AY275" s="36"/>
      <c r="AZ275" s="36"/>
      <c r="BA275" s="36"/>
      <c r="BB275" s="36"/>
      <c r="BC275" s="36"/>
      <c r="BD275" s="36"/>
      <c r="BE275" s="36"/>
      <c r="BF275" s="36"/>
      <c r="BG275" s="36"/>
      <c r="BH275" s="36"/>
      <c r="BI275" s="36"/>
      <c r="BJ275" s="38"/>
      <c r="BK275" s="17">
        <f t="shared" si="58"/>
        <v>0</v>
      </c>
    </row>
    <row r="276" spans="1:63" ht="15" thickBot="1">
      <c r="A276" s="19">
        <v>269</v>
      </c>
      <c r="B276" s="34"/>
      <c r="C276" s="35"/>
      <c r="D276" s="35"/>
      <c r="E276" s="36"/>
      <c r="F276" s="36"/>
      <c r="G276" s="35"/>
      <c r="H276" s="36"/>
      <c r="I276" s="36"/>
      <c r="J276" s="35"/>
      <c r="K276" s="36"/>
      <c r="L276" s="37">
        <f t="shared" si="48"/>
        <v>0</v>
      </c>
      <c r="M276" s="36"/>
      <c r="N276" s="36"/>
      <c r="O276" s="36"/>
      <c r="P276" s="36"/>
      <c r="Q276" s="36"/>
      <c r="R276" s="36"/>
      <c r="S276" s="36"/>
      <c r="T276" s="15">
        <f t="shared" si="49"/>
        <v>0</v>
      </c>
      <c r="U276" s="36"/>
      <c r="V276" s="36"/>
      <c r="W276" s="16">
        <f t="shared" si="50"/>
        <v>0</v>
      </c>
      <c r="X276" s="16"/>
      <c r="Y276" s="16">
        <f t="shared" si="51"/>
        <v>0</v>
      </c>
      <c r="Z276" s="16">
        <f t="shared" si="52"/>
        <v>0</v>
      </c>
      <c r="AA276" s="16">
        <f t="shared" si="53"/>
        <v>0</v>
      </c>
      <c r="AB276" s="16">
        <f t="shared" si="54"/>
        <v>0</v>
      </c>
      <c r="AC276" s="16">
        <f t="shared" si="55"/>
        <v>0</v>
      </c>
      <c r="AD276" s="16">
        <f t="shared" si="56"/>
        <v>0</v>
      </c>
      <c r="AE276" s="15">
        <f t="shared" si="57"/>
        <v>0</v>
      </c>
      <c r="AF276" s="36"/>
      <c r="AG276" s="36"/>
      <c r="AH276" s="36"/>
      <c r="AI276" s="36"/>
      <c r="AJ276" s="36"/>
      <c r="AK276" s="36"/>
      <c r="AL276" s="36"/>
      <c r="AM276" s="36"/>
      <c r="AN276" s="36"/>
      <c r="AO276" s="36"/>
      <c r="AP276" s="36"/>
      <c r="AQ276" s="36"/>
      <c r="AR276" s="36"/>
      <c r="AS276" s="36"/>
      <c r="AT276" s="36"/>
      <c r="AU276" s="36"/>
      <c r="AV276" s="36"/>
      <c r="AW276" s="36"/>
      <c r="AX276" s="36"/>
      <c r="AY276" s="36"/>
      <c r="AZ276" s="36"/>
      <c r="BA276" s="36"/>
      <c r="BB276" s="36"/>
      <c r="BC276" s="36"/>
      <c r="BD276" s="36"/>
      <c r="BE276" s="36"/>
      <c r="BF276" s="36"/>
      <c r="BG276" s="36"/>
      <c r="BH276" s="36"/>
      <c r="BI276" s="36"/>
      <c r="BJ276" s="38"/>
      <c r="BK276" s="17">
        <f t="shared" si="58"/>
        <v>0</v>
      </c>
    </row>
    <row r="277" spans="1:63" ht="15" thickBot="1">
      <c r="A277" s="19">
        <v>270</v>
      </c>
      <c r="B277" s="34"/>
      <c r="C277" s="35"/>
      <c r="D277" s="35"/>
      <c r="E277" s="36"/>
      <c r="F277" s="36"/>
      <c r="G277" s="35"/>
      <c r="H277" s="36"/>
      <c r="I277" s="36"/>
      <c r="J277" s="35"/>
      <c r="K277" s="36"/>
      <c r="L277" s="37">
        <f t="shared" si="48"/>
        <v>0</v>
      </c>
      <c r="M277" s="36"/>
      <c r="N277" s="36"/>
      <c r="O277" s="36"/>
      <c r="P277" s="36"/>
      <c r="Q277" s="36"/>
      <c r="R277" s="36"/>
      <c r="S277" s="36"/>
      <c r="T277" s="15">
        <f t="shared" si="49"/>
        <v>0</v>
      </c>
      <c r="U277" s="36"/>
      <c r="V277" s="36"/>
      <c r="W277" s="16">
        <f t="shared" si="50"/>
        <v>0</v>
      </c>
      <c r="X277" s="16"/>
      <c r="Y277" s="16">
        <f t="shared" si="51"/>
        <v>0</v>
      </c>
      <c r="Z277" s="16">
        <f t="shared" si="52"/>
        <v>0</v>
      </c>
      <c r="AA277" s="16">
        <f t="shared" si="53"/>
        <v>0</v>
      </c>
      <c r="AB277" s="16">
        <f t="shared" si="54"/>
        <v>0</v>
      </c>
      <c r="AC277" s="16">
        <f t="shared" si="55"/>
        <v>0</v>
      </c>
      <c r="AD277" s="16">
        <f t="shared" si="56"/>
        <v>0</v>
      </c>
      <c r="AE277" s="15">
        <f t="shared" si="57"/>
        <v>0</v>
      </c>
      <c r="AF277" s="36"/>
      <c r="AG277" s="36"/>
      <c r="AH277" s="36"/>
      <c r="AI277" s="36"/>
      <c r="AJ277" s="36"/>
      <c r="AK277" s="36"/>
      <c r="AL277" s="36"/>
      <c r="AM277" s="36"/>
      <c r="AN277" s="36"/>
      <c r="AO277" s="36"/>
      <c r="AP277" s="36"/>
      <c r="AQ277" s="36"/>
      <c r="AR277" s="36"/>
      <c r="AS277" s="36"/>
      <c r="AT277" s="36"/>
      <c r="AU277" s="36"/>
      <c r="AV277" s="36"/>
      <c r="AW277" s="36"/>
      <c r="AX277" s="36"/>
      <c r="AY277" s="36"/>
      <c r="AZ277" s="36"/>
      <c r="BA277" s="36"/>
      <c r="BB277" s="36"/>
      <c r="BC277" s="36"/>
      <c r="BD277" s="36"/>
      <c r="BE277" s="36"/>
      <c r="BF277" s="36"/>
      <c r="BG277" s="36"/>
      <c r="BH277" s="36"/>
      <c r="BI277" s="36"/>
      <c r="BJ277" s="38"/>
      <c r="BK277" s="17">
        <f t="shared" si="58"/>
        <v>0</v>
      </c>
    </row>
    <row r="278" spans="1:63" ht="15" thickBot="1">
      <c r="A278" s="19">
        <v>271</v>
      </c>
      <c r="B278" s="34"/>
      <c r="C278" s="35"/>
      <c r="D278" s="35"/>
      <c r="E278" s="36"/>
      <c r="F278" s="36"/>
      <c r="G278" s="35"/>
      <c r="H278" s="36"/>
      <c r="I278" s="36"/>
      <c r="J278" s="35"/>
      <c r="K278" s="36"/>
      <c r="L278" s="37">
        <f t="shared" si="48"/>
        <v>0</v>
      </c>
      <c r="M278" s="36"/>
      <c r="N278" s="36"/>
      <c r="O278" s="36"/>
      <c r="P278" s="36"/>
      <c r="Q278" s="36"/>
      <c r="R278" s="36"/>
      <c r="S278" s="36"/>
      <c r="T278" s="15">
        <f t="shared" si="49"/>
        <v>0</v>
      </c>
      <c r="U278" s="36"/>
      <c r="V278" s="36"/>
      <c r="W278" s="16">
        <f t="shared" si="50"/>
        <v>0</v>
      </c>
      <c r="X278" s="16"/>
      <c r="Y278" s="16">
        <f t="shared" si="51"/>
        <v>0</v>
      </c>
      <c r="Z278" s="16">
        <f t="shared" si="52"/>
        <v>0</v>
      </c>
      <c r="AA278" s="16">
        <f t="shared" si="53"/>
        <v>0</v>
      </c>
      <c r="AB278" s="16">
        <f t="shared" si="54"/>
        <v>0</v>
      </c>
      <c r="AC278" s="16">
        <f t="shared" si="55"/>
        <v>0</v>
      </c>
      <c r="AD278" s="16">
        <f t="shared" si="56"/>
        <v>0</v>
      </c>
      <c r="AE278" s="15">
        <f t="shared" si="57"/>
        <v>0</v>
      </c>
      <c r="AF278" s="36"/>
      <c r="AG278" s="36"/>
      <c r="AH278" s="36"/>
      <c r="AI278" s="36"/>
      <c r="AJ278" s="36"/>
      <c r="AK278" s="36"/>
      <c r="AL278" s="36"/>
      <c r="AM278" s="36"/>
      <c r="AN278" s="36"/>
      <c r="AO278" s="36"/>
      <c r="AP278" s="36"/>
      <c r="AQ278" s="36"/>
      <c r="AR278" s="36"/>
      <c r="AS278" s="36"/>
      <c r="AT278" s="36"/>
      <c r="AU278" s="36"/>
      <c r="AV278" s="36"/>
      <c r="AW278" s="36"/>
      <c r="AX278" s="36"/>
      <c r="AY278" s="36"/>
      <c r="AZ278" s="36"/>
      <c r="BA278" s="36"/>
      <c r="BB278" s="36"/>
      <c r="BC278" s="36"/>
      <c r="BD278" s="36"/>
      <c r="BE278" s="36"/>
      <c r="BF278" s="36"/>
      <c r="BG278" s="36"/>
      <c r="BH278" s="36"/>
      <c r="BI278" s="36"/>
      <c r="BJ278" s="38"/>
      <c r="BK278" s="17">
        <f t="shared" si="58"/>
        <v>0</v>
      </c>
    </row>
    <row r="279" spans="1:63" ht="15" thickBot="1">
      <c r="A279" s="19">
        <v>272</v>
      </c>
      <c r="B279" s="34"/>
      <c r="C279" s="35"/>
      <c r="D279" s="35"/>
      <c r="E279" s="36"/>
      <c r="F279" s="36"/>
      <c r="G279" s="35"/>
      <c r="H279" s="36"/>
      <c r="I279" s="36"/>
      <c r="J279" s="35"/>
      <c r="K279" s="36"/>
      <c r="L279" s="37">
        <f t="shared" si="48"/>
        <v>0</v>
      </c>
      <c r="M279" s="36"/>
      <c r="N279" s="36"/>
      <c r="O279" s="36"/>
      <c r="P279" s="36"/>
      <c r="Q279" s="36"/>
      <c r="R279" s="36"/>
      <c r="S279" s="36"/>
      <c r="T279" s="15">
        <f t="shared" si="49"/>
        <v>0</v>
      </c>
      <c r="U279" s="36"/>
      <c r="V279" s="36"/>
      <c r="W279" s="16">
        <f t="shared" si="50"/>
        <v>0</v>
      </c>
      <c r="X279" s="16"/>
      <c r="Y279" s="16">
        <f t="shared" si="51"/>
        <v>0</v>
      </c>
      <c r="Z279" s="16">
        <f t="shared" si="52"/>
        <v>0</v>
      </c>
      <c r="AA279" s="16">
        <f t="shared" si="53"/>
        <v>0</v>
      </c>
      <c r="AB279" s="16">
        <f t="shared" si="54"/>
        <v>0</v>
      </c>
      <c r="AC279" s="16">
        <f t="shared" si="55"/>
        <v>0</v>
      </c>
      <c r="AD279" s="16">
        <f t="shared" si="56"/>
        <v>0</v>
      </c>
      <c r="AE279" s="15">
        <f t="shared" si="57"/>
        <v>0</v>
      </c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6"/>
      <c r="AX279" s="36"/>
      <c r="AY279" s="36"/>
      <c r="AZ279" s="36"/>
      <c r="BA279" s="36"/>
      <c r="BB279" s="36"/>
      <c r="BC279" s="36"/>
      <c r="BD279" s="36"/>
      <c r="BE279" s="36"/>
      <c r="BF279" s="36"/>
      <c r="BG279" s="36"/>
      <c r="BH279" s="36"/>
      <c r="BI279" s="36"/>
      <c r="BJ279" s="38"/>
      <c r="BK279" s="17">
        <f t="shared" si="58"/>
        <v>0</v>
      </c>
    </row>
    <row r="280" spans="1:63" ht="15" thickBot="1">
      <c r="A280" s="19">
        <v>273</v>
      </c>
      <c r="B280" s="34"/>
      <c r="C280" s="35"/>
      <c r="D280" s="35"/>
      <c r="E280" s="36"/>
      <c r="F280" s="36"/>
      <c r="G280" s="35"/>
      <c r="H280" s="36"/>
      <c r="I280" s="36"/>
      <c r="J280" s="35"/>
      <c r="K280" s="36"/>
      <c r="L280" s="37">
        <f t="shared" si="48"/>
        <v>0</v>
      </c>
      <c r="M280" s="36"/>
      <c r="N280" s="36"/>
      <c r="O280" s="36"/>
      <c r="P280" s="36"/>
      <c r="Q280" s="36"/>
      <c r="R280" s="36"/>
      <c r="S280" s="36"/>
      <c r="T280" s="15">
        <f t="shared" si="49"/>
        <v>0</v>
      </c>
      <c r="U280" s="36"/>
      <c r="V280" s="36"/>
      <c r="W280" s="16">
        <f t="shared" si="50"/>
        <v>0</v>
      </c>
      <c r="X280" s="16"/>
      <c r="Y280" s="16">
        <f t="shared" si="51"/>
        <v>0</v>
      </c>
      <c r="Z280" s="16">
        <f t="shared" si="52"/>
        <v>0</v>
      </c>
      <c r="AA280" s="16">
        <f t="shared" si="53"/>
        <v>0</v>
      </c>
      <c r="AB280" s="16">
        <f t="shared" si="54"/>
        <v>0</v>
      </c>
      <c r="AC280" s="16">
        <f t="shared" si="55"/>
        <v>0</v>
      </c>
      <c r="AD280" s="16">
        <f t="shared" si="56"/>
        <v>0</v>
      </c>
      <c r="AE280" s="15">
        <f t="shared" si="57"/>
        <v>0</v>
      </c>
      <c r="AF280" s="36"/>
      <c r="AG280" s="36"/>
      <c r="AH280" s="36"/>
      <c r="AI280" s="36"/>
      <c r="AJ280" s="36"/>
      <c r="AK280" s="36"/>
      <c r="AL280" s="36"/>
      <c r="AM280" s="36"/>
      <c r="AN280" s="36"/>
      <c r="AO280" s="36"/>
      <c r="AP280" s="36"/>
      <c r="AQ280" s="36"/>
      <c r="AR280" s="36"/>
      <c r="AS280" s="36"/>
      <c r="AT280" s="36"/>
      <c r="AU280" s="36"/>
      <c r="AV280" s="36"/>
      <c r="AW280" s="36"/>
      <c r="AX280" s="36"/>
      <c r="AY280" s="36"/>
      <c r="AZ280" s="36"/>
      <c r="BA280" s="36"/>
      <c r="BB280" s="36"/>
      <c r="BC280" s="36"/>
      <c r="BD280" s="36"/>
      <c r="BE280" s="36"/>
      <c r="BF280" s="36"/>
      <c r="BG280" s="36"/>
      <c r="BH280" s="36"/>
      <c r="BI280" s="36"/>
      <c r="BJ280" s="38"/>
      <c r="BK280" s="17">
        <f t="shared" si="58"/>
        <v>0</v>
      </c>
    </row>
    <row r="281" spans="1:63" ht="15" thickBot="1">
      <c r="A281" s="19">
        <v>274</v>
      </c>
      <c r="B281" s="34"/>
      <c r="C281" s="35"/>
      <c r="D281" s="35"/>
      <c r="E281" s="36"/>
      <c r="F281" s="36"/>
      <c r="G281" s="35"/>
      <c r="H281" s="36"/>
      <c r="I281" s="36"/>
      <c r="J281" s="35"/>
      <c r="K281" s="36"/>
      <c r="L281" s="37">
        <f t="shared" si="48"/>
        <v>0</v>
      </c>
      <c r="M281" s="36"/>
      <c r="N281" s="36"/>
      <c r="O281" s="36"/>
      <c r="P281" s="36"/>
      <c r="Q281" s="36"/>
      <c r="R281" s="36"/>
      <c r="S281" s="36"/>
      <c r="T281" s="15">
        <f t="shared" si="49"/>
        <v>0</v>
      </c>
      <c r="U281" s="36"/>
      <c r="V281" s="36"/>
      <c r="W281" s="16">
        <f t="shared" si="50"/>
        <v>0</v>
      </c>
      <c r="X281" s="16"/>
      <c r="Y281" s="16">
        <f t="shared" si="51"/>
        <v>0</v>
      </c>
      <c r="Z281" s="16">
        <f t="shared" si="52"/>
        <v>0</v>
      </c>
      <c r="AA281" s="16">
        <f t="shared" si="53"/>
        <v>0</v>
      </c>
      <c r="AB281" s="16">
        <f t="shared" si="54"/>
        <v>0</v>
      </c>
      <c r="AC281" s="16">
        <f t="shared" si="55"/>
        <v>0</v>
      </c>
      <c r="AD281" s="16">
        <f t="shared" si="56"/>
        <v>0</v>
      </c>
      <c r="AE281" s="15">
        <f t="shared" si="57"/>
        <v>0</v>
      </c>
      <c r="AF281" s="36"/>
      <c r="AG281" s="36"/>
      <c r="AH281" s="36"/>
      <c r="AI281" s="36"/>
      <c r="AJ281" s="36"/>
      <c r="AK281" s="36"/>
      <c r="AL281" s="36"/>
      <c r="AM281" s="36"/>
      <c r="AN281" s="36"/>
      <c r="AO281" s="36"/>
      <c r="AP281" s="36"/>
      <c r="AQ281" s="36"/>
      <c r="AR281" s="36"/>
      <c r="AS281" s="36"/>
      <c r="AT281" s="36"/>
      <c r="AU281" s="36"/>
      <c r="AV281" s="36"/>
      <c r="AW281" s="36"/>
      <c r="AX281" s="36"/>
      <c r="AY281" s="36"/>
      <c r="AZ281" s="36"/>
      <c r="BA281" s="36"/>
      <c r="BB281" s="36"/>
      <c r="BC281" s="36"/>
      <c r="BD281" s="36"/>
      <c r="BE281" s="36"/>
      <c r="BF281" s="36"/>
      <c r="BG281" s="36"/>
      <c r="BH281" s="36"/>
      <c r="BI281" s="36"/>
      <c r="BJ281" s="38"/>
      <c r="BK281" s="17">
        <f t="shared" si="58"/>
        <v>0</v>
      </c>
    </row>
    <row r="282" spans="1:63" ht="15" thickBot="1">
      <c r="A282" s="19">
        <v>275</v>
      </c>
      <c r="B282" s="34"/>
      <c r="C282" s="35"/>
      <c r="D282" s="35"/>
      <c r="E282" s="36"/>
      <c r="F282" s="36"/>
      <c r="G282" s="35"/>
      <c r="H282" s="36"/>
      <c r="I282" s="36"/>
      <c r="J282" s="35"/>
      <c r="K282" s="36"/>
      <c r="L282" s="37">
        <f t="shared" si="48"/>
        <v>0</v>
      </c>
      <c r="M282" s="36"/>
      <c r="N282" s="36"/>
      <c r="O282" s="36"/>
      <c r="P282" s="36"/>
      <c r="Q282" s="36"/>
      <c r="R282" s="36"/>
      <c r="S282" s="36"/>
      <c r="T282" s="15">
        <f t="shared" si="49"/>
        <v>0</v>
      </c>
      <c r="U282" s="36"/>
      <c r="V282" s="36"/>
      <c r="W282" s="16">
        <f t="shared" si="50"/>
        <v>0</v>
      </c>
      <c r="X282" s="16"/>
      <c r="Y282" s="16">
        <f t="shared" si="51"/>
        <v>0</v>
      </c>
      <c r="Z282" s="16">
        <f t="shared" si="52"/>
        <v>0</v>
      </c>
      <c r="AA282" s="16">
        <f t="shared" si="53"/>
        <v>0</v>
      </c>
      <c r="AB282" s="16">
        <f t="shared" si="54"/>
        <v>0</v>
      </c>
      <c r="AC282" s="16">
        <f t="shared" si="55"/>
        <v>0</v>
      </c>
      <c r="AD282" s="16">
        <f t="shared" si="56"/>
        <v>0</v>
      </c>
      <c r="AE282" s="15">
        <f t="shared" si="57"/>
        <v>0</v>
      </c>
      <c r="AF282" s="36"/>
      <c r="AG282" s="36"/>
      <c r="AH282" s="36"/>
      <c r="AI282" s="36"/>
      <c r="AJ282" s="36"/>
      <c r="AK282" s="36"/>
      <c r="AL282" s="36"/>
      <c r="AM282" s="36"/>
      <c r="AN282" s="36"/>
      <c r="AO282" s="36"/>
      <c r="AP282" s="36"/>
      <c r="AQ282" s="36"/>
      <c r="AR282" s="36"/>
      <c r="AS282" s="36"/>
      <c r="AT282" s="36"/>
      <c r="AU282" s="36"/>
      <c r="AV282" s="36"/>
      <c r="AW282" s="36"/>
      <c r="AX282" s="36"/>
      <c r="AY282" s="36"/>
      <c r="AZ282" s="36"/>
      <c r="BA282" s="36"/>
      <c r="BB282" s="36"/>
      <c r="BC282" s="36"/>
      <c r="BD282" s="36"/>
      <c r="BE282" s="36"/>
      <c r="BF282" s="36"/>
      <c r="BG282" s="36"/>
      <c r="BH282" s="36"/>
      <c r="BI282" s="36"/>
      <c r="BJ282" s="38"/>
      <c r="BK282" s="17">
        <f t="shared" si="58"/>
        <v>0</v>
      </c>
    </row>
    <row r="283" spans="1:63" ht="15" thickBot="1">
      <c r="A283" s="19">
        <v>276</v>
      </c>
      <c r="B283" s="34"/>
      <c r="C283" s="35"/>
      <c r="D283" s="35"/>
      <c r="E283" s="36"/>
      <c r="F283" s="36"/>
      <c r="G283" s="35"/>
      <c r="H283" s="36"/>
      <c r="I283" s="36"/>
      <c r="J283" s="35"/>
      <c r="K283" s="36"/>
      <c r="L283" s="37">
        <f t="shared" si="48"/>
        <v>0</v>
      </c>
      <c r="M283" s="36"/>
      <c r="N283" s="36"/>
      <c r="O283" s="36"/>
      <c r="P283" s="36"/>
      <c r="Q283" s="36"/>
      <c r="R283" s="36"/>
      <c r="S283" s="36"/>
      <c r="T283" s="15">
        <f t="shared" si="49"/>
        <v>0</v>
      </c>
      <c r="U283" s="36"/>
      <c r="V283" s="36"/>
      <c r="W283" s="16">
        <f t="shared" si="50"/>
        <v>0</v>
      </c>
      <c r="X283" s="16"/>
      <c r="Y283" s="16">
        <f t="shared" si="51"/>
        <v>0</v>
      </c>
      <c r="Z283" s="16">
        <f t="shared" si="52"/>
        <v>0</v>
      </c>
      <c r="AA283" s="16">
        <f t="shared" si="53"/>
        <v>0</v>
      </c>
      <c r="AB283" s="16">
        <f t="shared" si="54"/>
        <v>0</v>
      </c>
      <c r="AC283" s="16">
        <f t="shared" si="55"/>
        <v>0</v>
      </c>
      <c r="AD283" s="16">
        <f t="shared" si="56"/>
        <v>0</v>
      </c>
      <c r="AE283" s="15">
        <f t="shared" si="57"/>
        <v>0</v>
      </c>
      <c r="AF283" s="36"/>
      <c r="AG283" s="36"/>
      <c r="AH283" s="36"/>
      <c r="AI283" s="36"/>
      <c r="AJ283" s="36"/>
      <c r="AK283" s="36"/>
      <c r="AL283" s="36"/>
      <c r="AM283" s="36"/>
      <c r="AN283" s="36"/>
      <c r="AO283" s="36"/>
      <c r="AP283" s="36"/>
      <c r="AQ283" s="36"/>
      <c r="AR283" s="36"/>
      <c r="AS283" s="36"/>
      <c r="AT283" s="36"/>
      <c r="AU283" s="36"/>
      <c r="AV283" s="36"/>
      <c r="AW283" s="36"/>
      <c r="AX283" s="36"/>
      <c r="AY283" s="36"/>
      <c r="AZ283" s="36"/>
      <c r="BA283" s="36"/>
      <c r="BB283" s="36"/>
      <c r="BC283" s="36"/>
      <c r="BD283" s="36"/>
      <c r="BE283" s="36"/>
      <c r="BF283" s="36"/>
      <c r="BG283" s="36"/>
      <c r="BH283" s="36"/>
      <c r="BI283" s="36"/>
      <c r="BJ283" s="38"/>
      <c r="BK283" s="17">
        <f t="shared" si="58"/>
        <v>0</v>
      </c>
    </row>
    <row r="284" spans="1:63" ht="15" thickBot="1">
      <c r="A284" s="19">
        <v>277</v>
      </c>
      <c r="B284" s="34"/>
      <c r="C284" s="35"/>
      <c r="D284" s="35"/>
      <c r="E284" s="36"/>
      <c r="F284" s="36"/>
      <c r="G284" s="35"/>
      <c r="H284" s="36"/>
      <c r="I284" s="36"/>
      <c r="J284" s="35"/>
      <c r="K284" s="36"/>
      <c r="L284" s="37">
        <f t="shared" si="48"/>
        <v>0</v>
      </c>
      <c r="M284" s="36"/>
      <c r="N284" s="36"/>
      <c r="O284" s="36"/>
      <c r="P284" s="36"/>
      <c r="Q284" s="36"/>
      <c r="R284" s="36"/>
      <c r="S284" s="36"/>
      <c r="T284" s="15">
        <f t="shared" si="49"/>
        <v>0</v>
      </c>
      <c r="U284" s="36"/>
      <c r="V284" s="36"/>
      <c r="W284" s="16">
        <f t="shared" si="50"/>
        <v>0</v>
      </c>
      <c r="X284" s="16"/>
      <c r="Y284" s="16">
        <f t="shared" si="51"/>
        <v>0</v>
      </c>
      <c r="Z284" s="16">
        <f t="shared" si="52"/>
        <v>0</v>
      </c>
      <c r="AA284" s="16">
        <f t="shared" si="53"/>
        <v>0</v>
      </c>
      <c r="AB284" s="16">
        <f t="shared" si="54"/>
        <v>0</v>
      </c>
      <c r="AC284" s="16">
        <f t="shared" si="55"/>
        <v>0</v>
      </c>
      <c r="AD284" s="16">
        <f t="shared" si="56"/>
        <v>0</v>
      </c>
      <c r="AE284" s="15">
        <f t="shared" si="57"/>
        <v>0</v>
      </c>
      <c r="AF284" s="36"/>
      <c r="AG284" s="36"/>
      <c r="AH284" s="36"/>
      <c r="AI284" s="36"/>
      <c r="AJ284" s="36"/>
      <c r="AK284" s="36"/>
      <c r="AL284" s="36"/>
      <c r="AM284" s="36"/>
      <c r="AN284" s="36"/>
      <c r="AO284" s="36"/>
      <c r="AP284" s="36"/>
      <c r="AQ284" s="36"/>
      <c r="AR284" s="36"/>
      <c r="AS284" s="36"/>
      <c r="AT284" s="36"/>
      <c r="AU284" s="36"/>
      <c r="AV284" s="36"/>
      <c r="AW284" s="36"/>
      <c r="AX284" s="36"/>
      <c r="AY284" s="36"/>
      <c r="AZ284" s="36"/>
      <c r="BA284" s="36"/>
      <c r="BB284" s="36"/>
      <c r="BC284" s="36"/>
      <c r="BD284" s="36"/>
      <c r="BE284" s="36"/>
      <c r="BF284" s="36"/>
      <c r="BG284" s="36"/>
      <c r="BH284" s="36"/>
      <c r="BI284" s="36"/>
      <c r="BJ284" s="38"/>
      <c r="BK284" s="17">
        <f t="shared" si="58"/>
        <v>0</v>
      </c>
    </row>
    <row r="285" spans="1:63" ht="15" thickBot="1">
      <c r="A285" s="19">
        <v>278</v>
      </c>
      <c r="B285" s="34"/>
      <c r="C285" s="35"/>
      <c r="D285" s="35"/>
      <c r="E285" s="36"/>
      <c r="F285" s="36"/>
      <c r="G285" s="35"/>
      <c r="H285" s="36"/>
      <c r="I285" s="36"/>
      <c r="J285" s="35"/>
      <c r="K285" s="36"/>
      <c r="L285" s="37">
        <f t="shared" si="48"/>
        <v>0</v>
      </c>
      <c r="M285" s="36"/>
      <c r="N285" s="36"/>
      <c r="O285" s="36"/>
      <c r="P285" s="36"/>
      <c r="Q285" s="36"/>
      <c r="R285" s="36"/>
      <c r="S285" s="36"/>
      <c r="T285" s="15">
        <f t="shared" si="49"/>
        <v>0</v>
      </c>
      <c r="U285" s="36"/>
      <c r="V285" s="36"/>
      <c r="W285" s="16">
        <f t="shared" si="50"/>
        <v>0</v>
      </c>
      <c r="X285" s="16"/>
      <c r="Y285" s="16">
        <f t="shared" si="51"/>
        <v>0</v>
      </c>
      <c r="Z285" s="16">
        <f t="shared" si="52"/>
        <v>0</v>
      </c>
      <c r="AA285" s="16">
        <f t="shared" si="53"/>
        <v>0</v>
      </c>
      <c r="AB285" s="16">
        <f t="shared" si="54"/>
        <v>0</v>
      </c>
      <c r="AC285" s="16">
        <f t="shared" si="55"/>
        <v>0</v>
      </c>
      <c r="AD285" s="16">
        <f t="shared" si="56"/>
        <v>0</v>
      </c>
      <c r="AE285" s="15">
        <f t="shared" si="57"/>
        <v>0</v>
      </c>
      <c r="AF285" s="36"/>
      <c r="AG285" s="36"/>
      <c r="AH285" s="36"/>
      <c r="AI285" s="36"/>
      <c r="AJ285" s="36"/>
      <c r="AK285" s="36"/>
      <c r="AL285" s="36"/>
      <c r="AM285" s="36"/>
      <c r="AN285" s="36"/>
      <c r="AO285" s="36"/>
      <c r="AP285" s="36"/>
      <c r="AQ285" s="36"/>
      <c r="AR285" s="36"/>
      <c r="AS285" s="36"/>
      <c r="AT285" s="36"/>
      <c r="AU285" s="36"/>
      <c r="AV285" s="36"/>
      <c r="AW285" s="36"/>
      <c r="AX285" s="36"/>
      <c r="AY285" s="36"/>
      <c r="AZ285" s="36"/>
      <c r="BA285" s="36"/>
      <c r="BB285" s="36"/>
      <c r="BC285" s="36"/>
      <c r="BD285" s="36"/>
      <c r="BE285" s="36"/>
      <c r="BF285" s="36"/>
      <c r="BG285" s="36"/>
      <c r="BH285" s="36"/>
      <c r="BI285" s="36"/>
      <c r="BJ285" s="38"/>
      <c r="BK285" s="17">
        <f t="shared" si="58"/>
        <v>0</v>
      </c>
    </row>
    <row r="286" spans="1:63" ht="15" thickBot="1">
      <c r="A286" s="19">
        <v>279</v>
      </c>
      <c r="B286" s="34"/>
      <c r="C286" s="35"/>
      <c r="D286" s="35"/>
      <c r="E286" s="36"/>
      <c r="F286" s="36"/>
      <c r="G286" s="35"/>
      <c r="H286" s="36"/>
      <c r="I286" s="36"/>
      <c r="J286" s="35"/>
      <c r="K286" s="36"/>
      <c r="L286" s="37">
        <f t="shared" si="48"/>
        <v>0</v>
      </c>
      <c r="M286" s="36"/>
      <c r="N286" s="36"/>
      <c r="O286" s="36"/>
      <c r="P286" s="36"/>
      <c r="Q286" s="36"/>
      <c r="R286" s="36"/>
      <c r="S286" s="36"/>
      <c r="T286" s="15">
        <f t="shared" si="49"/>
        <v>0</v>
      </c>
      <c r="U286" s="36"/>
      <c r="V286" s="36"/>
      <c r="W286" s="16">
        <f t="shared" si="50"/>
        <v>0</v>
      </c>
      <c r="X286" s="16"/>
      <c r="Y286" s="16">
        <f t="shared" si="51"/>
        <v>0</v>
      </c>
      <c r="Z286" s="16">
        <f t="shared" si="52"/>
        <v>0</v>
      </c>
      <c r="AA286" s="16">
        <f t="shared" si="53"/>
        <v>0</v>
      </c>
      <c r="AB286" s="16">
        <f t="shared" si="54"/>
        <v>0</v>
      </c>
      <c r="AC286" s="16">
        <f t="shared" si="55"/>
        <v>0</v>
      </c>
      <c r="AD286" s="16">
        <f t="shared" si="56"/>
        <v>0</v>
      </c>
      <c r="AE286" s="15">
        <f t="shared" si="57"/>
        <v>0</v>
      </c>
      <c r="AF286" s="36"/>
      <c r="AG286" s="36"/>
      <c r="AH286" s="36"/>
      <c r="AI286" s="36"/>
      <c r="AJ286" s="36"/>
      <c r="AK286" s="36"/>
      <c r="AL286" s="36"/>
      <c r="AM286" s="36"/>
      <c r="AN286" s="36"/>
      <c r="AO286" s="36"/>
      <c r="AP286" s="36"/>
      <c r="AQ286" s="36"/>
      <c r="AR286" s="36"/>
      <c r="AS286" s="36"/>
      <c r="AT286" s="36"/>
      <c r="AU286" s="36"/>
      <c r="AV286" s="36"/>
      <c r="AW286" s="36"/>
      <c r="AX286" s="36"/>
      <c r="AY286" s="36"/>
      <c r="AZ286" s="36"/>
      <c r="BA286" s="36"/>
      <c r="BB286" s="36"/>
      <c r="BC286" s="36"/>
      <c r="BD286" s="36"/>
      <c r="BE286" s="36"/>
      <c r="BF286" s="36"/>
      <c r="BG286" s="36"/>
      <c r="BH286" s="36"/>
      <c r="BI286" s="36"/>
      <c r="BJ286" s="38"/>
      <c r="BK286" s="17">
        <f t="shared" si="58"/>
        <v>0</v>
      </c>
    </row>
    <row r="287" spans="1:63" ht="15" thickBot="1">
      <c r="A287" s="19">
        <v>280</v>
      </c>
      <c r="B287" s="34"/>
      <c r="C287" s="35"/>
      <c r="D287" s="35"/>
      <c r="E287" s="36"/>
      <c r="F287" s="36"/>
      <c r="G287" s="35"/>
      <c r="H287" s="36"/>
      <c r="I287" s="36"/>
      <c r="J287" s="35"/>
      <c r="K287" s="36"/>
      <c r="L287" s="37">
        <f t="shared" si="48"/>
        <v>0</v>
      </c>
      <c r="M287" s="36"/>
      <c r="N287" s="36"/>
      <c r="O287" s="36"/>
      <c r="P287" s="36"/>
      <c r="Q287" s="36"/>
      <c r="R287" s="36"/>
      <c r="S287" s="36"/>
      <c r="T287" s="15">
        <f t="shared" si="49"/>
        <v>0</v>
      </c>
      <c r="U287" s="36"/>
      <c r="V287" s="36"/>
      <c r="W287" s="16">
        <f t="shared" si="50"/>
        <v>0</v>
      </c>
      <c r="X287" s="16"/>
      <c r="Y287" s="16">
        <f t="shared" si="51"/>
        <v>0</v>
      </c>
      <c r="Z287" s="16">
        <f t="shared" si="52"/>
        <v>0</v>
      </c>
      <c r="AA287" s="16">
        <f t="shared" si="53"/>
        <v>0</v>
      </c>
      <c r="AB287" s="16">
        <f t="shared" si="54"/>
        <v>0</v>
      </c>
      <c r="AC287" s="16">
        <f t="shared" si="55"/>
        <v>0</v>
      </c>
      <c r="AD287" s="16">
        <f t="shared" si="56"/>
        <v>0</v>
      </c>
      <c r="AE287" s="15">
        <f t="shared" si="57"/>
        <v>0</v>
      </c>
      <c r="AF287" s="36"/>
      <c r="AG287" s="36"/>
      <c r="AH287" s="36"/>
      <c r="AI287" s="36"/>
      <c r="AJ287" s="36"/>
      <c r="AK287" s="36"/>
      <c r="AL287" s="36"/>
      <c r="AM287" s="36"/>
      <c r="AN287" s="36"/>
      <c r="AO287" s="36"/>
      <c r="AP287" s="36"/>
      <c r="AQ287" s="36"/>
      <c r="AR287" s="36"/>
      <c r="AS287" s="36"/>
      <c r="AT287" s="36"/>
      <c r="AU287" s="36"/>
      <c r="AV287" s="36"/>
      <c r="AW287" s="36"/>
      <c r="AX287" s="36"/>
      <c r="AY287" s="36"/>
      <c r="AZ287" s="36"/>
      <c r="BA287" s="36"/>
      <c r="BB287" s="36"/>
      <c r="BC287" s="36"/>
      <c r="BD287" s="36"/>
      <c r="BE287" s="36"/>
      <c r="BF287" s="36"/>
      <c r="BG287" s="36"/>
      <c r="BH287" s="36"/>
      <c r="BI287" s="36"/>
      <c r="BJ287" s="38"/>
      <c r="BK287" s="17">
        <f t="shared" si="58"/>
        <v>0</v>
      </c>
    </row>
    <row r="288" spans="1:63" ht="15" thickBot="1">
      <c r="A288" s="19">
        <v>281</v>
      </c>
      <c r="B288" s="34"/>
      <c r="C288" s="35"/>
      <c r="D288" s="35"/>
      <c r="E288" s="36"/>
      <c r="F288" s="36"/>
      <c r="G288" s="35"/>
      <c r="H288" s="36"/>
      <c r="I288" s="36"/>
      <c r="J288" s="35"/>
      <c r="K288" s="36"/>
      <c r="L288" s="37">
        <f t="shared" si="48"/>
        <v>0</v>
      </c>
      <c r="M288" s="36"/>
      <c r="N288" s="36"/>
      <c r="O288" s="36"/>
      <c r="P288" s="36"/>
      <c r="Q288" s="36"/>
      <c r="R288" s="36"/>
      <c r="S288" s="36"/>
      <c r="T288" s="15">
        <f t="shared" si="49"/>
        <v>0</v>
      </c>
      <c r="U288" s="36"/>
      <c r="V288" s="36"/>
      <c r="W288" s="16">
        <f t="shared" si="50"/>
        <v>0</v>
      </c>
      <c r="X288" s="16"/>
      <c r="Y288" s="16">
        <f t="shared" si="51"/>
        <v>0</v>
      </c>
      <c r="Z288" s="16">
        <f t="shared" si="52"/>
        <v>0</v>
      </c>
      <c r="AA288" s="16">
        <f t="shared" si="53"/>
        <v>0</v>
      </c>
      <c r="AB288" s="16">
        <f t="shared" si="54"/>
        <v>0</v>
      </c>
      <c r="AC288" s="16">
        <f t="shared" si="55"/>
        <v>0</v>
      </c>
      <c r="AD288" s="16">
        <f t="shared" si="56"/>
        <v>0</v>
      </c>
      <c r="AE288" s="15">
        <f t="shared" si="57"/>
        <v>0</v>
      </c>
      <c r="AF288" s="36"/>
      <c r="AG288" s="36"/>
      <c r="AH288" s="36"/>
      <c r="AI288" s="36"/>
      <c r="AJ288" s="36"/>
      <c r="AK288" s="36"/>
      <c r="AL288" s="36"/>
      <c r="AM288" s="36"/>
      <c r="AN288" s="36"/>
      <c r="AO288" s="36"/>
      <c r="AP288" s="36"/>
      <c r="AQ288" s="36"/>
      <c r="AR288" s="36"/>
      <c r="AS288" s="36"/>
      <c r="AT288" s="36"/>
      <c r="AU288" s="36"/>
      <c r="AV288" s="36"/>
      <c r="AW288" s="36"/>
      <c r="AX288" s="36"/>
      <c r="AY288" s="36"/>
      <c r="AZ288" s="36"/>
      <c r="BA288" s="36"/>
      <c r="BB288" s="36"/>
      <c r="BC288" s="36"/>
      <c r="BD288" s="36"/>
      <c r="BE288" s="36"/>
      <c r="BF288" s="36"/>
      <c r="BG288" s="36"/>
      <c r="BH288" s="36"/>
      <c r="BI288" s="36"/>
      <c r="BJ288" s="38"/>
      <c r="BK288" s="17">
        <f t="shared" si="58"/>
        <v>0</v>
      </c>
    </row>
    <row r="289" spans="1:63" ht="15" thickBot="1">
      <c r="A289" s="19">
        <v>282</v>
      </c>
      <c r="B289" s="34"/>
      <c r="C289" s="35"/>
      <c r="D289" s="35"/>
      <c r="E289" s="36"/>
      <c r="F289" s="36"/>
      <c r="G289" s="35"/>
      <c r="H289" s="36"/>
      <c r="I289" s="36"/>
      <c r="J289" s="35"/>
      <c r="K289" s="36"/>
      <c r="L289" s="37">
        <f t="shared" si="48"/>
        <v>0</v>
      </c>
      <c r="M289" s="36"/>
      <c r="N289" s="36"/>
      <c r="O289" s="36"/>
      <c r="P289" s="36"/>
      <c r="Q289" s="36"/>
      <c r="R289" s="36"/>
      <c r="S289" s="36"/>
      <c r="T289" s="15">
        <f t="shared" si="49"/>
        <v>0</v>
      </c>
      <c r="U289" s="36"/>
      <c r="V289" s="36"/>
      <c r="W289" s="16">
        <f t="shared" si="50"/>
        <v>0</v>
      </c>
      <c r="X289" s="16"/>
      <c r="Y289" s="16">
        <f t="shared" si="51"/>
        <v>0</v>
      </c>
      <c r="Z289" s="16">
        <f t="shared" si="52"/>
        <v>0</v>
      </c>
      <c r="AA289" s="16">
        <f t="shared" si="53"/>
        <v>0</v>
      </c>
      <c r="AB289" s="16">
        <f t="shared" si="54"/>
        <v>0</v>
      </c>
      <c r="AC289" s="16">
        <f t="shared" si="55"/>
        <v>0</v>
      </c>
      <c r="AD289" s="16">
        <f t="shared" si="56"/>
        <v>0</v>
      </c>
      <c r="AE289" s="15">
        <f t="shared" si="57"/>
        <v>0</v>
      </c>
      <c r="AF289" s="36"/>
      <c r="AG289" s="36"/>
      <c r="AH289" s="36"/>
      <c r="AI289" s="36"/>
      <c r="AJ289" s="36"/>
      <c r="AK289" s="36"/>
      <c r="AL289" s="36"/>
      <c r="AM289" s="36"/>
      <c r="AN289" s="36"/>
      <c r="AO289" s="36"/>
      <c r="AP289" s="36"/>
      <c r="AQ289" s="36"/>
      <c r="AR289" s="36"/>
      <c r="AS289" s="36"/>
      <c r="AT289" s="36"/>
      <c r="AU289" s="36"/>
      <c r="AV289" s="36"/>
      <c r="AW289" s="36"/>
      <c r="AX289" s="36"/>
      <c r="AY289" s="36"/>
      <c r="AZ289" s="36"/>
      <c r="BA289" s="36"/>
      <c r="BB289" s="36"/>
      <c r="BC289" s="36"/>
      <c r="BD289" s="36"/>
      <c r="BE289" s="36"/>
      <c r="BF289" s="36"/>
      <c r="BG289" s="36"/>
      <c r="BH289" s="36"/>
      <c r="BI289" s="36"/>
      <c r="BJ289" s="38"/>
      <c r="BK289" s="17">
        <f t="shared" si="58"/>
        <v>0</v>
      </c>
    </row>
    <row r="290" spans="1:63" ht="15" thickBot="1">
      <c r="A290" s="19">
        <v>283</v>
      </c>
      <c r="B290" s="34"/>
      <c r="C290" s="35"/>
      <c r="D290" s="35"/>
      <c r="E290" s="36"/>
      <c r="F290" s="36"/>
      <c r="G290" s="35"/>
      <c r="H290" s="36"/>
      <c r="I290" s="36"/>
      <c r="J290" s="35"/>
      <c r="K290" s="36"/>
      <c r="L290" s="37">
        <f t="shared" si="48"/>
        <v>0</v>
      </c>
      <c r="M290" s="36"/>
      <c r="N290" s="36"/>
      <c r="O290" s="36"/>
      <c r="P290" s="36"/>
      <c r="Q290" s="36"/>
      <c r="R290" s="36"/>
      <c r="S290" s="36"/>
      <c r="T290" s="15">
        <f t="shared" si="49"/>
        <v>0</v>
      </c>
      <c r="U290" s="36"/>
      <c r="V290" s="36"/>
      <c r="W290" s="16">
        <f t="shared" si="50"/>
        <v>0</v>
      </c>
      <c r="X290" s="16"/>
      <c r="Y290" s="16">
        <f t="shared" si="51"/>
        <v>0</v>
      </c>
      <c r="Z290" s="16">
        <f t="shared" si="52"/>
        <v>0</v>
      </c>
      <c r="AA290" s="16">
        <f t="shared" si="53"/>
        <v>0</v>
      </c>
      <c r="AB290" s="16">
        <f t="shared" si="54"/>
        <v>0</v>
      </c>
      <c r="AC290" s="16">
        <f t="shared" si="55"/>
        <v>0</v>
      </c>
      <c r="AD290" s="16">
        <f t="shared" si="56"/>
        <v>0</v>
      </c>
      <c r="AE290" s="15">
        <f t="shared" si="57"/>
        <v>0</v>
      </c>
      <c r="AF290" s="36"/>
      <c r="AG290" s="36"/>
      <c r="AH290" s="36"/>
      <c r="AI290" s="36"/>
      <c r="AJ290" s="36"/>
      <c r="AK290" s="36"/>
      <c r="AL290" s="36"/>
      <c r="AM290" s="36"/>
      <c r="AN290" s="36"/>
      <c r="AO290" s="36"/>
      <c r="AP290" s="36"/>
      <c r="AQ290" s="36"/>
      <c r="AR290" s="36"/>
      <c r="AS290" s="36"/>
      <c r="AT290" s="36"/>
      <c r="AU290" s="36"/>
      <c r="AV290" s="36"/>
      <c r="AW290" s="36"/>
      <c r="AX290" s="36"/>
      <c r="AY290" s="36"/>
      <c r="AZ290" s="36"/>
      <c r="BA290" s="36"/>
      <c r="BB290" s="36"/>
      <c r="BC290" s="36"/>
      <c r="BD290" s="36"/>
      <c r="BE290" s="36"/>
      <c r="BF290" s="36"/>
      <c r="BG290" s="36"/>
      <c r="BH290" s="36"/>
      <c r="BI290" s="36"/>
      <c r="BJ290" s="38"/>
      <c r="BK290" s="17">
        <f t="shared" si="58"/>
        <v>0</v>
      </c>
    </row>
    <row r="291" spans="1:63" ht="15" thickBot="1">
      <c r="A291" s="19">
        <v>284</v>
      </c>
      <c r="B291" s="34"/>
      <c r="C291" s="35"/>
      <c r="D291" s="35"/>
      <c r="E291" s="36"/>
      <c r="F291" s="36"/>
      <c r="G291" s="35"/>
      <c r="H291" s="36"/>
      <c r="I291" s="36"/>
      <c r="J291" s="35"/>
      <c r="K291" s="36"/>
      <c r="L291" s="37">
        <f t="shared" si="48"/>
        <v>0</v>
      </c>
      <c r="M291" s="36"/>
      <c r="N291" s="36"/>
      <c r="O291" s="36"/>
      <c r="P291" s="36"/>
      <c r="Q291" s="36"/>
      <c r="R291" s="36"/>
      <c r="S291" s="36"/>
      <c r="T291" s="15">
        <f t="shared" si="49"/>
        <v>0</v>
      </c>
      <c r="U291" s="36"/>
      <c r="V291" s="36"/>
      <c r="W291" s="16">
        <f t="shared" si="50"/>
        <v>0</v>
      </c>
      <c r="X291" s="16"/>
      <c r="Y291" s="16">
        <f t="shared" si="51"/>
        <v>0</v>
      </c>
      <c r="Z291" s="16">
        <f t="shared" si="52"/>
        <v>0</v>
      </c>
      <c r="AA291" s="16">
        <f t="shared" si="53"/>
        <v>0</v>
      </c>
      <c r="AB291" s="16">
        <f t="shared" si="54"/>
        <v>0</v>
      </c>
      <c r="AC291" s="16">
        <f t="shared" si="55"/>
        <v>0</v>
      </c>
      <c r="AD291" s="16">
        <f t="shared" si="56"/>
        <v>0</v>
      </c>
      <c r="AE291" s="15">
        <f t="shared" si="57"/>
        <v>0</v>
      </c>
      <c r="AF291" s="36"/>
      <c r="AG291" s="36"/>
      <c r="AH291" s="36"/>
      <c r="AI291" s="36"/>
      <c r="AJ291" s="36"/>
      <c r="AK291" s="36"/>
      <c r="AL291" s="36"/>
      <c r="AM291" s="36"/>
      <c r="AN291" s="36"/>
      <c r="AO291" s="36"/>
      <c r="AP291" s="36"/>
      <c r="AQ291" s="36"/>
      <c r="AR291" s="36"/>
      <c r="AS291" s="36"/>
      <c r="AT291" s="36"/>
      <c r="AU291" s="36"/>
      <c r="AV291" s="36"/>
      <c r="AW291" s="36"/>
      <c r="AX291" s="36"/>
      <c r="AY291" s="36"/>
      <c r="AZ291" s="36"/>
      <c r="BA291" s="36"/>
      <c r="BB291" s="36"/>
      <c r="BC291" s="36"/>
      <c r="BD291" s="36"/>
      <c r="BE291" s="36"/>
      <c r="BF291" s="36"/>
      <c r="BG291" s="36"/>
      <c r="BH291" s="36"/>
      <c r="BI291" s="36"/>
      <c r="BJ291" s="38"/>
      <c r="BK291" s="17">
        <f t="shared" si="58"/>
        <v>0</v>
      </c>
    </row>
    <row r="292" spans="1:63" ht="15" thickBot="1">
      <c r="A292" s="19">
        <v>285</v>
      </c>
      <c r="B292" s="34"/>
      <c r="C292" s="35"/>
      <c r="D292" s="35"/>
      <c r="E292" s="36"/>
      <c r="F292" s="36"/>
      <c r="G292" s="35"/>
      <c r="H292" s="36"/>
      <c r="I292" s="36"/>
      <c r="J292" s="35"/>
      <c r="K292" s="36"/>
      <c r="L292" s="37">
        <f t="shared" si="48"/>
        <v>0</v>
      </c>
      <c r="M292" s="36"/>
      <c r="N292" s="36"/>
      <c r="O292" s="36"/>
      <c r="P292" s="36"/>
      <c r="Q292" s="36"/>
      <c r="R292" s="36"/>
      <c r="S292" s="36"/>
      <c r="T292" s="15">
        <f t="shared" si="49"/>
        <v>0</v>
      </c>
      <c r="U292" s="36"/>
      <c r="V292" s="36"/>
      <c r="W292" s="16">
        <f t="shared" si="50"/>
        <v>0</v>
      </c>
      <c r="X292" s="16"/>
      <c r="Y292" s="16">
        <f t="shared" si="51"/>
        <v>0</v>
      </c>
      <c r="Z292" s="16">
        <f t="shared" si="52"/>
        <v>0</v>
      </c>
      <c r="AA292" s="16">
        <f t="shared" si="53"/>
        <v>0</v>
      </c>
      <c r="AB292" s="16">
        <f t="shared" si="54"/>
        <v>0</v>
      </c>
      <c r="AC292" s="16">
        <f t="shared" si="55"/>
        <v>0</v>
      </c>
      <c r="AD292" s="16">
        <f t="shared" si="56"/>
        <v>0</v>
      </c>
      <c r="AE292" s="15">
        <f t="shared" si="57"/>
        <v>0</v>
      </c>
      <c r="AF292" s="36"/>
      <c r="AG292" s="36"/>
      <c r="AH292" s="36"/>
      <c r="AI292" s="36"/>
      <c r="AJ292" s="36"/>
      <c r="AK292" s="36"/>
      <c r="AL292" s="36"/>
      <c r="AM292" s="36"/>
      <c r="AN292" s="36"/>
      <c r="AO292" s="36"/>
      <c r="AP292" s="36"/>
      <c r="AQ292" s="36"/>
      <c r="AR292" s="36"/>
      <c r="AS292" s="36"/>
      <c r="AT292" s="36"/>
      <c r="AU292" s="36"/>
      <c r="AV292" s="36"/>
      <c r="AW292" s="36"/>
      <c r="AX292" s="36"/>
      <c r="AY292" s="36"/>
      <c r="AZ292" s="36"/>
      <c r="BA292" s="36"/>
      <c r="BB292" s="36"/>
      <c r="BC292" s="36"/>
      <c r="BD292" s="36"/>
      <c r="BE292" s="36"/>
      <c r="BF292" s="36"/>
      <c r="BG292" s="36"/>
      <c r="BH292" s="36"/>
      <c r="BI292" s="36"/>
      <c r="BJ292" s="38"/>
      <c r="BK292" s="17">
        <f t="shared" si="58"/>
        <v>0</v>
      </c>
    </row>
    <row r="293" spans="1:63" ht="15" thickBot="1">
      <c r="A293" s="19">
        <v>286</v>
      </c>
      <c r="B293" s="34"/>
      <c r="C293" s="35"/>
      <c r="D293" s="35"/>
      <c r="E293" s="36"/>
      <c r="F293" s="36"/>
      <c r="G293" s="35"/>
      <c r="H293" s="36"/>
      <c r="I293" s="36"/>
      <c r="J293" s="35"/>
      <c r="K293" s="36"/>
      <c r="L293" s="37">
        <f t="shared" si="48"/>
        <v>0</v>
      </c>
      <c r="M293" s="36"/>
      <c r="N293" s="36"/>
      <c r="O293" s="36"/>
      <c r="P293" s="36"/>
      <c r="Q293" s="36"/>
      <c r="R293" s="36"/>
      <c r="S293" s="36"/>
      <c r="T293" s="15">
        <f t="shared" si="49"/>
        <v>0</v>
      </c>
      <c r="U293" s="36"/>
      <c r="V293" s="36"/>
      <c r="W293" s="16">
        <f t="shared" si="50"/>
        <v>0</v>
      </c>
      <c r="X293" s="16"/>
      <c r="Y293" s="16">
        <f t="shared" si="51"/>
        <v>0</v>
      </c>
      <c r="Z293" s="16">
        <f t="shared" si="52"/>
        <v>0</v>
      </c>
      <c r="AA293" s="16">
        <f t="shared" si="53"/>
        <v>0</v>
      </c>
      <c r="AB293" s="16">
        <f t="shared" si="54"/>
        <v>0</v>
      </c>
      <c r="AC293" s="16">
        <f t="shared" si="55"/>
        <v>0</v>
      </c>
      <c r="AD293" s="16">
        <f t="shared" si="56"/>
        <v>0</v>
      </c>
      <c r="AE293" s="15">
        <f t="shared" si="57"/>
        <v>0</v>
      </c>
      <c r="AF293" s="36"/>
      <c r="AG293" s="36"/>
      <c r="AH293" s="36"/>
      <c r="AI293" s="36"/>
      <c r="AJ293" s="36"/>
      <c r="AK293" s="36"/>
      <c r="AL293" s="36"/>
      <c r="AM293" s="36"/>
      <c r="AN293" s="36"/>
      <c r="AO293" s="36"/>
      <c r="AP293" s="36"/>
      <c r="AQ293" s="36"/>
      <c r="AR293" s="36"/>
      <c r="AS293" s="36"/>
      <c r="AT293" s="36"/>
      <c r="AU293" s="36"/>
      <c r="AV293" s="36"/>
      <c r="AW293" s="36"/>
      <c r="AX293" s="36"/>
      <c r="AY293" s="36"/>
      <c r="AZ293" s="36"/>
      <c r="BA293" s="36"/>
      <c r="BB293" s="36"/>
      <c r="BC293" s="36"/>
      <c r="BD293" s="36"/>
      <c r="BE293" s="36"/>
      <c r="BF293" s="36"/>
      <c r="BG293" s="36"/>
      <c r="BH293" s="36"/>
      <c r="BI293" s="36"/>
      <c r="BJ293" s="38"/>
      <c r="BK293" s="17">
        <f t="shared" si="58"/>
        <v>0</v>
      </c>
    </row>
    <row r="294" spans="1:63" ht="15" thickBot="1">
      <c r="A294" s="19">
        <v>287</v>
      </c>
      <c r="B294" s="34"/>
      <c r="C294" s="35"/>
      <c r="D294" s="35"/>
      <c r="E294" s="36"/>
      <c r="F294" s="36"/>
      <c r="G294" s="35"/>
      <c r="H294" s="36"/>
      <c r="I294" s="36"/>
      <c r="J294" s="35"/>
      <c r="K294" s="36"/>
      <c r="L294" s="37">
        <f t="shared" si="48"/>
        <v>0</v>
      </c>
      <c r="M294" s="36"/>
      <c r="N294" s="36"/>
      <c r="O294" s="36"/>
      <c r="P294" s="36"/>
      <c r="Q294" s="36"/>
      <c r="R294" s="36"/>
      <c r="S294" s="36"/>
      <c r="T294" s="15">
        <f t="shared" si="49"/>
        <v>0</v>
      </c>
      <c r="U294" s="36"/>
      <c r="V294" s="36"/>
      <c r="W294" s="16">
        <f t="shared" si="50"/>
        <v>0</v>
      </c>
      <c r="X294" s="16"/>
      <c r="Y294" s="16">
        <f t="shared" si="51"/>
        <v>0</v>
      </c>
      <c r="Z294" s="16">
        <f t="shared" si="52"/>
        <v>0</v>
      </c>
      <c r="AA294" s="16">
        <f t="shared" si="53"/>
        <v>0</v>
      </c>
      <c r="AB294" s="16">
        <f t="shared" si="54"/>
        <v>0</v>
      </c>
      <c r="AC294" s="16">
        <f t="shared" si="55"/>
        <v>0</v>
      </c>
      <c r="AD294" s="16">
        <f t="shared" si="56"/>
        <v>0</v>
      </c>
      <c r="AE294" s="15">
        <f t="shared" si="57"/>
        <v>0</v>
      </c>
      <c r="AF294" s="36"/>
      <c r="AG294" s="36"/>
      <c r="AH294" s="36"/>
      <c r="AI294" s="36"/>
      <c r="AJ294" s="36"/>
      <c r="AK294" s="36"/>
      <c r="AL294" s="36"/>
      <c r="AM294" s="36"/>
      <c r="AN294" s="36"/>
      <c r="AO294" s="36"/>
      <c r="AP294" s="36"/>
      <c r="AQ294" s="36"/>
      <c r="AR294" s="36"/>
      <c r="AS294" s="36"/>
      <c r="AT294" s="36"/>
      <c r="AU294" s="36"/>
      <c r="AV294" s="36"/>
      <c r="AW294" s="36"/>
      <c r="AX294" s="36"/>
      <c r="AY294" s="36"/>
      <c r="AZ294" s="36"/>
      <c r="BA294" s="36"/>
      <c r="BB294" s="36"/>
      <c r="BC294" s="36"/>
      <c r="BD294" s="36"/>
      <c r="BE294" s="36"/>
      <c r="BF294" s="36"/>
      <c r="BG294" s="36"/>
      <c r="BH294" s="36"/>
      <c r="BI294" s="36"/>
      <c r="BJ294" s="38"/>
      <c r="BK294" s="17">
        <f t="shared" si="58"/>
        <v>0</v>
      </c>
    </row>
    <row r="295" spans="1:63" ht="15" thickBot="1">
      <c r="A295" s="19">
        <v>288</v>
      </c>
      <c r="B295" s="34"/>
      <c r="C295" s="35"/>
      <c r="D295" s="35"/>
      <c r="E295" s="36"/>
      <c r="F295" s="36"/>
      <c r="G295" s="35"/>
      <c r="H295" s="36"/>
      <c r="I295" s="36"/>
      <c r="J295" s="35"/>
      <c r="K295" s="36"/>
      <c r="L295" s="37">
        <f t="shared" si="48"/>
        <v>0</v>
      </c>
      <c r="M295" s="36"/>
      <c r="N295" s="36"/>
      <c r="O295" s="36"/>
      <c r="P295" s="36"/>
      <c r="Q295" s="36"/>
      <c r="R295" s="36"/>
      <c r="S295" s="36"/>
      <c r="T295" s="15">
        <f t="shared" si="49"/>
        <v>0</v>
      </c>
      <c r="U295" s="36"/>
      <c r="V295" s="36"/>
      <c r="W295" s="16">
        <f t="shared" si="50"/>
        <v>0</v>
      </c>
      <c r="X295" s="16"/>
      <c r="Y295" s="16">
        <f t="shared" si="51"/>
        <v>0</v>
      </c>
      <c r="Z295" s="16">
        <f t="shared" si="52"/>
        <v>0</v>
      </c>
      <c r="AA295" s="16">
        <f t="shared" si="53"/>
        <v>0</v>
      </c>
      <c r="AB295" s="16">
        <f t="shared" si="54"/>
        <v>0</v>
      </c>
      <c r="AC295" s="16">
        <f t="shared" si="55"/>
        <v>0</v>
      </c>
      <c r="AD295" s="16">
        <f t="shared" si="56"/>
        <v>0</v>
      </c>
      <c r="AE295" s="15">
        <f t="shared" si="57"/>
        <v>0</v>
      </c>
      <c r="AF295" s="36"/>
      <c r="AG295" s="36"/>
      <c r="AH295" s="36"/>
      <c r="AI295" s="36"/>
      <c r="AJ295" s="36"/>
      <c r="AK295" s="36"/>
      <c r="AL295" s="36"/>
      <c r="AM295" s="36"/>
      <c r="AN295" s="36"/>
      <c r="AO295" s="36"/>
      <c r="AP295" s="36"/>
      <c r="AQ295" s="36"/>
      <c r="AR295" s="36"/>
      <c r="AS295" s="36"/>
      <c r="AT295" s="36"/>
      <c r="AU295" s="36"/>
      <c r="AV295" s="36"/>
      <c r="AW295" s="36"/>
      <c r="AX295" s="36"/>
      <c r="AY295" s="36"/>
      <c r="AZ295" s="36"/>
      <c r="BA295" s="36"/>
      <c r="BB295" s="36"/>
      <c r="BC295" s="36"/>
      <c r="BD295" s="36"/>
      <c r="BE295" s="36"/>
      <c r="BF295" s="36"/>
      <c r="BG295" s="36"/>
      <c r="BH295" s="36"/>
      <c r="BI295" s="36"/>
      <c r="BJ295" s="38"/>
      <c r="BK295" s="17">
        <f t="shared" si="58"/>
        <v>0</v>
      </c>
    </row>
    <row r="296" spans="1:63" ht="15" thickBot="1">
      <c r="A296" s="19">
        <v>289</v>
      </c>
      <c r="B296" s="34"/>
      <c r="C296" s="35"/>
      <c r="D296" s="35"/>
      <c r="E296" s="36"/>
      <c r="F296" s="36"/>
      <c r="G296" s="35"/>
      <c r="H296" s="36"/>
      <c r="I296" s="36"/>
      <c r="J296" s="35"/>
      <c r="K296" s="36"/>
      <c r="L296" s="37">
        <f t="shared" si="48"/>
        <v>0</v>
      </c>
      <c r="M296" s="36"/>
      <c r="N296" s="36"/>
      <c r="O296" s="36"/>
      <c r="P296" s="36"/>
      <c r="Q296" s="36"/>
      <c r="R296" s="36"/>
      <c r="S296" s="36"/>
      <c r="T296" s="15">
        <f t="shared" si="49"/>
        <v>0</v>
      </c>
      <c r="U296" s="36"/>
      <c r="V296" s="36"/>
      <c r="W296" s="16">
        <f t="shared" si="50"/>
        <v>0</v>
      </c>
      <c r="X296" s="16"/>
      <c r="Y296" s="16">
        <f t="shared" si="51"/>
        <v>0</v>
      </c>
      <c r="Z296" s="16">
        <f t="shared" si="52"/>
        <v>0</v>
      </c>
      <c r="AA296" s="16">
        <f t="shared" si="53"/>
        <v>0</v>
      </c>
      <c r="AB296" s="16">
        <f t="shared" si="54"/>
        <v>0</v>
      </c>
      <c r="AC296" s="16">
        <f t="shared" si="55"/>
        <v>0</v>
      </c>
      <c r="AD296" s="16">
        <f t="shared" si="56"/>
        <v>0</v>
      </c>
      <c r="AE296" s="15">
        <f t="shared" si="57"/>
        <v>0</v>
      </c>
      <c r="AF296" s="36"/>
      <c r="AG296" s="36"/>
      <c r="AH296" s="36"/>
      <c r="AI296" s="36"/>
      <c r="AJ296" s="36"/>
      <c r="AK296" s="36"/>
      <c r="AL296" s="36"/>
      <c r="AM296" s="36"/>
      <c r="AN296" s="36"/>
      <c r="AO296" s="36"/>
      <c r="AP296" s="36"/>
      <c r="AQ296" s="36"/>
      <c r="AR296" s="36"/>
      <c r="AS296" s="36"/>
      <c r="AT296" s="36"/>
      <c r="AU296" s="36"/>
      <c r="AV296" s="36"/>
      <c r="AW296" s="36"/>
      <c r="AX296" s="36"/>
      <c r="AY296" s="36"/>
      <c r="AZ296" s="36"/>
      <c r="BA296" s="36"/>
      <c r="BB296" s="36"/>
      <c r="BC296" s="36"/>
      <c r="BD296" s="36"/>
      <c r="BE296" s="36"/>
      <c r="BF296" s="36"/>
      <c r="BG296" s="36"/>
      <c r="BH296" s="36"/>
      <c r="BI296" s="36"/>
      <c r="BJ296" s="38"/>
      <c r="BK296" s="17">
        <f t="shared" si="58"/>
        <v>0</v>
      </c>
    </row>
    <row r="297" spans="1:63" ht="15" thickBot="1">
      <c r="A297" s="19">
        <v>290</v>
      </c>
      <c r="B297" s="34"/>
      <c r="C297" s="35"/>
      <c r="D297" s="35"/>
      <c r="E297" s="36"/>
      <c r="F297" s="36"/>
      <c r="G297" s="35"/>
      <c r="H297" s="36"/>
      <c r="I297" s="36"/>
      <c r="J297" s="35"/>
      <c r="K297" s="36"/>
      <c r="L297" s="37">
        <f t="shared" si="48"/>
        <v>0</v>
      </c>
      <c r="M297" s="36"/>
      <c r="N297" s="36"/>
      <c r="O297" s="36"/>
      <c r="P297" s="36"/>
      <c r="Q297" s="36"/>
      <c r="R297" s="36"/>
      <c r="S297" s="36"/>
      <c r="T297" s="15">
        <f t="shared" si="49"/>
        <v>0</v>
      </c>
      <c r="U297" s="36"/>
      <c r="V297" s="36"/>
      <c r="W297" s="16">
        <f t="shared" si="50"/>
        <v>0</v>
      </c>
      <c r="X297" s="16"/>
      <c r="Y297" s="16">
        <f t="shared" si="51"/>
        <v>0</v>
      </c>
      <c r="Z297" s="16">
        <f t="shared" si="52"/>
        <v>0</v>
      </c>
      <c r="AA297" s="16">
        <f t="shared" si="53"/>
        <v>0</v>
      </c>
      <c r="AB297" s="16">
        <f t="shared" si="54"/>
        <v>0</v>
      </c>
      <c r="AC297" s="16">
        <f t="shared" si="55"/>
        <v>0</v>
      </c>
      <c r="AD297" s="16">
        <f t="shared" si="56"/>
        <v>0</v>
      </c>
      <c r="AE297" s="15">
        <f t="shared" si="57"/>
        <v>0</v>
      </c>
      <c r="AF297" s="36"/>
      <c r="AG297" s="36"/>
      <c r="AH297" s="36"/>
      <c r="AI297" s="36"/>
      <c r="AJ297" s="36"/>
      <c r="AK297" s="36"/>
      <c r="AL297" s="36"/>
      <c r="AM297" s="36"/>
      <c r="AN297" s="36"/>
      <c r="AO297" s="36"/>
      <c r="AP297" s="36"/>
      <c r="AQ297" s="36"/>
      <c r="AR297" s="36"/>
      <c r="AS297" s="36"/>
      <c r="AT297" s="36"/>
      <c r="AU297" s="36"/>
      <c r="AV297" s="36"/>
      <c r="AW297" s="36"/>
      <c r="AX297" s="36"/>
      <c r="AY297" s="36"/>
      <c r="AZ297" s="36"/>
      <c r="BA297" s="36"/>
      <c r="BB297" s="36"/>
      <c r="BC297" s="36"/>
      <c r="BD297" s="36"/>
      <c r="BE297" s="36"/>
      <c r="BF297" s="36"/>
      <c r="BG297" s="36"/>
      <c r="BH297" s="36"/>
      <c r="BI297" s="36"/>
      <c r="BJ297" s="38"/>
      <c r="BK297" s="17">
        <f t="shared" si="58"/>
        <v>0</v>
      </c>
    </row>
    <row r="298" spans="1:63" ht="15" thickBot="1">
      <c r="A298" s="19">
        <v>291</v>
      </c>
      <c r="B298" s="34"/>
      <c r="C298" s="35"/>
      <c r="D298" s="35"/>
      <c r="E298" s="36"/>
      <c r="F298" s="36"/>
      <c r="G298" s="35"/>
      <c r="H298" s="36"/>
      <c r="I298" s="36"/>
      <c r="J298" s="35"/>
      <c r="K298" s="36"/>
      <c r="L298" s="37">
        <f t="shared" si="48"/>
        <v>0</v>
      </c>
      <c r="M298" s="36"/>
      <c r="N298" s="36"/>
      <c r="O298" s="36"/>
      <c r="P298" s="36"/>
      <c r="Q298" s="36"/>
      <c r="R298" s="36"/>
      <c r="S298" s="36"/>
      <c r="T298" s="15">
        <f t="shared" si="49"/>
        <v>0</v>
      </c>
      <c r="U298" s="36"/>
      <c r="V298" s="36"/>
      <c r="W298" s="16">
        <f t="shared" si="50"/>
        <v>0</v>
      </c>
      <c r="X298" s="16"/>
      <c r="Y298" s="16">
        <f t="shared" si="51"/>
        <v>0</v>
      </c>
      <c r="Z298" s="16">
        <f t="shared" si="52"/>
        <v>0</v>
      </c>
      <c r="AA298" s="16">
        <f t="shared" si="53"/>
        <v>0</v>
      </c>
      <c r="AB298" s="16">
        <f t="shared" si="54"/>
        <v>0</v>
      </c>
      <c r="AC298" s="16">
        <f t="shared" si="55"/>
        <v>0</v>
      </c>
      <c r="AD298" s="16">
        <f t="shared" si="56"/>
        <v>0</v>
      </c>
      <c r="AE298" s="15">
        <f t="shared" si="57"/>
        <v>0</v>
      </c>
      <c r="AF298" s="36"/>
      <c r="AG298" s="36"/>
      <c r="AH298" s="36"/>
      <c r="AI298" s="36"/>
      <c r="AJ298" s="36"/>
      <c r="AK298" s="36"/>
      <c r="AL298" s="36"/>
      <c r="AM298" s="36"/>
      <c r="AN298" s="36"/>
      <c r="AO298" s="36"/>
      <c r="AP298" s="36"/>
      <c r="AQ298" s="36"/>
      <c r="AR298" s="36"/>
      <c r="AS298" s="36"/>
      <c r="AT298" s="36"/>
      <c r="AU298" s="36"/>
      <c r="AV298" s="36"/>
      <c r="AW298" s="36"/>
      <c r="AX298" s="36"/>
      <c r="AY298" s="36"/>
      <c r="AZ298" s="36"/>
      <c r="BA298" s="36"/>
      <c r="BB298" s="36"/>
      <c r="BC298" s="36"/>
      <c r="BD298" s="36"/>
      <c r="BE298" s="36"/>
      <c r="BF298" s="36"/>
      <c r="BG298" s="36"/>
      <c r="BH298" s="36"/>
      <c r="BI298" s="36"/>
      <c r="BJ298" s="38"/>
      <c r="BK298" s="17">
        <f t="shared" si="58"/>
        <v>0</v>
      </c>
    </row>
    <row r="299" spans="1:63" ht="15" thickBot="1">
      <c r="A299" s="19">
        <v>292</v>
      </c>
      <c r="B299" s="34"/>
      <c r="C299" s="35"/>
      <c r="D299" s="35"/>
      <c r="E299" s="36"/>
      <c r="F299" s="36"/>
      <c r="G299" s="35"/>
      <c r="H299" s="36"/>
      <c r="I299" s="36"/>
      <c r="J299" s="35"/>
      <c r="K299" s="36"/>
      <c r="L299" s="37">
        <f t="shared" ref="L299:L362" si="59">SUM(E299:K299)</f>
        <v>0</v>
      </c>
      <c r="M299" s="36"/>
      <c r="N299" s="36"/>
      <c r="O299" s="36"/>
      <c r="P299" s="36"/>
      <c r="Q299" s="36"/>
      <c r="R299" s="36"/>
      <c r="S299" s="36"/>
      <c r="T299" s="15">
        <f t="shared" ref="T299:T362" si="60">SUM(M299:S299)</f>
        <v>0</v>
      </c>
      <c r="U299" s="36"/>
      <c r="V299" s="36"/>
      <c r="W299" s="16">
        <f t="shared" ref="W299:W362" si="61">+T299*0.02</f>
        <v>0</v>
      </c>
      <c r="X299" s="16"/>
      <c r="Y299" s="16">
        <f t="shared" ref="Y299:Y362" si="62">+T299*0.03</f>
        <v>0</v>
      </c>
      <c r="Z299" s="16">
        <f t="shared" ref="Z299:Z362" si="63">+T299*0.04</f>
        <v>0</v>
      </c>
      <c r="AA299" s="16">
        <f t="shared" ref="AA299:AA362" si="64">+T299*0.105</f>
        <v>0</v>
      </c>
      <c r="AB299" s="16">
        <f t="shared" ref="AB299:AB362" si="65">+T299*0.08</f>
        <v>0</v>
      </c>
      <c r="AC299" s="16">
        <f t="shared" ref="AC299:AC362" si="66">+T299*0.224</f>
        <v>0</v>
      </c>
      <c r="AD299" s="16">
        <f t="shared" ref="AD299:AD362" si="67">SUM(W299:AC299)</f>
        <v>0</v>
      </c>
      <c r="AE299" s="15">
        <f t="shared" ref="AE299:AE362" si="68">+T299+U299+AD299+V299</f>
        <v>0</v>
      </c>
      <c r="AF299" s="36"/>
      <c r="AG299" s="36"/>
      <c r="AH299" s="36"/>
      <c r="AI299" s="36"/>
      <c r="AJ299" s="36"/>
      <c r="AK299" s="36"/>
      <c r="AL299" s="36"/>
      <c r="AM299" s="36"/>
      <c r="AN299" s="36"/>
      <c r="AO299" s="36"/>
      <c r="AP299" s="36"/>
      <c r="AQ299" s="36"/>
      <c r="AR299" s="36"/>
      <c r="AS299" s="36"/>
      <c r="AT299" s="36"/>
      <c r="AU299" s="36"/>
      <c r="AV299" s="36"/>
      <c r="AW299" s="36"/>
      <c r="AX299" s="36"/>
      <c r="AY299" s="36"/>
      <c r="AZ299" s="36"/>
      <c r="BA299" s="36"/>
      <c r="BB299" s="36"/>
      <c r="BC299" s="36"/>
      <c r="BD299" s="36"/>
      <c r="BE299" s="36"/>
      <c r="BF299" s="36"/>
      <c r="BG299" s="36"/>
      <c r="BH299" s="36"/>
      <c r="BI299" s="36"/>
      <c r="BJ299" s="38"/>
      <c r="BK299" s="17">
        <f t="shared" ref="BK299:BK362" si="69">(SUM(AF299:BJ299))*12</f>
        <v>0</v>
      </c>
    </row>
    <row r="300" spans="1:63" ht="15" thickBot="1">
      <c r="A300" s="19">
        <v>293</v>
      </c>
      <c r="B300" s="34"/>
      <c r="C300" s="35"/>
      <c r="D300" s="35"/>
      <c r="E300" s="36"/>
      <c r="F300" s="36"/>
      <c r="G300" s="35"/>
      <c r="H300" s="36"/>
      <c r="I300" s="36"/>
      <c r="J300" s="35"/>
      <c r="K300" s="36"/>
      <c r="L300" s="37">
        <f t="shared" si="59"/>
        <v>0</v>
      </c>
      <c r="M300" s="36"/>
      <c r="N300" s="36"/>
      <c r="O300" s="36"/>
      <c r="P300" s="36"/>
      <c r="Q300" s="36"/>
      <c r="R300" s="36"/>
      <c r="S300" s="36"/>
      <c r="T300" s="15">
        <f t="shared" si="60"/>
        <v>0</v>
      </c>
      <c r="U300" s="36"/>
      <c r="V300" s="36"/>
      <c r="W300" s="16">
        <f t="shared" si="61"/>
        <v>0</v>
      </c>
      <c r="X300" s="16"/>
      <c r="Y300" s="16">
        <f t="shared" si="62"/>
        <v>0</v>
      </c>
      <c r="Z300" s="16">
        <f t="shared" si="63"/>
        <v>0</v>
      </c>
      <c r="AA300" s="16">
        <f t="shared" si="64"/>
        <v>0</v>
      </c>
      <c r="AB300" s="16">
        <f t="shared" si="65"/>
        <v>0</v>
      </c>
      <c r="AC300" s="16">
        <f t="shared" si="66"/>
        <v>0</v>
      </c>
      <c r="AD300" s="16">
        <f t="shared" si="67"/>
        <v>0</v>
      </c>
      <c r="AE300" s="15">
        <f t="shared" si="68"/>
        <v>0</v>
      </c>
      <c r="AF300" s="36"/>
      <c r="AG300" s="36"/>
      <c r="AH300" s="36"/>
      <c r="AI300" s="36"/>
      <c r="AJ300" s="36"/>
      <c r="AK300" s="36"/>
      <c r="AL300" s="36"/>
      <c r="AM300" s="36"/>
      <c r="AN300" s="36"/>
      <c r="AO300" s="36"/>
      <c r="AP300" s="36"/>
      <c r="AQ300" s="36"/>
      <c r="AR300" s="36"/>
      <c r="AS300" s="36"/>
      <c r="AT300" s="36"/>
      <c r="AU300" s="36"/>
      <c r="AV300" s="36"/>
      <c r="AW300" s="36"/>
      <c r="AX300" s="36"/>
      <c r="AY300" s="36"/>
      <c r="AZ300" s="36"/>
      <c r="BA300" s="36"/>
      <c r="BB300" s="36"/>
      <c r="BC300" s="36"/>
      <c r="BD300" s="36"/>
      <c r="BE300" s="36"/>
      <c r="BF300" s="36"/>
      <c r="BG300" s="36"/>
      <c r="BH300" s="36"/>
      <c r="BI300" s="36"/>
      <c r="BJ300" s="38"/>
      <c r="BK300" s="17">
        <f t="shared" si="69"/>
        <v>0</v>
      </c>
    </row>
    <row r="301" spans="1:63" ht="15" thickBot="1">
      <c r="A301" s="19">
        <v>294</v>
      </c>
      <c r="B301" s="34"/>
      <c r="C301" s="35"/>
      <c r="D301" s="35"/>
      <c r="E301" s="36"/>
      <c r="F301" s="36"/>
      <c r="G301" s="35"/>
      <c r="H301" s="36"/>
      <c r="I301" s="36"/>
      <c r="J301" s="35"/>
      <c r="K301" s="36"/>
      <c r="L301" s="37">
        <f t="shared" si="59"/>
        <v>0</v>
      </c>
      <c r="M301" s="36"/>
      <c r="N301" s="36"/>
      <c r="O301" s="36"/>
      <c r="P301" s="36"/>
      <c r="Q301" s="36"/>
      <c r="R301" s="36"/>
      <c r="S301" s="36"/>
      <c r="T301" s="15">
        <f t="shared" si="60"/>
        <v>0</v>
      </c>
      <c r="U301" s="36"/>
      <c r="V301" s="36"/>
      <c r="W301" s="16">
        <f t="shared" si="61"/>
        <v>0</v>
      </c>
      <c r="X301" s="16"/>
      <c r="Y301" s="16">
        <f t="shared" si="62"/>
        <v>0</v>
      </c>
      <c r="Z301" s="16">
        <f t="shared" si="63"/>
        <v>0</v>
      </c>
      <c r="AA301" s="16">
        <f t="shared" si="64"/>
        <v>0</v>
      </c>
      <c r="AB301" s="16">
        <f t="shared" si="65"/>
        <v>0</v>
      </c>
      <c r="AC301" s="16">
        <f t="shared" si="66"/>
        <v>0</v>
      </c>
      <c r="AD301" s="16">
        <f t="shared" si="67"/>
        <v>0</v>
      </c>
      <c r="AE301" s="15">
        <f t="shared" si="68"/>
        <v>0</v>
      </c>
      <c r="AF301" s="36"/>
      <c r="AG301" s="36"/>
      <c r="AH301" s="36"/>
      <c r="AI301" s="36"/>
      <c r="AJ301" s="36"/>
      <c r="AK301" s="36"/>
      <c r="AL301" s="36"/>
      <c r="AM301" s="36"/>
      <c r="AN301" s="36"/>
      <c r="AO301" s="36"/>
      <c r="AP301" s="36"/>
      <c r="AQ301" s="36"/>
      <c r="AR301" s="36"/>
      <c r="AS301" s="36"/>
      <c r="AT301" s="36"/>
      <c r="AU301" s="36"/>
      <c r="AV301" s="36"/>
      <c r="AW301" s="36"/>
      <c r="AX301" s="36"/>
      <c r="AY301" s="36"/>
      <c r="AZ301" s="36"/>
      <c r="BA301" s="36"/>
      <c r="BB301" s="36"/>
      <c r="BC301" s="36"/>
      <c r="BD301" s="36"/>
      <c r="BE301" s="36"/>
      <c r="BF301" s="36"/>
      <c r="BG301" s="36"/>
      <c r="BH301" s="36"/>
      <c r="BI301" s="36"/>
      <c r="BJ301" s="38"/>
      <c r="BK301" s="17">
        <f t="shared" si="69"/>
        <v>0</v>
      </c>
    </row>
    <row r="302" spans="1:63" ht="15" thickBot="1">
      <c r="A302" s="19">
        <v>295</v>
      </c>
      <c r="B302" s="34"/>
      <c r="C302" s="35"/>
      <c r="D302" s="35"/>
      <c r="E302" s="36"/>
      <c r="F302" s="36"/>
      <c r="G302" s="35"/>
      <c r="H302" s="36"/>
      <c r="I302" s="36"/>
      <c r="J302" s="35"/>
      <c r="K302" s="36"/>
      <c r="L302" s="37">
        <f t="shared" si="59"/>
        <v>0</v>
      </c>
      <c r="M302" s="36"/>
      <c r="N302" s="36"/>
      <c r="O302" s="36"/>
      <c r="P302" s="36"/>
      <c r="Q302" s="36"/>
      <c r="R302" s="36"/>
      <c r="S302" s="36"/>
      <c r="T302" s="15">
        <f t="shared" si="60"/>
        <v>0</v>
      </c>
      <c r="U302" s="36"/>
      <c r="V302" s="36"/>
      <c r="W302" s="16">
        <f t="shared" si="61"/>
        <v>0</v>
      </c>
      <c r="X302" s="16"/>
      <c r="Y302" s="16">
        <f t="shared" si="62"/>
        <v>0</v>
      </c>
      <c r="Z302" s="16">
        <f t="shared" si="63"/>
        <v>0</v>
      </c>
      <c r="AA302" s="16">
        <f t="shared" si="64"/>
        <v>0</v>
      </c>
      <c r="AB302" s="16">
        <f t="shared" si="65"/>
        <v>0</v>
      </c>
      <c r="AC302" s="16">
        <f t="shared" si="66"/>
        <v>0</v>
      </c>
      <c r="AD302" s="16">
        <f t="shared" si="67"/>
        <v>0</v>
      </c>
      <c r="AE302" s="15">
        <f t="shared" si="68"/>
        <v>0</v>
      </c>
      <c r="AF302" s="36"/>
      <c r="AG302" s="36"/>
      <c r="AH302" s="36"/>
      <c r="AI302" s="36"/>
      <c r="AJ302" s="36"/>
      <c r="AK302" s="36"/>
      <c r="AL302" s="36"/>
      <c r="AM302" s="36"/>
      <c r="AN302" s="36"/>
      <c r="AO302" s="36"/>
      <c r="AP302" s="36"/>
      <c r="AQ302" s="36"/>
      <c r="AR302" s="36"/>
      <c r="AS302" s="36"/>
      <c r="AT302" s="36"/>
      <c r="AU302" s="36"/>
      <c r="AV302" s="36"/>
      <c r="AW302" s="36"/>
      <c r="AX302" s="36"/>
      <c r="AY302" s="36"/>
      <c r="AZ302" s="36"/>
      <c r="BA302" s="36"/>
      <c r="BB302" s="36"/>
      <c r="BC302" s="36"/>
      <c r="BD302" s="36"/>
      <c r="BE302" s="36"/>
      <c r="BF302" s="36"/>
      <c r="BG302" s="36"/>
      <c r="BH302" s="36"/>
      <c r="BI302" s="36"/>
      <c r="BJ302" s="38"/>
      <c r="BK302" s="17">
        <f t="shared" si="69"/>
        <v>0</v>
      </c>
    </row>
    <row r="303" spans="1:63" ht="15" thickBot="1">
      <c r="A303" s="19">
        <v>296</v>
      </c>
      <c r="B303" s="34"/>
      <c r="C303" s="35"/>
      <c r="D303" s="35"/>
      <c r="E303" s="36"/>
      <c r="F303" s="36"/>
      <c r="G303" s="35"/>
      <c r="H303" s="36"/>
      <c r="I303" s="36"/>
      <c r="J303" s="35"/>
      <c r="K303" s="36"/>
      <c r="L303" s="37">
        <f t="shared" si="59"/>
        <v>0</v>
      </c>
      <c r="M303" s="36"/>
      <c r="N303" s="36"/>
      <c r="O303" s="36"/>
      <c r="P303" s="36"/>
      <c r="Q303" s="36"/>
      <c r="R303" s="36"/>
      <c r="S303" s="36"/>
      <c r="T303" s="15">
        <f t="shared" si="60"/>
        <v>0</v>
      </c>
      <c r="U303" s="36"/>
      <c r="V303" s="36"/>
      <c r="W303" s="16">
        <f t="shared" si="61"/>
        <v>0</v>
      </c>
      <c r="X303" s="16"/>
      <c r="Y303" s="16">
        <f t="shared" si="62"/>
        <v>0</v>
      </c>
      <c r="Z303" s="16">
        <f t="shared" si="63"/>
        <v>0</v>
      </c>
      <c r="AA303" s="16">
        <f t="shared" si="64"/>
        <v>0</v>
      </c>
      <c r="AB303" s="16">
        <f t="shared" si="65"/>
        <v>0</v>
      </c>
      <c r="AC303" s="16">
        <f t="shared" si="66"/>
        <v>0</v>
      </c>
      <c r="AD303" s="16">
        <f t="shared" si="67"/>
        <v>0</v>
      </c>
      <c r="AE303" s="15">
        <f t="shared" si="68"/>
        <v>0</v>
      </c>
      <c r="AF303" s="36"/>
      <c r="AG303" s="36"/>
      <c r="AH303" s="36"/>
      <c r="AI303" s="36"/>
      <c r="AJ303" s="36"/>
      <c r="AK303" s="36"/>
      <c r="AL303" s="36"/>
      <c r="AM303" s="36"/>
      <c r="AN303" s="36"/>
      <c r="AO303" s="36"/>
      <c r="AP303" s="36"/>
      <c r="AQ303" s="36"/>
      <c r="AR303" s="36"/>
      <c r="AS303" s="36"/>
      <c r="AT303" s="36"/>
      <c r="AU303" s="36"/>
      <c r="AV303" s="36"/>
      <c r="AW303" s="36"/>
      <c r="AX303" s="36"/>
      <c r="AY303" s="36"/>
      <c r="AZ303" s="36"/>
      <c r="BA303" s="36"/>
      <c r="BB303" s="36"/>
      <c r="BC303" s="36"/>
      <c r="BD303" s="36"/>
      <c r="BE303" s="36"/>
      <c r="BF303" s="36"/>
      <c r="BG303" s="36"/>
      <c r="BH303" s="36"/>
      <c r="BI303" s="36"/>
      <c r="BJ303" s="38"/>
      <c r="BK303" s="17">
        <f t="shared" si="69"/>
        <v>0</v>
      </c>
    </row>
    <row r="304" spans="1:63" ht="15" thickBot="1">
      <c r="A304" s="19">
        <v>297</v>
      </c>
      <c r="B304" s="34"/>
      <c r="C304" s="35"/>
      <c r="D304" s="35"/>
      <c r="E304" s="36"/>
      <c r="F304" s="36"/>
      <c r="G304" s="35"/>
      <c r="H304" s="36"/>
      <c r="I304" s="36"/>
      <c r="J304" s="35"/>
      <c r="K304" s="36"/>
      <c r="L304" s="37">
        <f t="shared" si="59"/>
        <v>0</v>
      </c>
      <c r="M304" s="36"/>
      <c r="N304" s="36"/>
      <c r="O304" s="36"/>
      <c r="P304" s="36"/>
      <c r="Q304" s="36"/>
      <c r="R304" s="36"/>
      <c r="S304" s="36"/>
      <c r="T304" s="15">
        <f t="shared" si="60"/>
        <v>0</v>
      </c>
      <c r="U304" s="36"/>
      <c r="V304" s="36"/>
      <c r="W304" s="16">
        <f t="shared" si="61"/>
        <v>0</v>
      </c>
      <c r="X304" s="16"/>
      <c r="Y304" s="16">
        <f t="shared" si="62"/>
        <v>0</v>
      </c>
      <c r="Z304" s="16">
        <f t="shared" si="63"/>
        <v>0</v>
      </c>
      <c r="AA304" s="16">
        <f t="shared" si="64"/>
        <v>0</v>
      </c>
      <c r="AB304" s="16">
        <f t="shared" si="65"/>
        <v>0</v>
      </c>
      <c r="AC304" s="16">
        <f t="shared" si="66"/>
        <v>0</v>
      </c>
      <c r="AD304" s="16">
        <f t="shared" si="67"/>
        <v>0</v>
      </c>
      <c r="AE304" s="15">
        <f t="shared" si="68"/>
        <v>0</v>
      </c>
      <c r="AF304" s="36"/>
      <c r="AG304" s="36"/>
      <c r="AH304" s="36"/>
      <c r="AI304" s="36"/>
      <c r="AJ304" s="36"/>
      <c r="AK304" s="36"/>
      <c r="AL304" s="36"/>
      <c r="AM304" s="36"/>
      <c r="AN304" s="36"/>
      <c r="AO304" s="36"/>
      <c r="AP304" s="36"/>
      <c r="AQ304" s="36"/>
      <c r="AR304" s="36"/>
      <c r="AS304" s="36"/>
      <c r="AT304" s="36"/>
      <c r="AU304" s="36"/>
      <c r="AV304" s="36"/>
      <c r="AW304" s="36"/>
      <c r="AX304" s="36"/>
      <c r="AY304" s="36"/>
      <c r="AZ304" s="36"/>
      <c r="BA304" s="36"/>
      <c r="BB304" s="36"/>
      <c r="BC304" s="36"/>
      <c r="BD304" s="36"/>
      <c r="BE304" s="36"/>
      <c r="BF304" s="36"/>
      <c r="BG304" s="36"/>
      <c r="BH304" s="36"/>
      <c r="BI304" s="36"/>
      <c r="BJ304" s="38"/>
      <c r="BK304" s="17">
        <f t="shared" si="69"/>
        <v>0</v>
      </c>
    </row>
    <row r="305" spans="1:63" ht="15" thickBot="1">
      <c r="A305" s="19">
        <v>298</v>
      </c>
      <c r="B305" s="34"/>
      <c r="C305" s="35"/>
      <c r="D305" s="35"/>
      <c r="E305" s="36"/>
      <c r="F305" s="36"/>
      <c r="G305" s="35"/>
      <c r="H305" s="36"/>
      <c r="I305" s="36"/>
      <c r="J305" s="35"/>
      <c r="K305" s="36"/>
      <c r="L305" s="37">
        <f t="shared" si="59"/>
        <v>0</v>
      </c>
      <c r="M305" s="36"/>
      <c r="N305" s="36"/>
      <c r="O305" s="36"/>
      <c r="P305" s="36"/>
      <c r="Q305" s="36"/>
      <c r="R305" s="36"/>
      <c r="S305" s="36"/>
      <c r="T305" s="15">
        <f t="shared" si="60"/>
        <v>0</v>
      </c>
      <c r="U305" s="36"/>
      <c r="V305" s="36"/>
      <c r="W305" s="16">
        <f t="shared" si="61"/>
        <v>0</v>
      </c>
      <c r="X305" s="16"/>
      <c r="Y305" s="16">
        <f t="shared" si="62"/>
        <v>0</v>
      </c>
      <c r="Z305" s="16">
        <f t="shared" si="63"/>
        <v>0</v>
      </c>
      <c r="AA305" s="16">
        <f t="shared" si="64"/>
        <v>0</v>
      </c>
      <c r="AB305" s="16">
        <f t="shared" si="65"/>
        <v>0</v>
      </c>
      <c r="AC305" s="16">
        <f t="shared" si="66"/>
        <v>0</v>
      </c>
      <c r="AD305" s="16">
        <f t="shared" si="67"/>
        <v>0</v>
      </c>
      <c r="AE305" s="15">
        <f t="shared" si="68"/>
        <v>0</v>
      </c>
      <c r="AF305" s="36"/>
      <c r="AG305" s="36"/>
      <c r="AH305" s="36"/>
      <c r="AI305" s="36"/>
      <c r="AJ305" s="36"/>
      <c r="AK305" s="36"/>
      <c r="AL305" s="36"/>
      <c r="AM305" s="36"/>
      <c r="AN305" s="36"/>
      <c r="AO305" s="36"/>
      <c r="AP305" s="36"/>
      <c r="AQ305" s="36"/>
      <c r="AR305" s="36"/>
      <c r="AS305" s="36"/>
      <c r="AT305" s="36"/>
      <c r="AU305" s="36"/>
      <c r="AV305" s="36"/>
      <c r="AW305" s="36"/>
      <c r="AX305" s="36"/>
      <c r="AY305" s="36"/>
      <c r="AZ305" s="36"/>
      <c r="BA305" s="36"/>
      <c r="BB305" s="36"/>
      <c r="BC305" s="36"/>
      <c r="BD305" s="36"/>
      <c r="BE305" s="36"/>
      <c r="BF305" s="36"/>
      <c r="BG305" s="36"/>
      <c r="BH305" s="36"/>
      <c r="BI305" s="36"/>
      <c r="BJ305" s="38"/>
      <c r="BK305" s="17">
        <f t="shared" si="69"/>
        <v>0</v>
      </c>
    </row>
    <row r="306" spans="1:63" ht="15" thickBot="1">
      <c r="A306" s="19">
        <v>299</v>
      </c>
      <c r="B306" s="34"/>
      <c r="C306" s="35"/>
      <c r="D306" s="35"/>
      <c r="E306" s="36"/>
      <c r="F306" s="36"/>
      <c r="G306" s="35"/>
      <c r="H306" s="36"/>
      <c r="I306" s="36"/>
      <c r="J306" s="35"/>
      <c r="K306" s="36"/>
      <c r="L306" s="37">
        <f t="shared" si="59"/>
        <v>0</v>
      </c>
      <c r="M306" s="36"/>
      <c r="N306" s="36"/>
      <c r="O306" s="36"/>
      <c r="P306" s="36"/>
      <c r="Q306" s="36"/>
      <c r="R306" s="36"/>
      <c r="S306" s="36"/>
      <c r="T306" s="15">
        <f t="shared" si="60"/>
        <v>0</v>
      </c>
      <c r="U306" s="36"/>
      <c r="V306" s="36"/>
      <c r="W306" s="16">
        <f t="shared" si="61"/>
        <v>0</v>
      </c>
      <c r="X306" s="16"/>
      <c r="Y306" s="16">
        <f t="shared" si="62"/>
        <v>0</v>
      </c>
      <c r="Z306" s="16">
        <f t="shared" si="63"/>
        <v>0</v>
      </c>
      <c r="AA306" s="16">
        <f t="shared" si="64"/>
        <v>0</v>
      </c>
      <c r="AB306" s="16">
        <f t="shared" si="65"/>
        <v>0</v>
      </c>
      <c r="AC306" s="16">
        <f t="shared" si="66"/>
        <v>0</v>
      </c>
      <c r="AD306" s="16">
        <f t="shared" si="67"/>
        <v>0</v>
      </c>
      <c r="AE306" s="15">
        <f t="shared" si="68"/>
        <v>0</v>
      </c>
      <c r="AF306" s="36"/>
      <c r="AG306" s="36"/>
      <c r="AH306" s="36"/>
      <c r="AI306" s="36"/>
      <c r="AJ306" s="36"/>
      <c r="AK306" s="36"/>
      <c r="AL306" s="36"/>
      <c r="AM306" s="36"/>
      <c r="AN306" s="36"/>
      <c r="AO306" s="36"/>
      <c r="AP306" s="36"/>
      <c r="AQ306" s="36"/>
      <c r="AR306" s="36"/>
      <c r="AS306" s="36"/>
      <c r="AT306" s="36"/>
      <c r="AU306" s="36"/>
      <c r="AV306" s="36"/>
      <c r="AW306" s="36"/>
      <c r="AX306" s="36"/>
      <c r="AY306" s="36"/>
      <c r="AZ306" s="36"/>
      <c r="BA306" s="36"/>
      <c r="BB306" s="36"/>
      <c r="BC306" s="36"/>
      <c r="BD306" s="36"/>
      <c r="BE306" s="36"/>
      <c r="BF306" s="36"/>
      <c r="BG306" s="36"/>
      <c r="BH306" s="36"/>
      <c r="BI306" s="36"/>
      <c r="BJ306" s="38"/>
      <c r="BK306" s="17">
        <f t="shared" si="69"/>
        <v>0</v>
      </c>
    </row>
    <row r="307" spans="1:63" ht="15" thickBot="1">
      <c r="A307" s="19">
        <v>300</v>
      </c>
      <c r="B307" s="34"/>
      <c r="C307" s="35"/>
      <c r="D307" s="35"/>
      <c r="E307" s="36"/>
      <c r="F307" s="36"/>
      <c r="G307" s="35"/>
      <c r="H307" s="36"/>
      <c r="I307" s="36"/>
      <c r="J307" s="35"/>
      <c r="K307" s="36"/>
      <c r="L307" s="37">
        <f t="shared" si="59"/>
        <v>0</v>
      </c>
      <c r="M307" s="36"/>
      <c r="N307" s="36"/>
      <c r="O307" s="36"/>
      <c r="P307" s="36"/>
      <c r="Q307" s="36"/>
      <c r="R307" s="36"/>
      <c r="S307" s="36"/>
      <c r="T307" s="15">
        <f t="shared" si="60"/>
        <v>0</v>
      </c>
      <c r="U307" s="36"/>
      <c r="V307" s="36"/>
      <c r="W307" s="16">
        <f t="shared" si="61"/>
        <v>0</v>
      </c>
      <c r="X307" s="16"/>
      <c r="Y307" s="16">
        <f t="shared" si="62"/>
        <v>0</v>
      </c>
      <c r="Z307" s="16">
        <f t="shared" si="63"/>
        <v>0</v>
      </c>
      <c r="AA307" s="16">
        <f t="shared" si="64"/>
        <v>0</v>
      </c>
      <c r="AB307" s="16">
        <f t="shared" si="65"/>
        <v>0</v>
      </c>
      <c r="AC307" s="16">
        <f t="shared" si="66"/>
        <v>0</v>
      </c>
      <c r="AD307" s="16">
        <f t="shared" si="67"/>
        <v>0</v>
      </c>
      <c r="AE307" s="15">
        <f t="shared" si="68"/>
        <v>0</v>
      </c>
      <c r="AF307" s="36"/>
      <c r="AG307" s="36"/>
      <c r="AH307" s="36"/>
      <c r="AI307" s="36"/>
      <c r="AJ307" s="36"/>
      <c r="AK307" s="36"/>
      <c r="AL307" s="36"/>
      <c r="AM307" s="36"/>
      <c r="AN307" s="36"/>
      <c r="AO307" s="36"/>
      <c r="AP307" s="36"/>
      <c r="AQ307" s="36"/>
      <c r="AR307" s="36"/>
      <c r="AS307" s="36"/>
      <c r="AT307" s="36"/>
      <c r="AU307" s="36"/>
      <c r="AV307" s="36"/>
      <c r="AW307" s="36"/>
      <c r="AX307" s="36"/>
      <c r="AY307" s="36"/>
      <c r="AZ307" s="36"/>
      <c r="BA307" s="36"/>
      <c r="BB307" s="36"/>
      <c r="BC307" s="36"/>
      <c r="BD307" s="36"/>
      <c r="BE307" s="36"/>
      <c r="BF307" s="36"/>
      <c r="BG307" s="36"/>
      <c r="BH307" s="36"/>
      <c r="BI307" s="36"/>
      <c r="BJ307" s="38"/>
      <c r="BK307" s="17">
        <f t="shared" si="69"/>
        <v>0</v>
      </c>
    </row>
    <row r="308" spans="1:63" ht="15" thickBot="1">
      <c r="A308" s="19">
        <v>301</v>
      </c>
      <c r="B308" s="34"/>
      <c r="C308" s="35"/>
      <c r="D308" s="35"/>
      <c r="E308" s="36"/>
      <c r="F308" s="36"/>
      <c r="G308" s="35"/>
      <c r="H308" s="36"/>
      <c r="I308" s="36"/>
      <c r="J308" s="35"/>
      <c r="K308" s="36"/>
      <c r="L308" s="37">
        <f t="shared" si="59"/>
        <v>0</v>
      </c>
      <c r="M308" s="36"/>
      <c r="N308" s="36"/>
      <c r="O308" s="36"/>
      <c r="P308" s="36"/>
      <c r="Q308" s="36"/>
      <c r="R308" s="36"/>
      <c r="S308" s="36"/>
      <c r="T308" s="15">
        <f t="shared" si="60"/>
        <v>0</v>
      </c>
      <c r="U308" s="36"/>
      <c r="V308" s="36"/>
      <c r="W308" s="16">
        <f t="shared" si="61"/>
        <v>0</v>
      </c>
      <c r="X308" s="16"/>
      <c r="Y308" s="16">
        <f t="shared" si="62"/>
        <v>0</v>
      </c>
      <c r="Z308" s="16">
        <f t="shared" si="63"/>
        <v>0</v>
      </c>
      <c r="AA308" s="16">
        <f t="shared" si="64"/>
        <v>0</v>
      </c>
      <c r="AB308" s="16">
        <f t="shared" si="65"/>
        <v>0</v>
      </c>
      <c r="AC308" s="16">
        <f t="shared" si="66"/>
        <v>0</v>
      </c>
      <c r="AD308" s="16">
        <f t="shared" si="67"/>
        <v>0</v>
      </c>
      <c r="AE308" s="15">
        <f t="shared" si="68"/>
        <v>0</v>
      </c>
      <c r="AF308" s="36"/>
      <c r="AG308" s="36"/>
      <c r="AH308" s="36"/>
      <c r="AI308" s="36"/>
      <c r="AJ308" s="36"/>
      <c r="AK308" s="36"/>
      <c r="AL308" s="36"/>
      <c r="AM308" s="36"/>
      <c r="AN308" s="36"/>
      <c r="AO308" s="36"/>
      <c r="AP308" s="36"/>
      <c r="AQ308" s="36"/>
      <c r="AR308" s="36"/>
      <c r="AS308" s="36"/>
      <c r="AT308" s="36"/>
      <c r="AU308" s="36"/>
      <c r="AV308" s="36"/>
      <c r="AW308" s="36"/>
      <c r="AX308" s="36"/>
      <c r="AY308" s="36"/>
      <c r="AZ308" s="36"/>
      <c r="BA308" s="36"/>
      <c r="BB308" s="36"/>
      <c r="BC308" s="36"/>
      <c r="BD308" s="36"/>
      <c r="BE308" s="36"/>
      <c r="BF308" s="36"/>
      <c r="BG308" s="36"/>
      <c r="BH308" s="36"/>
      <c r="BI308" s="36"/>
      <c r="BJ308" s="38"/>
      <c r="BK308" s="17">
        <f t="shared" si="69"/>
        <v>0</v>
      </c>
    </row>
    <row r="309" spans="1:63" ht="15" thickBot="1">
      <c r="A309" s="19">
        <v>302</v>
      </c>
      <c r="B309" s="34"/>
      <c r="C309" s="35"/>
      <c r="D309" s="35"/>
      <c r="E309" s="36"/>
      <c r="F309" s="36"/>
      <c r="G309" s="35"/>
      <c r="H309" s="36"/>
      <c r="I309" s="36"/>
      <c r="J309" s="35"/>
      <c r="K309" s="36"/>
      <c r="L309" s="37">
        <f t="shared" si="59"/>
        <v>0</v>
      </c>
      <c r="M309" s="36"/>
      <c r="N309" s="36"/>
      <c r="O309" s="36"/>
      <c r="P309" s="36"/>
      <c r="Q309" s="36"/>
      <c r="R309" s="36"/>
      <c r="S309" s="36"/>
      <c r="T309" s="15">
        <f t="shared" si="60"/>
        <v>0</v>
      </c>
      <c r="U309" s="36"/>
      <c r="V309" s="36"/>
      <c r="W309" s="16">
        <f t="shared" si="61"/>
        <v>0</v>
      </c>
      <c r="X309" s="16"/>
      <c r="Y309" s="16">
        <f t="shared" si="62"/>
        <v>0</v>
      </c>
      <c r="Z309" s="16">
        <f t="shared" si="63"/>
        <v>0</v>
      </c>
      <c r="AA309" s="16">
        <f t="shared" si="64"/>
        <v>0</v>
      </c>
      <c r="AB309" s="16">
        <f t="shared" si="65"/>
        <v>0</v>
      </c>
      <c r="AC309" s="16">
        <f t="shared" si="66"/>
        <v>0</v>
      </c>
      <c r="AD309" s="16">
        <f t="shared" si="67"/>
        <v>0</v>
      </c>
      <c r="AE309" s="15">
        <f t="shared" si="68"/>
        <v>0</v>
      </c>
      <c r="AF309" s="36"/>
      <c r="AG309" s="36"/>
      <c r="AH309" s="36"/>
      <c r="AI309" s="36"/>
      <c r="AJ309" s="36"/>
      <c r="AK309" s="36"/>
      <c r="AL309" s="36"/>
      <c r="AM309" s="36"/>
      <c r="AN309" s="36"/>
      <c r="AO309" s="36"/>
      <c r="AP309" s="36"/>
      <c r="AQ309" s="36"/>
      <c r="AR309" s="36"/>
      <c r="AS309" s="36"/>
      <c r="AT309" s="36"/>
      <c r="AU309" s="36"/>
      <c r="AV309" s="36"/>
      <c r="AW309" s="36"/>
      <c r="AX309" s="36"/>
      <c r="AY309" s="36"/>
      <c r="AZ309" s="36"/>
      <c r="BA309" s="36"/>
      <c r="BB309" s="36"/>
      <c r="BC309" s="36"/>
      <c r="BD309" s="36"/>
      <c r="BE309" s="36"/>
      <c r="BF309" s="36"/>
      <c r="BG309" s="36"/>
      <c r="BH309" s="36"/>
      <c r="BI309" s="36"/>
      <c r="BJ309" s="38"/>
      <c r="BK309" s="17">
        <f t="shared" si="69"/>
        <v>0</v>
      </c>
    </row>
    <row r="310" spans="1:63" ht="15" thickBot="1">
      <c r="A310" s="19">
        <v>303</v>
      </c>
      <c r="B310" s="34"/>
      <c r="C310" s="35"/>
      <c r="D310" s="35"/>
      <c r="E310" s="36"/>
      <c r="F310" s="36"/>
      <c r="G310" s="35"/>
      <c r="H310" s="36"/>
      <c r="I310" s="36"/>
      <c r="J310" s="35"/>
      <c r="K310" s="36"/>
      <c r="L310" s="37">
        <f t="shared" si="59"/>
        <v>0</v>
      </c>
      <c r="M310" s="36"/>
      <c r="N310" s="36"/>
      <c r="O310" s="36"/>
      <c r="P310" s="36"/>
      <c r="Q310" s="36"/>
      <c r="R310" s="36"/>
      <c r="S310" s="36"/>
      <c r="T310" s="15">
        <f t="shared" si="60"/>
        <v>0</v>
      </c>
      <c r="U310" s="36"/>
      <c r="V310" s="36"/>
      <c r="W310" s="16">
        <f t="shared" si="61"/>
        <v>0</v>
      </c>
      <c r="X310" s="16"/>
      <c r="Y310" s="16">
        <f t="shared" si="62"/>
        <v>0</v>
      </c>
      <c r="Z310" s="16">
        <f t="shared" si="63"/>
        <v>0</v>
      </c>
      <c r="AA310" s="16">
        <f t="shared" si="64"/>
        <v>0</v>
      </c>
      <c r="AB310" s="16">
        <f t="shared" si="65"/>
        <v>0</v>
      </c>
      <c r="AC310" s="16">
        <f t="shared" si="66"/>
        <v>0</v>
      </c>
      <c r="AD310" s="16">
        <f t="shared" si="67"/>
        <v>0</v>
      </c>
      <c r="AE310" s="15">
        <f t="shared" si="68"/>
        <v>0</v>
      </c>
      <c r="AF310" s="36"/>
      <c r="AG310" s="36"/>
      <c r="AH310" s="36"/>
      <c r="AI310" s="36"/>
      <c r="AJ310" s="36"/>
      <c r="AK310" s="36"/>
      <c r="AL310" s="36"/>
      <c r="AM310" s="36"/>
      <c r="AN310" s="36"/>
      <c r="AO310" s="36"/>
      <c r="AP310" s="36"/>
      <c r="AQ310" s="36"/>
      <c r="AR310" s="36"/>
      <c r="AS310" s="36"/>
      <c r="AT310" s="36"/>
      <c r="AU310" s="36"/>
      <c r="AV310" s="36"/>
      <c r="AW310" s="36"/>
      <c r="AX310" s="36"/>
      <c r="AY310" s="36"/>
      <c r="AZ310" s="36"/>
      <c r="BA310" s="36"/>
      <c r="BB310" s="36"/>
      <c r="BC310" s="36"/>
      <c r="BD310" s="36"/>
      <c r="BE310" s="36"/>
      <c r="BF310" s="36"/>
      <c r="BG310" s="36"/>
      <c r="BH310" s="36"/>
      <c r="BI310" s="36"/>
      <c r="BJ310" s="38"/>
      <c r="BK310" s="17">
        <f t="shared" si="69"/>
        <v>0</v>
      </c>
    </row>
    <row r="311" spans="1:63" ht="15" thickBot="1">
      <c r="A311" s="19">
        <v>304</v>
      </c>
      <c r="B311" s="34"/>
      <c r="C311" s="35"/>
      <c r="D311" s="35"/>
      <c r="E311" s="36"/>
      <c r="F311" s="36"/>
      <c r="G311" s="35"/>
      <c r="H311" s="36"/>
      <c r="I311" s="36"/>
      <c r="J311" s="35"/>
      <c r="K311" s="36"/>
      <c r="L311" s="37">
        <f t="shared" si="59"/>
        <v>0</v>
      </c>
      <c r="M311" s="36"/>
      <c r="N311" s="36"/>
      <c r="O311" s="36"/>
      <c r="P311" s="36"/>
      <c r="Q311" s="36"/>
      <c r="R311" s="36"/>
      <c r="S311" s="36"/>
      <c r="T311" s="15">
        <f t="shared" si="60"/>
        <v>0</v>
      </c>
      <c r="U311" s="36"/>
      <c r="V311" s="36"/>
      <c r="W311" s="16">
        <f t="shared" si="61"/>
        <v>0</v>
      </c>
      <c r="X311" s="16"/>
      <c r="Y311" s="16">
        <f t="shared" si="62"/>
        <v>0</v>
      </c>
      <c r="Z311" s="16">
        <f t="shared" si="63"/>
        <v>0</v>
      </c>
      <c r="AA311" s="16">
        <f t="shared" si="64"/>
        <v>0</v>
      </c>
      <c r="AB311" s="16">
        <f t="shared" si="65"/>
        <v>0</v>
      </c>
      <c r="AC311" s="16">
        <f t="shared" si="66"/>
        <v>0</v>
      </c>
      <c r="AD311" s="16">
        <f t="shared" si="67"/>
        <v>0</v>
      </c>
      <c r="AE311" s="15">
        <f t="shared" si="68"/>
        <v>0</v>
      </c>
      <c r="AF311" s="36"/>
      <c r="AG311" s="36"/>
      <c r="AH311" s="36"/>
      <c r="AI311" s="36"/>
      <c r="AJ311" s="36"/>
      <c r="AK311" s="36"/>
      <c r="AL311" s="36"/>
      <c r="AM311" s="36"/>
      <c r="AN311" s="36"/>
      <c r="AO311" s="36"/>
      <c r="AP311" s="36"/>
      <c r="AQ311" s="36"/>
      <c r="AR311" s="36"/>
      <c r="AS311" s="36"/>
      <c r="AT311" s="36"/>
      <c r="AU311" s="36"/>
      <c r="AV311" s="36"/>
      <c r="AW311" s="36"/>
      <c r="AX311" s="36"/>
      <c r="AY311" s="36"/>
      <c r="AZ311" s="36"/>
      <c r="BA311" s="36"/>
      <c r="BB311" s="36"/>
      <c r="BC311" s="36"/>
      <c r="BD311" s="36"/>
      <c r="BE311" s="36"/>
      <c r="BF311" s="36"/>
      <c r="BG311" s="36"/>
      <c r="BH311" s="36"/>
      <c r="BI311" s="36"/>
      <c r="BJ311" s="38"/>
      <c r="BK311" s="17">
        <f t="shared" si="69"/>
        <v>0</v>
      </c>
    </row>
    <row r="312" spans="1:63" ht="15" thickBot="1">
      <c r="A312" s="19">
        <v>305</v>
      </c>
      <c r="B312" s="34"/>
      <c r="C312" s="35"/>
      <c r="D312" s="35"/>
      <c r="E312" s="36"/>
      <c r="F312" s="36"/>
      <c r="G312" s="35"/>
      <c r="H312" s="36"/>
      <c r="I312" s="36"/>
      <c r="J312" s="35"/>
      <c r="K312" s="36"/>
      <c r="L312" s="37">
        <f t="shared" si="59"/>
        <v>0</v>
      </c>
      <c r="M312" s="36"/>
      <c r="N312" s="36"/>
      <c r="O312" s="36"/>
      <c r="P312" s="36"/>
      <c r="Q312" s="36"/>
      <c r="R312" s="36"/>
      <c r="S312" s="36"/>
      <c r="T312" s="15">
        <f t="shared" si="60"/>
        <v>0</v>
      </c>
      <c r="U312" s="36"/>
      <c r="V312" s="36"/>
      <c r="W312" s="16">
        <f t="shared" si="61"/>
        <v>0</v>
      </c>
      <c r="X312" s="16"/>
      <c r="Y312" s="16">
        <f t="shared" si="62"/>
        <v>0</v>
      </c>
      <c r="Z312" s="16">
        <f t="shared" si="63"/>
        <v>0</v>
      </c>
      <c r="AA312" s="16">
        <f t="shared" si="64"/>
        <v>0</v>
      </c>
      <c r="AB312" s="16">
        <f t="shared" si="65"/>
        <v>0</v>
      </c>
      <c r="AC312" s="16">
        <f t="shared" si="66"/>
        <v>0</v>
      </c>
      <c r="AD312" s="16">
        <f t="shared" si="67"/>
        <v>0</v>
      </c>
      <c r="AE312" s="15">
        <f t="shared" si="68"/>
        <v>0</v>
      </c>
      <c r="AF312" s="36"/>
      <c r="AG312" s="36"/>
      <c r="AH312" s="36"/>
      <c r="AI312" s="36"/>
      <c r="AJ312" s="36"/>
      <c r="AK312" s="36"/>
      <c r="AL312" s="36"/>
      <c r="AM312" s="36"/>
      <c r="AN312" s="36"/>
      <c r="AO312" s="36"/>
      <c r="AP312" s="36"/>
      <c r="AQ312" s="36"/>
      <c r="AR312" s="36"/>
      <c r="AS312" s="36"/>
      <c r="AT312" s="36"/>
      <c r="AU312" s="36"/>
      <c r="AV312" s="36"/>
      <c r="AW312" s="36"/>
      <c r="AX312" s="36"/>
      <c r="AY312" s="36"/>
      <c r="AZ312" s="36"/>
      <c r="BA312" s="36"/>
      <c r="BB312" s="36"/>
      <c r="BC312" s="36"/>
      <c r="BD312" s="36"/>
      <c r="BE312" s="36"/>
      <c r="BF312" s="36"/>
      <c r="BG312" s="36"/>
      <c r="BH312" s="36"/>
      <c r="BI312" s="36"/>
      <c r="BJ312" s="38"/>
      <c r="BK312" s="17">
        <f t="shared" si="69"/>
        <v>0</v>
      </c>
    </row>
    <row r="313" spans="1:63" ht="15" thickBot="1">
      <c r="A313" s="19">
        <v>306</v>
      </c>
      <c r="B313" s="34"/>
      <c r="C313" s="35"/>
      <c r="D313" s="35"/>
      <c r="E313" s="36"/>
      <c r="F313" s="36"/>
      <c r="G313" s="35"/>
      <c r="H313" s="36"/>
      <c r="I313" s="36"/>
      <c r="J313" s="35"/>
      <c r="K313" s="36"/>
      <c r="L313" s="37">
        <f t="shared" si="59"/>
        <v>0</v>
      </c>
      <c r="M313" s="36"/>
      <c r="N313" s="36"/>
      <c r="O313" s="36"/>
      <c r="P313" s="36"/>
      <c r="Q313" s="36"/>
      <c r="R313" s="36"/>
      <c r="S313" s="36"/>
      <c r="T313" s="15">
        <f t="shared" si="60"/>
        <v>0</v>
      </c>
      <c r="U313" s="36"/>
      <c r="V313" s="36"/>
      <c r="W313" s="16">
        <f t="shared" si="61"/>
        <v>0</v>
      </c>
      <c r="X313" s="16"/>
      <c r="Y313" s="16">
        <f t="shared" si="62"/>
        <v>0</v>
      </c>
      <c r="Z313" s="16">
        <f t="shared" si="63"/>
        <v>0</v>
      </c>
      <c r="AA313" s="16">
        <f t="shared" si="64"/>
        <v>0</v>
      </c>
      <c r="AB313" s="16">
        <f t="shared" si="65"/>
        <v>0</v>
      </c>
      <c r="AC313" s="16">
        <f t="shared" si="66"/>
        <v>0</v>
      </c>
      <c r="AD313" s="16">
        <f t="shared" si="67"/>
        <v>0</v>
      </c>
      <c r="AE313" s="15">
        <f t="shared" si="68"/>
        <v>0</v>
      </c>
      <c r="AF313" s="36"/>
      <c r="AG313" s="36"/>
      <c r="AH313" s="36"/>
      <c r="AI313" s="36"/>
      <c r="AJ313" s="36"/>
      <c r="AK313" s="36"/>
      <c r="AL313" s="36"/>
      <c r="AM313" s="36"/>
      <c r="AN313" s="36"/>
      <c r="AO313" s="36"/>
      <c r="AP313" s="36"/>
      <c r="AQ313" s="36"/>
      <c r="AR313" s="36"/>
      <c r="AS313" s="36"/>
      <c r="AT313" s="36"/>
      <c r="AU313" s="36"/>
      <c r="AV313" s="36"/>
      <c r="AW313" s="36"/>
      <c r="AX313" s="36"/>
      <c r="AY313" s="36"/>
      <c r="AZ313" s="36"/>
      <c r="BA313" s="36"/>
      <c r="BB313" s="36"/>
      <c r="BC313" s="36"/>
      <c r="BD313" s="36"/>
      <c r="BE313" s="36"/>
      <c r="BF313" s="36"/>
      <c r="BG313" s="36"/>
      <c r="BH313" s="36"/>
      <c r="BI313" s="36"/>
      <c r="BJ313" s="38"/>
      <c r="BK313" s="17">
        <f t="shared" si="69"/>
        <v>0</v>
      </c>
    </row>
    <row r="314" spans="1:63" ht="15" thickBot="1">
      <c r="A314" s="19">
        <v>307</v>
      </c>
      <c r="B314" s="34"/>
      <c r="C314" s="35"/>
      <c r="D314" s="35"/>
      <c r="E314" s="36"/>
      <c r="F314" s="36"/>
      <c r="G314" s="35"/>
      <c r="H314" s="36"/>
      <c r="I314" s="36"/>
      <c r="J314" s="35"/>
      <c r="K314" s="36"/>
      <c r="L314" s="37">
        <f t="shared" si="59"/>
        <v>0</v>
      </c>
      <c r="M314" s="36"/>
      <c r="N314" s="36"/>
      <c r="O314" s="36"/>
      <c r="P314" s="36"/>
      <c r="Q314" s="36"/>
      <c r="R314" s="36"/>
      <c r="S314" s="36"/>
      <c r="T314" s="15">
        <f t="shared" si="60"/>
        <v>0</v>
      </c>
      <c r="U314" s="36"/>
      <c r="V314" s="36"/>
      <c r="W314" s="16">
        <f t="shared" si="61"/>
        <v>0</v>
      </c>
      <c r="X314" s="16"/>
      <c r="Y314" s="16">
        <f t="shared" si="62"/>
        <v>0</v>
      </c>
      <c r="Z314" s="16">
        <f t="shared" si="63"/>
        <v>0</v>
      </c>
      <c r="AA314" s="16">
        <f t="shared" si="64"/>
        <v>0</v>
      </c>
      <c r="AB314" s="16">
        <f t="shared" si="65"/>
        <v>0</v>
      </c>
      <c r="AC314" s="16">
        <f t="shared" si="66"/>
        <v>0</v>
      </c>
      <c r="AD314" s="16">
        <f t="shared" si="67"/>
        <v>0</v>
      </c>
      <c r="AE314" s="15">
        <f t="shared" si="68"/>
        <v>0</v>
      </c>
      <c r="AF314" s="36"/>
      <c r="AG314" s="36"/>
      <c r="AH314" s="36"/>
      <c r="AI314" s="36"/>
      <c r="AJ314" s="36"/>
      <c r="AK314" s="36"/>
      <c r="AL314" s="36"/>
      <c r="AM314" s="36"/>
      <c r="AN314" s="36"/>
      <c r="AO314" s="36"/>
      <c r="AP314" s="36"/>
      <c r="AQ314" s="36"/>
      <c r="AR314" s="36"/>
      <c r="AS314" s="36"/>
      <c r="AT314" s="36"/>
      <c r="AU314" s="36"/>
      <c r="AV314" s="36"/>
      <c r="AW314" s="36"/>
      <c r="AX314" s="36"/>
      <c r="AY314" s="36"/>
      <c r="AZ314" s="36"/>
      <c r="BA314" s="36"/>
      <c r="BB314" s="36"/>
      <c r="BC314" s="36"/>
      <c r="BD314" s="36"/>
      <c r="BE314" s="36"/>
      <c r="BF314" s="36"/>
      <c r="BG314" s="36"/>
      <c r="BH314" s="36"/>
      <c r="BI314" s="36"/>
      <c r="BJ314" s="38"/>
      <c r="BK314" s="17">
        <f t="shared" si="69"/>
        <v>0</v>
      </c>
    </row>
    <row r="315" spans="1:63" ht="15" thickBot="1">
      <c r="A315" s="19">
        <v>308</v>
      </c>
      <c r="B315" s="34"/>
      <c r="C315" s="35"/>
      <c r="D315" s="35"/>
      <c r="E315" s="36"/>
      <c r="F315" s="36"/>
      <c r="G315" s="35"/>
      <c r="H315" s="36"/>
      <c r="I315" s="36"/>
      <c r="J315" s="35"/>
      <c r="K315" s="36"/>
      <c r="L315" s="37">
        <f t="shared" si="59"/>
        <v>0</v>
      </c>
      <c r="M315" s="36"/>
      <c r="N315" s="36"/>
      <c r="O315" s="36"/>
      <c r="P315" s="36"/>
      <c r="Q315" s="36"/>
      <c r="R315" s="36"/>
      <c r="S315" s="36"/>
      <c r="T315" s="15">
        <f t="shared" si="60"/>
        <v>0</v>
      </c>
      <c r="U315" s="36"/>
      <c r="V315" s="36"/>
      <c r="W315" s="16">
        <f t="shared" si="61"/>
        <v>0</v>
      </c>
      <c r="X315" s="16"/>
      <c r="Y315" s="16">
        <f t="shared" si="62"/>
        <v>0</v>
      </c>
      <c r="Z315" s="16">
        <f t="shared" si="63"/>
        <v>0</v>
      </c>
      <c r="AA315" s="16">
        <f t="shared" si="64"/>
        <v>0</v>
      </c>
      <c r="AB315" s="16">
        <f t="shared" si="65"/>
        <v>0</v>
      </c>
      <c r="AC315" s="16">
        <f t="shared" si="66"/>
        <v>0</v>
      </c>
      <c r="AD315" s="16">
        <f t="shared" si="67"/>
        <v>0</v>
      </c>
      <c r="AE315" s="15">
        <f t="shared" si="68"/>
        <v>0</v>
      </c>
      <c r="AF315" s="36"/>
      <c r="AG315" s="36"/>
      <c r="AH315" s="36"/>
      <c r="AI315" s="36"/>
      <c r="AJ315" s="36"/>
      <c r="AK315" s="36"/>
      <c r="AL315" s="36"/>
      <c r="AM315" s="36"/>
      <c r="AN315" s="36"/>
      <c r="AO315" s="36"/>
      <c r="AP315" s="36"/>
      <c r="AQ315" s="36"/>
      <c r="AR315" s="36"/>
      <c r="AS315" s="36"/>
      <c r="AT315" s="36"/>
      <c r="AU315" s="36"/>
      <c r="AV315" s="36"/>
      <c r="AW315" s="36"/>
      <c r="AX315" s="36"/>
      <c r="AY315" s="36"/>
      <c r="AZ315" s="36"/>
      <c r="BA315" s="36"/>
      <c r="BB315" s="36"/>
      <c r="BC315" s="36"/>
      <c r="BD315" s="36"/>
      <c r="BE315" s="36"/>
      <c r="BF315" s="36"/>
      <c r="BG315" s="36"/>
      <c r="BH315" s="36"/>
      <c r="BI315" s="36"/>
      <c r="BJ315" s="38"/>
      <c r="BK315" s="17">
        <f t="shared" si="69"/>
        <v>0</v>
      </c>
    </row>
    <row r="316" spans="1:63" ht="15" thickBot="1">
      <c r="A316" s="19">
        <v>309</v>
      </c>
      <c r="B316" s="34"/>
      <c r="C316" s="35"/>
      <c r="D316" s="35"/>
      <c r="E316" s="36"/>
      <c r="F316" s="36"/>
      <c r="G316" s="35"/>
      <c r="H316" s="36"/>
      <c r="I316" s="36"/>
      <c r="J316" s="35"/>
      <c r="K316" s="36"/>
      <c r="L316" s="37">
        <f t="shared" si="59"/>
        <v>0</v>
      </c>
      <c r="M316" s="36"/>
      <c r="N316" s="36"/>
      <c r="O316" s="36"/>
      <c r="P316" s="36"/>
      <c r="Q316" s="36"/>
      <c r="R316" s="36"/>
      <c r="S316" s="36"/>
      <c r="T316" s="15">
        <f t="shared" si="60"/>
        <v>0</v>
      </c>
      <c r="U316" s="36"/>
      <c r="V316" s="36"/>
      <c r="W316" s="16">
        <f t="shared" si="61"/>
        <v>0</v>
      </c>
      <c r="X316" s="16"/>
      <c r="Y316" s="16">
        <f t="shared" si="62"/>
        <v>0</v>
      </c>
      <c r="Z316" s="16">
        <f t="shared" si="63"/>
        <v>0</v>
      </c>
      <c r="AA316" s="16">
        <f t="shared" si="64"/>
        <v>0</v>
      </c>
      <c r="AB316" s="16">
        <f t="shared" si="65"/>
        <v>0</v>
      </c>
      <c r="AC316" s="16">
        <f t="shared" si="66"/>
        <v>0</v>
      </c>
      <c r="AD316" s="16">
        <f t="shared" si="67"/>
        <v>0</v>
      </c>
      <c r="AE316" s="15">
        <f t="shared" si="68"/>
        <v>0</v>
      </c>
      <c r="AF316" s="36"/>
      <c r="AG316" s="36"/>
      <c r="AH316" s="36"/>
      <c r="AI316" s="36"/>
      <c r="AJ316" s="36"/>
      <c r="AK316" s="36"/>
      <c r="AL316" s="36"/>
      <c r="AM316" s="36"/>
      <c r="AN316" s="36"/>
      <c r="AO316" s="36"/>
      <c r="AP316" s="36"/>
      <c r="AQ316" s="36"/>
      <c r="AR316" s="36"/>
      <c r="AS316" s="36"/>
      <c r="AT316" s="36"/>
      <c r="AU316" s="36"/>
      <c r="AV316" s="36"/>
      <c r="AW316" s="36"/>
      <c r="AX316" s="36"/>
      <c r="AY316" s="36"/>
      <c r="AZ316" s="36"/>
      <c r="BA316" s="36"/>
      <c r="BB316" s="36"/>
      <c r="BC316" s="36"/>
      <c r="BD316" s="36"/>
      <c r="BE316" s="36"/>
      <c r="BF316" s="36"/>
      <c r="BG316" s="36"/>
      <c r="BH316" s="36"/>
      <c r="BI316" s="36"/>
      <c r="BJ316" s="38"/>
      <c r="BK316" s="17">
        <f t="shared" si="69"/>
        <v>0</v>
      </c>
    </row>
    <row r="317" spans="1:63" ht="15" thickBot="1">
      <c r="A317" s="19">
        <v>310</v>
      </c>
      <c r="B317" s="34"/>
      <c r="C317" s="35"/>
      <c r="D317" s="35"/>
      <c r="E317" s="36"/>
      <c r="F317" s="36"/>
      <c r="G317" s="35"/>
      <c r="H317" s="36"/>
      <c r="I317" s="36"/>
      <c r="J317" s="35"/>
      <c r="K317" s="36"/>
      <c r="L317" s="37">
        <f t="shared" si="59"/>
        <v>0</v>
      </c>
      <c r="M317" s="36"/>
      <c r="N317" s="36"/>
      <c r="O317" s="36"/>
      <c r="P317" s="36"/>
      <c r="Q317" s="36"/>
      <c r="R317" s="36"/>
      <c r="S317" s="36"/>
      <c r="T317" s="15">
        <f t="shared" si="60"/>
        <v>0</v>
      </c>
      <c r="U317" s="36"/>
      <c r="V317" s="36"/>
      <c r="W317" s="16">
        <f t="shared" si="61"/>
        <v>0</v>
      </c>
      <c r="X317" s="16"/>
      <c r="Y317" s="16">
        <f t="shared" si="62"/>
        <v>0</v>
      </c>
      <c r="Z317" s="16">
        <f t="shared" si="63"/>
        <v>0</v>
      </c>
      <c r="AA317" s="16">
        <f t="shared" si="64"/>
        <v>0</v>
      </c>
      <c r="AB317" s="16">
        <f t="shared" si="65"/>
        <v>0</v>
      </c>
      <c r="AC317" s="16">
        <f t="shared" si="66"/>
        <v>0</v>
      </c>
      <c r="AD317" s="16">
        <f t="shared" si="67"/>
        <v>0</v>
      </c>
      <c r="AE317" s="15">
        <f t="shared" si="68"/>
        <v>0</v>
      </c>
      <c r="AF317" s="36"/>
      <c r="AG317" s="36"/>
      <c r="AH317" s="36"/>
      <c r="AI317" s="36"/>
      <c r="AJ317" s="36"/>
      <c r="AK317" s="36"/>
      <c r="AL317" s="36"/>
      <c r="AM317" s="36"/>
      <c r="AN317" s="36"/>
      <c r="AO317" s="36"/>
      <c r="AP317" s="36"/>
      <c r="AQ317" s="36"/>
      <c r="AR317" s="36"/>
      <c r="AS317" s="36"/>
      <c r="AT317" s="36"/>
      <c r="AU317" s="36"/>
      <c r="AV317" s="36"/>
      <c r="AW317" s="36"/>
      <c r="AX317" s="36"/>
      <c r="AY317" s="36"/>
      <c r="AZ317" s="36"/>
      <c r="BA317" s="36"/>
      <c r="BB317" s="36"/>
      <c r="BC317" s="36"/>
      <c r="BD317" s="36"/>
      <c r="BE317" s="36"/>
      <c r="BF317" s="36"/>
      <c r="BG317" s="36"/>
      <c r="BH317" s="36"/>
      <c r="BI317" s="36"/>
      <c r="BJ317" s="38"/>
      <c r="BK317" s="17">
        <f t="shared" si="69"/>
        <v>0</v>
      </c>
    </row>
    <row r="318" spans="1:63" ht="15" thickBot="1">
      <c r="A318" s="19">
        <v>311</v>
      </c>
      <c r="B318" s="34"/>
      <c r="C318" s="35"/>
      <c r="D318" s="35"/>
      <c r="E318" s="36"/>
      <c r="F318" s="36"/>
      <c r="G318" s="35"/>
      <c r="H318" s="36"/>
      <c r="I318" s="36"/>
      <c r="J318" s="35"/>
      <c r="K318" s="36"/>
      <c r="L318" s="37">
        <f t="shared" si="59"/>
        <v>0</v>
      </c>
      <c r="M318" s="36"/>
      <c r="N318" s="36"/>
      <c r="O318" s="36"/>
      <c r="P318" s="36"/>
      <c r="Q318" s="36"/>
      <c r="R318" s="36"/>
      <c r="S318" s="36"/>
      <c r="T318" s="15">
        <f t="shared" si="60"/>
        <v>0</v>
      </c>
      <c r="U318" s="36"/>
      <c r="V318" s="36"/>
      <c r="W318" s="16">
        <f t="shared" si="61"/>
        <v>0</v>
      </c>
      <c r="X318" s="16"/>
      <c r="Y318" s="16">
        <f t="shared" si="62"/>
        <v>0</v>
      </c>
      <c r="Z318" s="16">
        <f t="shared" si="63"/>
        <v>0</v>
      </c>
      <c r="AA318" s="16">
        <f t="shared" si="64"/>
        <v>0</v>
      </c>
      <c r="AB318" s="16">
        <f t="shared" si="65"/>
        <v>0</v>
      </c>
      <c r="AC318" s="16">
        <f t="shared" si="66"/>
        <v>0</v>
      </c>
      <c r="AD318" s="16">
        <f t="shared" si="67"/>
        <v>0</v>
      </c>
      <c r="AE318" s="15">
        <f t="shared" si="68"/>
        <v>0</v>
      </c>
      <c r="AF318" s="36"/>
      <c r="AG318" s="36"/>
      <c r="AH318" s="36"/>
      <c r="AI318" s="36"/>
      <c r="AJ318" s="36"/>
      <c r="AK318" s="36"/>
      <c r="AL318" s="36"/>
      <c r="AM318" s="36"/>
      <c r="AN318" s="36"/>
      <c r="AO318" s="36"/>
      <c r="AP318" s="36"/>
      <c r="AQ318" s="36"/>
      <c r="AR318" s="36"/>
      <c r="AS318" s="36"/>
      <c r="AT318" s="36"/>
      <c r="AU318" s="36"/>
      <c r="AV318" s="36"/>
      <c r="AW318" s="36"/>
      <c r="AX318" s="36"/>
      <c r="AY318" s="36"/>
      <c r="AZ318" s="36"/>
      <c r="BA318" s="36"/>
      <c r="BB318" s="36"/>
      <c r="BC318" s="36"/>
      <c r="BD318" s="36"/>
      <c r="BE318" s="36"/>
      <c r="BF318" s="36"/>
      <c r="BG318" s="36"/>
      <c r="BH318" s="36"/>
      <c r="BI318" s="36"/>
      <c r="BJ318" s="38"/>
      <c r="BK318" s="17">
        <f t="shared" si="69"/>
        <v>0</v>
      </c>
    </row>
    <row r="319" spans="1:63" ht="15" thickBot="1">
      <c r="A319" s="19">
        <v>312</v>
      </c>
      <c r="B319" s="34"/>
      <c r="C319" s="35"/>
      <c r="D319" s="35"/>
      <c r="E319" s="36"/>
      <c r="F319" s="36"/>
      <c r="G319" s="35"/>
      <c r="H319" s="36"/>
      <c r="I319" s="36"/>
      <c r="J319" s="35"/>
      <c r="K319" s="36"/>
      <c r="L319" s="37">
        <f t="shared" si="59"/>
        <v>0</v>
      </c>
      <c r="M319" s="36"/>
      <c r="N319" s="36"/>
      <c r="O319" s="36"/>
      <c r="P319" s="36"/>
      <c r="Q319" s="36"/>
      <c r="R319" s="36"/>
      <c r="S319" s="36"/>
      <c r="T319" s="15">
        <f t="shared" si="60"/>
        <v>0</v>
      </c>
      <c r="U319" s="36"/>
      <c r="V319" s="36"/>
      <c r="W319" s="16">
        <f t="shared" si="61"/>
        <v>0</v>
      </c>
      <c r="X319" s="16"/>
      <c r="Y319" s="16">
        <f t="shared" si="62"/>
        <v>0</v>
      </c>
      <c r="Z319" s="16">
        <f t="shared" si="63"/>
        <v>0</v>
      </c>
      <c r="AA319" s="16">
        <f t="shared" si="64"/>
        <v>0</v>
      </c>
      <c r="AB319" s="16">
        <f t="shared" si="65"/>
        <v>0</v>
      </c>
      <c r="AC319" s="16">
        <f t="shared" si="66"/>
        <v>0</v>
      </c>
      <c r="AD319" s="16">
        <f t="shared" si="67"/>
        <v>0</v>
      </c>
      <c r="AE319" s="15">
        <f t="shared" si="68"/>
        <v>0</v>
      </c>
      <c r="AF319" s="36"/>
      <c r="AG319" s="36"/>
      <c r="AH319" s="36"/>
      <c r="AI319" s="36"/>
      <c r="AJ319" s="36"/>
      <c r="AK319" s="36"/>
      <c r="AL319" s="36"/>
      <c r="AM319" s="36"/>
      <c r="AN319" s="36"/>
      <c r="AO319" s="36"/>
      <c r="AP319" s="36"/>
      <c r="AQ319" s="36"/>
      <c r="AR319" s="36"/>
      <c r="AS319" s="36"/>
      <c r="AT319" s="36"/>
      <c r="AU319" s="36"/>
      <c r="AV319" s="36"/>
      <c r="AW319" s="36"/>
      <c r="AX319" s="36"/>
      <c r="AY319" s="36"/>
      <c r="AZ319" s="36"/>
      <c r="BA319" s="36"/>
      <c r="BB319" s="36"/>
      <c r="BC319" s="36"/>
      <c r="BD319" s="36"/>
      <c r="BE319" s="36"/>
      <c r="BF319" s="36"/>
      <c r="BG319" s="36"/>
      <c r="BH319" s="36"/>
      <c r="BI319" s="36"/>
      <c r="BJ319" s="38"/>
      <c r="BK319" s="17">
        <f t="shared" si="69"/>
        <v>0</v>
      </c>
    </row>
    <row r="320" spans="1:63" ht="15" thickBot="1">
      <c r="A320" s="19">
        <v>313</v>
      </c>
      <c r="B320" s="34"/>
      <c r="C320" s="35"/>
      <c r="D320" s="35"/>
      <c r="E320" s="36"/>
      <c r="F320" s="36"/>
      <c r="G320" s="35"/>
      <c r="H320" s="36"/>
      <c r="I320" s="36"/>
      <c r="J320" s="35"/>
      <c r="K320" s="36"/>
      <c r="L320" s="37">
        <f t="shared" si="59"/>
        <v>0</v>
      </c>
      <c r="M320" s="36"/>
      <c r="N320" s="36"/>
      <c r="O320" s="36"/>
      <c r="P320" s="36"/>
      <c r="Q320" s="36"/>
      <c r="R320" s="36"/>
      <c r="S320" s="36"/>
      <c r="T320" s="15">
        <f t="shared" si="60"/>
        <v>0</v>
      </c>
      <c r="U320" s="36"/>
      <c r="V320" s="36"/>
      <c r="W320" s="16">
        <f t="shared" si="61"/>
        <v>0</v>
      </c>
      <c r="X320" s="16"/>
      <c r="Y320" s="16">
        <f t="shared" si="62"/>
        <v>0</v>
      </c>
      <c r="Z320" s="16">
        <f t="shared" si="63"/>
        <v>0</v>
      </c>
      <c r="AA320" s="16">
        <f t="shared" si="64"/>
        <v>0</v>
      </c>
      <c r="AB320" s="16">
        <f t="shared" si="65"/>
        <v>0</v>
      </c>
      <c r="AC320" s="16">
        <f t="shared" si="66"/>
        <v>0</v>
      </c>
      <c r="AD320" s="16">
        <f t="shared" si="67"/>
        <v>0</v>
      </c>
      <c r="AE320" s="15">
        <f t="shared" si="68"/>
        <v>0</v>
      </c>
      <c r="AF320" s="36"/>
      <c r="AG320" s="36"/>
      <c r="AH320" s="36"/>
      <c r="AI320" s="36"/>
      <c r="AJ320" s="36"/>
      <c r="AK320" s="36"/>
      <c r="AL320" s="36"/>
      <c r="AM320" s="36"/>
      <c r="AN320" s="36"/>
      <c r="AO320" s="36"/>
      <c r="AP320" s="36"/>
      <c r="AQ320" s="36"/>
      <c r="AR320" s="36"/>
      <c r="AS320" s="36"/>
      <c r="AT320" s="36"/>
      <c r="AU320" s="36"/>
      <c r="AV320" s="36"/>
      <c r="AW320" s="36"/>
      <c r="AX320" s="36"/>
      <c r="AY320" s="36"/>
      <c r="AZ320" s="36"/>
      <c r="BA320" s="36"/>
      <c r="BB320" s="36"/>
      <c r="BC320" s="36"/>
      <c r="BD320" s="36"/>
      <c r="BE320" s="36"/>
      <c r="BF320" s="36"/>
      <c r="BG320" s="36"/>
      <c r="BH320" s="36"/>
      <c r="BI320" s="36"/>
      <c r="BJ320" s="38"/>
      <c r="BK320" s="17">
        <f t="shared" si="69"/>
        <v>0</v>
      </c>
    </row>
    <row r="321" spans="1:63" ht="15" thickBot="1">
      <c r="A321" s="19">
        <v>314</v>
      </c>
      <c r="B321" s="34"/>
      <c r="C321" s="35"/>
      <c r="D321" s="35"/>
      <c r="E321" s="36"/>
      <c r="F321" s="36"/>
      <c r="G321" s="35"/>
      <c r="H321" s="36"/>
      <c r="I321" s="36"/>
      <c r="J321" s="35"/>
      <c r="K321" s="36"/>
      <c r="L321" s="37">
        <f t="shared" si="59"/>
        <v>0</v>
      </c>
      <c r="M321" s="36"/>
      <c r="N321" s="36"/>
      <c r="O321" s="36"/>
      <c r="P321" s="36"/>
      <c r="Q321" s="36"/>
      <c r="R321" s="36"/>
      <c r="S321" s="36"/>
      <c r="T321" s="15">
        <f t="shared" si="60"/>
        <v>0</v>
      </c>
      <c r="U321" s="36"/>
      <c r="V321" s="36"/>
      <c r="W321" s="16">
        <f t="shared" si="61"/>
        <v>0</v>
      </c>
      <c r="X321" s="16"/>
      <c r="Y321" s="16">
        <f t="shared" si="62"/>
        <v>0</v>
      </c>
      <c r="Z321" s="16">
        <f t="shared" si="63"/>
        <v>0</v>
      </c>
      <c r="AA321" s="16">
        <f t="shared" si="64"/>
        <v>0</v>
      </c>
      <c r="AB321" s="16">
        <f t="shared" si="65"/>
        <v>0</v>
      </c>
      <c r="AC321" s="16">
        <f t="shared" si="66"/>
        <v>0</v>
      </c>
      <c r="AD321" s="16">
        <f t="shared" si="67"/>
        <v>0</v>
      </c>
      <c r="AE321" s="15">
        <f t="shared" si="68"/>
        <v>0</v>
      </c>
      <c r="AF321" s="36"/>
      <c r="AG321" s="36"/>
      <c r="AH321" s="36"/>
      <c r="AI321" s="36"/>
      <c r="AJ321" s="36"/>
      <c r="AK321" s="36"/>
      <c r="AL321" s="36"/>
      <c r="AM321" s="36"/>
      <c r="AN321" s="36"/>
      <c r="AO321" s="36"/>
      <c r="AP321" s="36"/>
      <c r="AQ321" s="36"/>
      <c r="AR321" s="36"/>
      <c r="AS321" s="36"/>
      <c r="AT321" s="36"/>
      <c r="AU321" s="36"/>
      <c r="AV321" s="36"/>
      <c r="AW321" s="36"/>
      <c r="AX321" s="36"/>
      <c r="AY321" s="36"/>
      <c r="AZ321" s="36"/>
      <c r="BA321" s="36"/>
      <c r="BB321" s="36"/>
      <c r="BC321" s="36"/>
      <c r="BD321" s="36"/>
      <c r="BE321" s="36"/>
      <c r="BF321" s="36"/>
      <c r="BG321" s="36"/>
      <c r="BH321" s="36"/>
      <c r="BI321" s="36"/>
      <c r="BJ321" s="38"/>
      <c r="BK321" s="17">
        <f t="shared" si="69"/>
        <v>0</v>
      </c>
    </row>
    <row r="322" spans="1:63" ht="15" thickBot="1">
      <c r="A322" s="19">
        <v>315</v>
      </c>
      <c r="B322" s="34"/>
      <c r="C322" s="35"/>
      <c r="D322" s="35"/>
      <c r="E322" s="36"/>
      <c r="F322" s="36"/>
      <c r="G322" s="35"/>
      <c r="H322" s="36"/>
      <c r="I322" s="36"/>
      <c r="J322" s="35"/>
      <c r="K322" s="36"/>
      <c r="L322" s="37">
        <f t="shared" si="59"/>
        <v>0</v>
      </c>
      <c r="M322" s="36"/>
      <c r="N322" s="36"/>
      <c r="O322" s="36"/>
      <c r="P322" s="36"/>
      <c r="Q322" s="36"/>
      <c r="R322" s="36"/>
      <c r="S322" s="36"/>
      <c r="T322" s="15">
        <f t="shared" si="60"/>
        <v>0</v>
      </c>
      <c r="U322" s="36"/>
      <c r="V322" s="36"/>
      <c r="W322" s="16">
        <f t="shared" si="61"/>
        <v>0</v>
      </c>
      <c r="X322" s="16"/>
      <c r="Y322" s="16">
        <f t="shared" si="62"/>
        <v>0</v>
      </c>
      <c r="Z322" s="16">
        <f t="shared" si="63"/>
        <v>0</v>
      </c>
      <c r="AA322" s="16">
        <f t="shared" si="64"/>
        <v>0</v>
      </c>
      <c r="AB322" s="16">
        <f t="shared" si="65"/>
        <v>0</v>
      </c>
      <c r="AC322" s="16">
        <f t="shared" si="66"/>
        <v>0</v>
      </c>
      <c r="AD322" s="16">
        <f t="shared" si="67"/>
        <v>0</v>
      </c>
      <c r="AE322" s="15">
        <f t="shared" si="68"/>
        <v>0</v>
      </c>
      <c r="AF322" s="36"/>
      <c r="AG322" s="36"/>
      <c r="AH322" s="36"/>
      <c r="AI322" s="36"/>
      <c r="AJ322" s="36"/>
      <c r="AK322" s="36"/>
      <c r="AL322" s="36"/>
      <c r="AM322" s="36"/>
      <c r="AN322" s="36"/>
      <c r="AO322" s="36"/>
      <c r="AP322" s="36"/>
      <c r="AQ322" s="36"/>
      <c r="AR322" s="36"/>
      <c r="AS322" s="36"/>
      <c r="AT322" s="36"/>
      <c r="AU322" s="36"/>
      <c r="AV322" s="36"/>
      <c r="AW322" s="36"/>
      <c r="AX322" s="36"/>
      <c r="AY322" s="36"/>
      <c r="AZ322" s="36"/>
      <c r="BA322" s="36"/>
      <c r="BB322" s="36"/>
      <c r="BC322" s="36"/>
      <c r="BD322" s="36"/>
      <c r="BE322" s="36"/>
      <c r="BF322" s="36"/>
      <c r="BG322" s="36"/>
      <c r="BH322" s="36"/>
      <c r="BI322" s="36"/>
      <c r="BJ322" s="38"/>
      <c r="BK322" s="17">
        <f t="shared" si="69"/>
        <v>0</v>
      </c>
    </row>
    <row r="323" spans="1:63" ht="15" thickBot="1">
      <c r="A323" s="19">
        <v>316</v>
      </c>
      <c r="B323" s="34"/>
      <c r="C323" s="35"/>
      <c r="D323" s="35"/>
      <c r="E323" s="36"/>
      <c r="F323" s="36"/>
      <c r="G323" s="35"/>
      <c r="H323" s="36"/>
      <c r="I323" s="36"/>
      <c r="J323" s="35"/>
      <c r="K323" s="36"/>
      <c r="L323" s="37">
        <f t="shared" si="59"/>
        <v>0</v>
      </c>
      <c r="M323" s="36"/>
      <c r="N323" s="36"/>
      <c r="O323" s="36"/>
      <c r="P323" s="36"/>
      <c r="Q323" s="36"/>
      <c r="R323" s="36"/>
      <c r="S323" s="36"/>
      <c r="T323" s="15">
        <f t="shared" si="60"/>
        <v>0</v>
      </c>
      <c r="U323" s="36"/>
      <c r="V323" s="36"/>
      <c r="W323" s="16">
        <f t="shared" si="61"/>
        <v>0</v>
      </c>
      <c r="X323" s="16"/>
      <c r="Y323" s="16">
        <f t="shared" si="62"/>
        <v>0</v>
      </c>
      <c r="Z323" s="16">
        <f t="shared" si="63"/>
        <v>0</v>
      </c>
      <c r="AA323" s="16">
        <f t="shared" si="64"/>
        <v>0</v>
      </c>
      <c r="AB323" s="16">
        <f t="shared" si="65"/>
        <v>0</v>
      </c>
      <c r="AC323" s="16">
        <f t="shared" si="66"/>
        <v>0</v>
      </c>
      <c r="AD323" s="16">
        <f t="shared" si="67"/>
        <v>0</v>
      </c>
      <c r="AE323" s="15">
        <f t="shared" si="68"/>
        <v>0</v>
      </c>
      <c r="AF323" s="36"/>
      <c r="AG323" s="36"/>
      <c r="AH323" s="36"/>
      <c r="AI323" s="36"/>
      <c r="AJ323" s="36"/>
      <c r="AK323" s="36"/>
      <c r="AL323" s="36"/>
      <c r="AM323" s="36"/>
      <c r="AN323" s="36"/>
      <c r="AO323" s="36"/>
      <c r="AP323" s="36"/>
      <c r="AQ323" s="36"/>
      <c r="AR323" s="36"/>
      <c r="AS323" s="36"/>
      <c r="AT323" s="36"/>
      <c r="AU323" s="36"/>
      <c r="AV323" s="36"/>
      <c r="AW323" s="36"/>
      <c r="AX323" s="36"/>
      <c r="AY323" s="36"/>
      <c r="AZ323" s="36"/>
      <c r="BA323" s="36"/>
      <c r="BB323" s="36"/>
      <c r="BC323" s="36"/>
      <c r="BD323" s="36"/>
      <c r="BE323" s="36"/>
      <c r="BF323" s="36"/>
      <c r="BG323" s="36"/>
      <c r="BH323" s="36"/>
      <c r="BI323" s="36"/>
      <c r="BJ323" s="38"/>
      <c r="BK323" s="17">
        <f t="shared" si="69"/>
        <v>0</v>
      </c>
    </row>
    <row r="324" spans="1:63" ht="15" thickBot="1">
      <c r="A324" s="19">
        <v>317</v>
      </c>
      <c r="B324" s="34"/>
      <c r="C324" s="35"/>
      <c r="D324" s="35"/>
      <c r="E324" s="36"/>
      <c r="F324" s="36"/>
      <c r="G324" s="35"/>
      <c r="H324" s="36"/>
      <c r="I324" s="36"/>
      <c r="J324" s="35"/>
      <c r="K324" s="36"/>
      <c r="L324" s="37">
        <f t="shared" si="59"/>
        <v>0</v>
      </c>
      <c r="M324" s="36"/>
      <c r="N324" s="36"/>
      <c r="O324" s="36"/>
      <c r="P324" s="36"/>
      <c r="Q324" s="36"/>
      <c r="R324" s="36"/>
      <c r="S324" s="36"/>
      <c r="T324" s="15">
        <f t="shared" si="60"/>
        <v>0</v>
      </c>
      <c r="U324" s="36"/>
      <c r="V324" s="36"/>
      <c r="W324" s="16">
        <f t="shared" si="61"/>
        <v>0</v>
      </c>
      <c r="X324" s="16"/>
      <c r="Y324" s="16">
        <f t="shared" si="62"/>
        <v>0</v>
      </c>
      <c r="Z324" s="16">
        <f t="shared" si="63"/>
        <v>0</v>
      </c>
      <c r="AA324" s="16">
        <f t="shared" si="64"/>
        <v>0</v>
      </c>
      <c r="AB324" s="16">
        <f t="shared" si="65"/>
        <v>0</v>
      </c>
      <c r="AC324" s="16">
        <f t="shared" si="66"/>
        <v>0</v>
      </c>
      <c r="AD324" s="16">
        <f t="shared" si="67"/>
        <v>0</v>
      </c>
      <c r="AE324" s="15">
        <f t="shared" si="68"/>
        <v>0</v>
      </c>
      <c r="AF324" s="36"/>
      <c r="AG324" s="36"/>
      <c r="AH324" s="36"/>
      <c r="AI324" s="36"/>
      <c r="AJ324" s="36"/>
      <c r="AK324" s="36"/>
      <c r="AL324" s="36"/>
      <c r="AM324" s="36"/>
      <c r="AN324" s="36"/>
      <c r="AO324" s="36"/>
      <c r="AP324" s="36"/>
      <c r="AQ324" s="36"/>
      <c r="AR324" s="36"/>
      <c r="AS324" s="36"/>
      <c r="AT324" s="36"/>
      <c r="AU324" s="36"/>
      <c r="AV324" s="36"/>
      <c r="AW324" s="36"/>
      <c r="AX324" s="36"/>
      <c r="AY324" s="36"/>
      <c r="AZ324" s="36"/>
      <c r="BA324" s="36"/>
      <c r="BB324" s="36"/>
      <c r="BC324" s="36"/>
      <c r="BD324" s="36"/>
      <c r="BE324" s="36"/>
      <c r="BF324" s="36"/>
      <c r="BG324" s="36"/>
      <c r="BH324" s="36"/>
      <c r="BI324" s="36"/>
      <c r="BJ324" s="38"/>
      <c r="BK324" s="17">
        <f t="shared" si="69"/>
        <v>0</v>
      </c>
    </row>
    <row r="325" spans="1:63" ht="15" thickBot="1">
      <c r="A325" s="19">
        <v>318</v>
      </c>
      <c r="B325" s="34"/>
      <c r="C325" s="35"/>
      <c r="D325" s="35"/>
      <c r="E325" s="36"/>
      <c r="F325" s="36"/>
      <c r="G325" s="35"/>
      <c r="H325" s="36"/>
      <c r="I325" s="36"/>
      <c r="J325" s="35"/>
      <c r="K325" s="36"/>
      <c r="L325" s="37">
        <f t="shared" si="59"/>
        <v>0</v>
      </c>
      <c r="M325" s="36"/>
      <c r="N325" s="36"/>
      <c r="O325" s="36"/>
      <c r="P325" s="36"/>
      <c r="Q325" s="36"/>
      <c r="R325" s="36"/>
      <c r="S325" s="36"/>
      <c r="T325" s="15">
        <f t="shared" si="60"/>
        <v>0</v>
      </c>
      <c r="U325" s="36"/>
      <c r="V325" s="36"/>
      <c r="W325" s="16">
        <f t="shared" si="61"/>
        <v>0</v>
      </c>
      <c r="X325" s="16"/>
      <c r="Y325" s="16">
        <f t="shared" si="62"/>
        <v>0</v>
      </c>
      <c r="Z325" s="16">
        <f t="shared" si="63"/>
        <v>0</v>
      </c>
      <c r="AA325" s="16">
        <f t="shared" si="64"/>
        <v>0</v>
      </c>
      <c r="AB325" s="16">
        <f t="shared" si="65"/>
        <v>0</v>
      </c>
      <c r="AC325" s="16">
        <f t="shared" si="66"/>
        <v>0</v>
      </c>
      <c r="AD325" s="16">
        <f t="shared" si="67"/>
        <v>0</v>
      </c>
      <c r="AE325" s="15">
        <f t="shared" si="68"/>
        <v>0</v>
      </c>
      <c r="AF325" s="36"/>
      <c r="AG325" s="36"/>
      <c r="AH325" s="36"/>
      <c r="AI325" s="36"/>
      <c r="AJ325" s="36"/>
      <c r="AK325" s="36"/>
      <c r="AL325" s="36"/>
      <c r="AM325" s="36"/>
      <c r="AN325" s="36"/>
      <c r="AO325" s="36"/>
      <c r="AP325" s="36"/>
      <c r="AQ325" s="36"/>
      <c r="AR325" s="36"/>
      <c r="AS325" s="36"/>
      <c r="AT325" s="36"/>
      <c r="AU325" s="36"/>
      <c r="AV325" s="36"/>
      <c r="AW325" s="36"/>
      <c r="AX325" s="36"/>
      <c r="AY325" s="36"/>
      <c r="AZ325" s="36"/>
      <c r="BA325" s="36"/>
      <c r="BB325" s="36"/>
      <c r="BC325" s="36"/>
      <c r="BD325" s="36"/>
      <c r="BE325" s="36"/>
      <c r="BF325" s="36"/>
      <c r="BG325" s="36"/>
      <c r="BH325" s="36"/>
      <c r="BI325" s="36"/>
      <c r="BJ325" s="38"/>
      <c r="BK325" s="17">
        <f t="shared" si="69"/>
        <v>0</v>
      </c>
    </row>
    <row r="326" spans="1:63" ht="15" thickBot="1">
      <c r="A326" s="19">
        <v>319</v>
      </c>
      <c r="B326" s="34"/>
      <c r="C326" s="35"/>
      <c r="D326" s="35"/>
      <c r="E326" s="36"/>
      <c r="F326" s="36"/>
      <c r="G326" s="35"/>
      <c r="H326" s="36"/>
      <c r="I326" s="36"/>
      <c r="J326" s="35"/>
      <c r="K326" s="36"/>
      <c r="L326" s="37">
        <f t="shared" si="59"/>
        <v>0</v>
      </c>
      <c r="M326" s="36"/>
      <c r="N326" s="36"/>
      <c r="O326" s="36"/>
      <c r="P326" s="36"/>
      <c r="Q326" s="36"/>
      <c r="R326" s="36"/>
      <c r="S326" s="36"/>
      <c r="T326" s="15">
        <f t="shared" si="60"/>
        <v>0</v>
      </c>
      <c r="U326" s="36"/>
      <c r="V326" s="36"/>
      <c r="W326" s="16">
        <f t="shared" si="61"/>
        <v>0</v>
      </c>
      <c r="X326" s="16"/>
      <c r="Y326" s="16">
        <f t="shared" si="62"/>
        <v>0</v>
      </c>
      <c r="Z326" s="16">
        <f t="shared" si="63"/>
        <v>0</v>
      </c>
      <c r="AA326" s="16">
        <f t="shared" si="64"/>
        <v>0</v>
      </c>
      <c r="AB326" s="16">
        <f t="shared" si="65"/>
        <v>0</v>
      </c>
      <c r="AC326" s="16">
        <f t="shared" si="66"/>
        <v>0</v>
      </c>
      <c r="AD326" s="16">
        <f t="shared" si="67"/>
        <v>0</v>
      </c>
      <c r="AE326" s="15">
        <f t="shared" si="68"/>
        <v>0</v>
      </c>
      <c r="AF326" s="36"/>
      <c r="AG326" s="36"/>
      <c r="AH326" s="36"/>
      <c r="AI326" s="36"/>
      <c r="AJ326" s="36"/>
      <c r="AK326" s="36"/>
      <c r="AL326" s="36"/>
      <c r="AM326" s="36"/>
      <c r="AN326" s="36"/>
      <c r="AO326" s="36"/>
      <c r="AP326" s="36"/>
      <c r="AQ326" s="36"/>
      <c r="AR326" s="36"/>
      <c r="AS326" s="36"/>
      <c r="AT326" s="36"/>
      <c r="AU326" s="36"/>
      <c r="AV326" s="36"/>
      <c r="AW326" s="36"/>
      <c r="AX326" s="36"/>
      <c r="AY326" s="36"/>
      <c r="AZ326" s="36"/>
      <c r="BA326" s="36"/>
      <c r="BB326" s="36"/>
      <c r="BC326" s="36"/>
      <c r="BD326" s="36"/>
      <c r="BE326" s="36"/>
      <c r="BF326" s="36"/>
      <c r="BG326" s="36"/>
      <c r="BH326" s="36"/>
      <c r="BI326" s="36"/>
      <c r="BJ326" s="38"/>
      <c r="BK326" s="17">
        <f t="shared" si="69"/>
        <v>0</v>
      </c>
    </row>
    <row r="327" spans="1:63" ht="15" thickBot="1">
      <c r="A327" s="19">
        <v>320</v>
      </c>
      <c r="B327" s="34"/>
      <c r="C327" s="35"/>
      <c r="D327" s="35"/>
      <c r="E327" s="36"/>
      <c r="F327" s="36"/>
      <c r="G327" s="35"/>
      <c r="H327" s="36"/>
      <c r="I327" s="36"/>
      <c r="J327" s="35"/>
      <c r="K327" s="36"/>
      <c r="L327" s="37">
        <f t="shared" si="59"/>
        <v>0</v>
      </c>
      <c r="M327" s="36"/>
      <c r="N327" s="36"/>
      <c r="O327" s="36"/>
      <c r="P327" s="36"/>
      <c r="Q327" s="36"/>
      <c r="R327" s="36"/>
      <c r="S327" s="36"/>
      <c r="T327" s="15">
        <f t="shared" si="60"/>
        <v>0</v>
      </c>
      <c r="U327" s="36"/>
      <c r="V327" s="36"/>
      <c r="W327" s="16">
        <f t="shared" si="61"/>
        <v>0</v>
      </c>
      <c r="X327" s="16"/>
      <c r="Y327" s="16">
        <f t="shared" si="62"/>
        <v>0</v>
      </c>
      <c r="Z327" s="16">
        <f t="shared" si="63"/>
        <v>0</v>
      </c>
      <c r="AA327" s="16">
        <f t="shared" si="64"/>
        <v>0</v>
      </c>
      <c r="AB327" s="16">
        <f t="shared" si="65"/>
        <v>0</v>
      </c>
      <c r="AC327" s="16">
        <f t="shared" si="66"/>
        <v>0</v>
      </c>
      <c r="AD327" s="16">
        <f t="shared" si="67"/>
        <v>0</v>
      </c>
      <c r="AE327" s="15">
        <f t="shared" si="68"/>
        <v>0</v>
      </c>
      <c r="AF327" s="36"/>
      <c r="AG327" s="36"/>
      <c r="AH327" s="36"/>
      <c r="AI327" s="36"/>
      <c r="AJ327" s="36"/>
      <c r="AK327" s="36"/>
      <c r="AL327" s="36"/>
      <c r="AM327" s="36"/>
      <c r="AN327" s="36"/>
      <c r="AO327" s="36"/>
      <c r="AP327" s="36"/>
      <c r="AQ327" s="36"/>
      <c r="AR327" s="36"/>
      <c r="AS327" s="36"/>
      <c r="AT327" s="36"/>
      <c r="AU327" s="36"/>
      <c r="AV327" s="36"/>
      <c r="AW327" s="36"/>
      <c r="AX327" s="36"/>
      <c r="AY327" s="36"/>
      <c r="AZ327" s="36"/>
      <c r="BA327" s="36"/>
      <c r="BB327" s="36"/>
      <c r="BC327" s="36"/>
      <c r="BD327" s="36"/>
      <c r="BE327" s="36"/>
      <c r="BF327" s="36"/>
      <c r="BG327" s="36"/>
      <c r="BH327" s="36"/>
      <c r="BI327" s="36"/>
      <c r="BJ327" s="38"/>
      <c r="BK327" s="17">
        <f t="shared" si="69"/>
        <v>0</v>
      </c>
    </row>
    <row r="328" spans="1:63" ht="15" thickBot="1">
      <c r="A328" s="19">
        <v>321</v>
      </c>
      <c r="B328" s="34"/>
      <c r="C328" s="35"/>
      <c r="D328" s="35"/>
      <c r="E328" s="36"/>
      <c r="F328" s="36"/>
      <c r="G328" s="35"/>
      <c r="H328" s="36"/>
      <c r="I328" s="36"/>
      <c r="J328" s="35"/>
      <c r="K328" s="36"/>
      <c r="L328" s="37">
        <f t="shared" si="59"/>
        <v>0</v>
      </c>
      <c r="M328" s="36"/>
      <c r="N328" s="36"/>
      <c r="O328" s="36"/>
      <c r="P328" s="36"/>
      <c r="Q328" s="36"/>
      <c r="R328" s="36"/>
      <c r="S328" s="36"/>
      <c r="T328" s="15">
        <f t="shared" si="60"/>
        <v>0</v>
      </c>
      <c r="U328" s="36"/>
      <c r="V328" s="36"/>
      <c r="W328" s="16">
        <f t="shared" si="61"/>
        <v>0</v>
      </c>
      <c r="X328" s="16"/>
      <c r="Y328" s="16">
        <f t="shared" si="62"/>
        <v>0</v>
      </c>
      <c r="Z328" s="16">
        <f t="shared" si="63"/>
        <v>0</v>
      </c>
      <c r="AA328" s="16">
        <f t="shared" si="64"/>
        <v>0</v>
      </c>
      <c r="AB328" s="16">
        <f t="shared" si="65"/>
        <v>0</v>
      </c>
      <c r="AC328" s="16">
        <f t="shared" si="66"/>
        <v>0</v>
      </c>
      <c r="AD328" s="16">
        <f t="shared" si="67"/>
        <v>0</v>
      </c>
      <c r="AE328" s="15">
        <f t="shared" si="68"/>
        <v>0</v>
      </c>
      <c r="AF328" s="36"/>
      <c r="AG328" s="36"/>
      <c r="AH328" s="36"/>
      <c r="AI328" s="36"/>
      <c r="AJ328" s="36"/>
      <c r="AK328" s="36"/>
      <c r="AL328" s="36"/>
      <c r="AM328" s="36"/>
      <c r="AN328" s="36"/>
      <c r="AO328" s="36"/>
      <c r="AP328" s="36"/>
      <c r="AQ328" s="36"/>
      <c r="AR328" s="36"/>
      <c r="AS328" s="36"/>
      <c r="AT328" s="36"/>
      <c r="AU328" s="36"/>
      <c r="AV328" s="36"/>
      <c r="AW328" s="36"/>
      <c r="AX328" s="36"/>
      <c r="AY328" s="36"/>
      <c r="AZ328" s="36"/>
      <c r="BA328" s="36"/>
      <c r="BB328" s="36"/>
      <c r="BC328" s="36"/>
      <c r="BD328" s="36"/>
      <c r="BE328" s="36"/>
      <c r="BF328" s="36"/>
      <c r="BG328" s="36"/>
      <c r="BH328" s="36"/>
      <c r="BI328" s="36"/>
      <c r="BJ328" s="38"/>
      <c r="BK328" s="17">
        <f t="shared" si="69"/>
        <v>0</v>
      </c>
    </row>
    <row r="329" spans="1:63" ht="15" thickBot="1">
      <c r="A329" s="19">
        <v>322</v>
      </c>
      <c r="B329" s="34"/>
      <c r="C329" s="35"/>
      <c r="D329" s="35"/>
      <c r="E329" s="36"/>
      <c r="F329" s="36"/>
      <c r="G329" s="35"/>
      <c r="H329" s="36"/>
      <c r="I329" s="36"/>
      <c r="J329" s="35"/>
      <c r="K329" s="36"/>
      <c r="L329" s="37">
        <f t="shared" si="59"/>
        <v>0</v>
      </c>
      <c r="M329" s="36"/>
      <c r="N329" s="36"/>
      <c r="O329" s="36"/>
      <c r="P329" s="36"/>
      <c r="Q329" s="36"/>
      <c r="R329" s="36"/>
      <c r="S329" s="36"/>
      <c r="T329" s="15">
        <f t="shared" si="60"/>
        <v>0</v>
      </c>
      <c r="U329" s="36"/>
      <c r="V329" s="36"/>
      <c r="W329" s="16">
        <f t="shared" si="61"/>
        <v>0</v>
      </c>
      <c r="X329" s="16"/>
      <c r="Y329" s="16">
        <f t="shared" si="62"/>
        <v>0</v>
      </c>
      <c r="Z329" s="16">
        <f t="shared" si="63"/>
        <v>0</v>
      </c>
      <c r="AA329" s="16">
        <f t="shared" si="64"/>
        <v>0</v>
      </c>
      <c r="AB329" s="16">
        <f t="shared" si="65"/>
        <v>0</v>
      </c>
      <c r="AC329" s="16">
        <f t="shared" si="66"/>
        <v>0</v>
      </c>
      <c r="AD329" s="16">
        <f t="shared" si="67"/>
        <v>0</v>
      </c>
      <c r="AE329" s="15">
        <f t="shared" si="68"/>
        <v>0</v>
      </c>
      <c r="AF329" s="36"/>
      <c r="AG329" s="36"/>
      <c r="AH329" s="36"/>
      <c r="AI329" s="36"/>
      <c r="AJ329" s="36"/>
      <c r="AK329" s="36"/>
      <c r="AL329" s="36"/>
      <c r="AM329" s="36"/>
      <c r="AN329" s="36"/>
      <c r="AO329" s="36"/>
      <c r="AP329" s="36"/>
      <c r="AQ329" s="36"/>
      <c r="AR329" s="36"/>
      <c r="AS329" s="36"/>
      <c r="AT329" s="36"/>
      <c r="AU329" s="36"/>
      <c r="AV329" s="36"/>
      <c r="AW329" s="36"/>
      <c r="AX329" s="36"/>
      <c r="AY329" s="36"/>
      <c r="AZ329" s="36"/>
      <c r="BA329" s="36"/>
      <c r="BB329" s="36"/>
      <c r="BC329" s="36"/>
      <c r="BD329" s="36"/>
      <c r="BE329" s="36"/>
      <c r="BF329" s="36"/>
      <c r="BG329" s="36"/>
      <c r="BH329" s="36"/>
      <c r="BI329" s="36"/>
      <c r="BJ329" s="38"/>
      <c r="BK329" s="17">
        <f t="shared" si="69"/>
        <v>0</v>
      </c>
    </row>
    <row r="330" spans="1:63" ht="15" thickBot="1">
      <c r="A330" s="19">
        <v>323</v>
      </c>
      <c r="B330" s="34"/>
      <c r="C330" s="35"/>
      <c r="D330" s="35"/>
      <c r="E330" s="36"/>
      <c r="F330" s="36"/>
      <c r="G330" s="35"/>
      <c r="H330" s="36"/>
      <c r="I330" s="36"/>
      <c r="J330" s="35"/>
      <c r="K330" s="36"/>
      <c r="L330" s="37">
        <f t="shared" si="59"/>
        <v>0</v>
      </c>
      <c r="M330" s="36"/>
      <c r="N330" s="36"/>
      <c r="O330" s="36"/>
      <c r="P330" s="36"/>
      <c r="Q330" s="36"/>
      <c r="R330" s="36"/>
      <c r="S330" s="36"/>
      <c r="T330" s="15">
        <f t="shared" si="60"/>
        <v>0</v>
      </c>
      <c r="U330" s="36"/>
      <c r="V330" s="36"/>
      <c r="W330" s="16">
        <f t="shared" si="61"/>
        <v>0</v>
      </c>
      <c r="X330" s="16"/>
      <c r="Y330" s="16">
        <f t="shared" si="62"/>
        <v>0</v>
      </c>
      <c r="Z330" s="16">
        <f t="shared" si="63"/>
        <v>0</v>
      </c>
      <c r="AA330" s="16">
        <f t="shared" si="64"/>
        <v>0</v>
      </c>
      <c r="AB330" s="16">
        <f t="shared" si="65"/>
        <v>0</v>
      </c>
      <c r="AC330" s="16">
        <f t="shared" si="66"/>
        <v>0</v>
      </c>
      <c r="AD330" s="16">
        <f t="shared" si="67"/>
        <v>0</v>
      </c>
      <c r="AE330" s="15">
        <f t="shared" si="68"/>
        <v>0</v>
      </c>
      <c r="AF330" s="36"/>
      <c r="AG330" s="36"/>
      <c r="AH330" s="36"/>
      <c r="AI330" s="36"/>
      <c r="AJ330" s="36"/>
      <c r="AK330" s="36"/>
      <c r="AL330" s="36"/>
      <c r="AM330" s="36"/>
      <c r="AN330" s="36"/>
      <c r="AO330" s="36"/>
      <c r="AP330" s="36"/>
      <c r="AQ330" s="36"/>
      <c r="AR330" s="36"/>
      <c r="AS330" s="36"/>
      <c r="AT330" s="36"/>
      <c r="AU330" s="36"/>
      <c r="AV330" s="36"/>
      <c r="AW330" s="36"/>
      <c r="AX330" s="36"/>
      <c r="AY330" s="36"/>
      <c r="AZ330" s="36"/>
      <c r="BA330" s="36"/>
      <c r="BB330" s="36"/>
      <c r="BC330" s="36"/>
      <c r="BD330" s="36"/>
      <c r="BE330" s="36"/>
      <c r="BF330" s="36"/>
      <c r="BG330" s="36"/>
      <c r="BH330" s="36"/>
      <c r="BI330" s="36"/>
      <c r="BJ330" s="38"/>
      <c r="BK330" s="17">
        <f t="shared" si="69"/>
        <v>0</v>
      </c>
    </row>
    <row r="331" spans="1:63" ht="15" thickBot="1">
      <c r="A331" s="19">
        <v>324</v>
      </c>
      <c r="B331" s="34"/>
      <c r="C331" s="35"/>
      <c r="D331" s="35"/>
      <c r="E331" s="36"/>
      <c r="F331" s="36"/>
      <c r="G331" s="35"/>
      <c r="H331" s="36"/>
      <c r="I331" s="36"/>
      <c r="J331" s="35"/>
      <c r="K331" s="36"/>
      <c r="L331" s="37">
        <f t="shared" si="59"/>
        <v>0</v>
      </c>
      <c r="M331" s="36"/>
      <c r="N331" s="36"/>
      <c r="O331" s="36"/>
      <c r="P331" s="36"/>
      <c r="Q331" s="36"/>
      <c r="R331" s="36"/>
      <c r="S331" s="36"/>
      <c r="T331" s="15">
        <f t="shared" si="60"/>
        <v>0</v>
      </c>
      <c r="U331" s="36"/>
      <c r="V331" s="36"/>
      <c r="W331" s="16">
        <f t="shared" si="61"/>
        <v>0</v>
      </c>
      <c r="X331" s="16"/>
      <c r="Y331" s="16">
        <f t="shared" si="62"/>
        <v>0</v>
      </c>
      <c r="Z331" s="16">
        <f t="shared" si="63"/>
        <v>0</v>
      </c>
      <c r="AA331" s="16">
        <f t="shared" si="64"/>
        <v>0</v>
      </c>
      <c r="AB331" s="16">
        <f t="shared" si="65"/>
        <v>0</v>
      </c>
      <c r="AC331" s="16">
        <f t="shared" si="66"/>
        <v>0</v>
      </c>
      <c r="AD331" s="16">
        <f t="shared" si="67"/>
        <v>0</v>
      </c>
      <c r="AE331" s="15">
        <f t="shared" si="68"/>
        <v>0</v>
      </c>
      <c r="AF331" s="36"/>
      <c r="AG331" s="36"/>
      <c r="AH331" s="36"/>
      <c r="AI331" s="36"/>
      <c r="AJ331" s="36"/>
      <c r="AK331" s="36"/>
      <c r="AL331" s="36"/>
      <c r="AM331" s="36"/>
      <c r="AN331" s="36"/>
      <c r="AO331" s="36"/>
      <c r="AP331" s="36"/>
      <c r="AQ331" s="36"/>
      <c r="AR331" s="36"/>
      <c r="AS331" s="36"/>
      <c r="AT331" s="36"/>
      <c r="AU331" s="36"/>
      <c r="AV331" s="36"/>
      <c r="AW331" s="36"/>
      <c r="AX331" s="36"/>
      <c r="AY331" s="36"/>
      <c r="AZ331" s="36"/>
      <c r="BA331" s="36"/>
      <c r="BB331" s="36"/>
      <c r="BC331" s="36"/>
      <c r="BD331" s="36"/>
      <c r="BE331" s="36"/>
      <c r="BF331" s="36"/>
      <c r="BG331" s="36"/>
      <c r="BH331" s="36"/>
      <c r="BI331" s="36"/>
      <c r="BJ331" s="38"/>
      <c r="BK331" s="17">
        <f t="shared" si="69"/>
        <v>0</v>
      </c>
    </row>
    <row r="332" spans="1:63" ht="15" thickBot="1">
      <c r="A332" s="19">
        <v>325</v>
      </c>
      <c r="B332" s="34"/>
      <c r="C332" s="35"/>
      <c r="D332" s="35"/>
      <c r="E332" s="36"/>
      <c r="F332" s="36"/>
      <c r="G332" s="35"/>
      <c r="H332" s="36"/>
      <c r="I332" s="36"/>
      <c r="J332" s="35"/>
      <c r="K332" s="36"/>
      <c r="L332" s="37">
        <f t="shared" si="59"/>
        <v>0</v>
      </c>
      <c r="M332" s="36"/>
      <c r="N332" s="36"/>
      <c r="O332" s="36"/>
      <c r="P332" s="36"/>
      <c r="Q332" s="36"/>
      <c r="R332" s="36"/>
      <c r="S332" s="36"/>
      <c r="T332" s="15">
        <f t="shared" si="60"/>
        <v>0</v>
      </c>
      <c r="U332" s="36"/>
      <c r="V332" s="36"/>
      <c r="W332" s="16">
        <f t="shared" si="61"/>
        <v>0</v>
      </c>
      <c r="X332" s="16"/>
      <c r="Y332" s="16">
        <f t="shared" si="62"/>
        <v>0</v>
      </c>
      <c r="Z332" s="16">
        <f t="shared" si="63"/>
        <v>0</v>
      </c>
      <c r="AA332" s="16">
        <f t="shared" si="64"/>
        <v>0</v>
      </c>
      <c r="AB332" s="16">
        <f t="shared" si="65"/>
        <v>0</v>
      </c>
      <c r="AC332" s="16">
        <f t="shared" si="66"/>
        <v>0</v>
      </c>
      <c r="AD332" s="16">
        <f t="shared" si="67"/>
        <v>0</v>
      </c>
      <c r="AE332" s="15">
        <f t="shared" si="68"/>
        <v>0</v>
      </c>
      <c r="AF332" s="36"/>
      <c r="AG332" s="36"/>
      <c r="AH332" s="36"/>
      <c r="AI332" s="36"/>
      <c r="AJ332" s="36"/>
      <c r="AK332" s="36"/>
      <c r="AL332" s="36"/>
      <c r="AM332" s="36"/>
      <c r="AN332" s="36"/>
      <c r="AO332" s="36"/>
      <c r="AP332" s="36"/>
      <c r="AQ332" s="36"/>
      <c r="AR332" s="36"/>
      <c r="AS332" s="36"/>
      <c r="AT332" s="36"/>
      <c r="AU332" s="36"/>
      <c r="AV332" s="36"/>
      <c r="AW332" s="36"/>
      <c r="AX332" s="36"/>
      <c r="AY332" s="36"/>
      <c r="AZ332" s="36"/>
      <c r="BA332" s="36"/>
      <c r="BB332" s="36"/>
      <c r="BC332" s="36"/>
      <c r="BD332" s="36"/>
      <c r="BE332" s="36"/>
      <c r="BF332" s="36"/>
      <c r="BG332" s="36"/>
      <c r="BH332" s="36"/>
      <c r="BI332" s="36"/>
      <c r="BJ332" s="38"/>
      <c r="BK332" s="17">
        <f t="shared" si="69"/>
        <v>0</v>
      </c>
    </row>
    <row r="333" spans="1:63" ht="15" thickBot="1">
      <c r="A333" s="19">
        <v>326</v>
      </c>
      <c r="B333" s="34"/>
      <c r="C333" s="35"/>
      <c r="D333" s="35"/>
      <c r="E333" s="36"/>
      <c r="F333" s="36"/>
      <c r="G333" s="35"/>
      <c r="H333" s="36"/>
      <c r="I333" s="36"/>
      <c r="J333" s="35"/>
      <c r="K333" s="36"/>
      <c r="L333" s="37">
        <f t="shared" si="59"/>
        <v>0</v>
      </c>
      <c r="M333" s="36"/>
      <c r="N333" s="36"/>
      <c r="O333" s="36"/>
      <c r="P333" s="36"/>
      <c r="Q333" s="36"/>
      <c r="R333" s="36"/>
      <c r="S333" s="36"/>
      <c r="T333" s="15">
        <f t="shared" si="60"/>
        <v>0</v>
      </c>
      <c r="U333" s="36"/>
      <c r="V333" s="36"/>
      <c r="W333" s="16">
        <f t="shared" si="61"/>
        <v>0</v>
      </c>
      <c r="X333" s="16"/>
      <c r="Y333" s="16">
        <f t="shared" si="62"/>
        <v>0</v>
      </c>
      <c r="Z333" s="16">
        <f t="shared" si="63"/>
        <v>0</v>
      </c>
      <c r="AA333" s="16">
        <f t="shared" si="64"/>
        <v>0</v>
      </c>
      <c r="AB333" s="16">
        <f t="shared" si="65"/>
        <v>0</v>
      </c>
      <c r="AC333" s="16">
        <f t="shared" si="66"/>
        <v>0</v>
      </c>
      <c r="AD333" s="16">
        <f t="shared" si="67"/>
        <v>0</v>
      </c>
      <c r="AE333" s="15">
        <f t="shared" si="68"/>
        <v>0</v>
      </c>
      <c r="AF333" s="36"/>
      <c r="AG333" s="36"/>
      <c r="AH333" s="36"/>
      <c r="AI333" s="36"/>
      <c r="AJ333" s="36"/>
      <c r="AK333" s="36"/>
      <c r="AL333" s="36"/>
      <c r="AM333" s="36"/>
      <c r="AN333" s="36"/>
      <c r="AO333" s="36"/>
      <c r="AP333" s="36"/>
      <c r="AQ333" s="36"/>
      <c r="AR333" s="36"/>
      <c r="AS333" s="36"/>
      <c r="AT333" s="36"/>
      <c r="AU333" s="36"/>
      <c r="AV333" s="36"/>
      <c r="AW333" s="36"/>
      <c r="AX333" s="36"/>
      <c r="AY333" s="36"/>
      <c r="AZ333" s="36"/>
      <c r="BA333" s="36"/>
      <c r="BB333" s="36"/>
      <c r="BC333" s="36"/>
      <c r="BD333" s="36"/>
      <c r="BE333" s="36"/>
      <c r="BF333" s="36"/>
      <c r="BG333" s="36"/>
      <c r="BH333" s="36"/>
      <c r="BI333" s="36"/>
      <c r="BJ333" s="38"/>
      <c r="BK333" s="17">
        <f t="shared" si="69"/>
        <v>0</v>
      </c>
    </row>
    <row r="334" spans="1:63" ht="15" thickBot="1">
      <c r="A334" s="19">
        <v>327</v>
      </c>
      <c r="B334" s="34"/>
      <c r="C334" s="35"/>
      <c r="D334" s="35"/>
      <c r="E334" s="36"/>
      <c r="F334" s="36"/>
      <c r="G334" s="35"/>
      <c r="H334" s="36"/>
      <c r="I334" s="36"/>
      <c r="J334" s="35"/>
      <c r="K334" s="36"/>
      <c r="L334" s="37">
        <f t="shared" si="59"/>
        <v>0</v>
      </c>
      <c r="M334" s="36"/>
      <c r="N334" s="36"/>
      <c r="O334" s="36"/>
      <c r="P334" s="36"/>
      <c r="Q334" s="36"/>
      <c r="R334" s="36"/>
      <c r="S334" s="36"/>
      <c r="T334" s="15">
        <f t="shared" si="60"/>
        <v>0</v>
      </c>
      <c r="U334" s="36"/>
      <c r="V334" s="36"/>
      <c r="W334" s="16">
        <f t="shared" si="61"/>
        <v>0</v>
      </c>
      <c r="X334" s="16"/>
      <c r="Y334" s="16">
        <f t="shared" si="62"/>
        <v>0</v>
      </c>
      <c r="Z334" s="16">
        <f t="shared" si="63"/>
        <v>0</v>
      </c>
      <c r="AA334" s="16">
        <f t="shared" si="64"/>
        <v>0</v>
      </c>
      <c r="AB334" s="16">
        <f t="shared" si="65"/>
        <v>0</v>
      </c>
      <c r="AC334" s="16">
        <f t="shared" si="66"/>
        <v>0</v>
      </c>
      <c r="AD334" s="16">
        <f t="shared" si="67"/>
        <v>0</v>
      </c>
      <c r="AE334" s="15">
        <f t="shared" si="68"/>
        <v>0</v>
      </c>
      <c r="AF334" s="36"/>
      <c r="AG334" s="36"/>
      <c r="AH334" s="36"/>
      <c r="AI334" s="36"/>
      <c r="AJ334" s="36"/>
      <c r="AK334" s="36"/>
      <c r="AL334" s="36"/>
      <c r="AM334" s="36"/>
      <c r="AN334" s="36"/>
      <c r="AO334" s="36"/>
      <c r="AP334" s="36"/>
      <c r="AQ334" s="36"/>
      <c r="AR334" s="36"/>
      <c r="AS334" s="36"/>
      <c r="AT334" s="36"/>
      <c r="AU334" s="36"/>
      <c r="AV334" s="36"/>
      <c r="AW334" s="36"/>
      <c r="AX334" s="36"/>
      <c r="AY334" s="36"/>
      <c r="AZ334" s="36"/>
      <c r="BA334" s="36"/>
      <c r="BB334" s="36"/>
      <c r="BC334" s="36"/>
      <c r="BD334" s="36"/>
      <c r="BE334" s="36"/>
      <c r="BF334" s="36"/>
      <c r="BG334" s="36"/>
      <c r="BH334" s="36"/>
      <c r="BI334" s="36"/>
      <c r="BJ334" s="38"/>
      <c r="BK334" s="17">
        <f t="shared" si="69"/>
        <v>0</v>
      </c>
    </row>
    <row r="335" spans="1:63" ht="15" thickBot="1">
      <c r="A335" s="19">
        <v>328</v>
      </c>
      <c r="B335" s="34"/>
      <c r="C335" s="35"/>
      <c r="D335" s="35"/>
      <c r="E335" s="36"/>
      <c r="F335" s="36"/>
      <c r="G335" s="35"/>
      <c r="H335" s="36"/>
      <c r="I335" s="36"/>
      <c r="J335" s="35"/>
      <c r="K335" s="36"/>
      <c r="L335" s="37">
        <f t="shared" si="59"/>
        <v>0</v>
      </c>
      <c r="M335" s="36"/>
      <c r="N335" s="36"/>
      <c r="O335" s="36"/>
      <c r="P335" s="36"/>
      <c r="Q335" s="36"/>
      <c r="R335" s="36"/>
      <c r="S335" s="36"/>
      <c r="T335" s="15">
        <f t="shared" si="60"/>
        <v>0</v>
      </c>
      <c r="U335" s="36"/>
      <c r="V335" s="36"/>
      <c r="W335" s="16">
        <f t="shared" si="61"/>
        <v>0</v>
      </c>
      <c r="X335" s="16"/>
      <c r="Y335" s="16">
        <f t="shared" si="62"/>
        <v>0</v>
      </c>
      <c r="Z335" s="16">
        <f t="shared" si="63"/>
        <v>0</v>
      </c>
      <c r="AA335" s="16">
        <f t="shared" si="64"/>
        <v>0</v>
      </c>
      <c r="AB335" s="16">
        <f t="shared" si="65"/>
        <v>0</v>
      </c>
      <c r="AC335" s="16">
        <f t="shared" si="66"/>
        <v>0</v>
      </c>
      <c r="AD335" s="16">
        <f t="shared" si="67"/>
        <v>0</v>
      </c>
      <c r="AE335" s="15">
        <f t="shared" si="68"/>
        <v>0</v>
      </c>
      <c r="AF335" s="36"/>
      <c r="AG335" s="36"/>
      <c r="AH335" s="36"/>
      <c r="AI335" s="36"/>
      <c r="AJ335" s="36"/>
      <c r="AK335" s="36"/>
      <c r="AL335" s="36"/>
      <c r="AM335" s="36"/>
      <c r="AN335" s="36"/>
      <c r="AO335" s="36"/>
      <c r="AP335" s="36"/>
      <c r="AQ335" s="36"/>
      <c r="AR335" s="36"/>
      <c r="AS335" s="36"/>
      <c r="AT335" s="36"/>
      <c r="AU335" s="36"/>
      <c r="AV335" s="36"/>
      <c r="AW335" s="36"/>
      <c r="AX335" s="36"/>
      <c r="AY335" s="36"/>
      <c r="AZ335" s="36"/>
      <c r="BA335" s="36"/>
      <c r="BB335" s="36"/>
      <c r="BC335" s="36"/>
      <c r="BD335" s="36"/>
      <c r="BE335" s="36"/>
      <c r="BF335" s="36"/>
      <c r="BG335" s="36"/>
      <c r="BH335" s="36"/>
      <c r="BI335" s="36"/>
      <c r="BJ335" s="38"/>
      <c r="BK335" s="17">
        <f t="shared" si="69"/>
        <v>0</v>
      </c>
    </row>
    <row r="336" spans="1:63" ht="15" thickBot="1">
      <c r="A336" s="19">
        <v>329</v>
      </c>
      <c r="B336" s="34"/>
      <c r="C336" s="35"/>
      <c r="D336" s="35"/>
      <c r="E336" s="36"/>
      <c r="F336" s="36"/>
      <c r="G336" s="35"/>
      <c r="H336" s="36"/>
      <c r="I336" s="36"/>
      <c r="J336" s="35"/>
      <c r="K336" s="36"/>
      <c r="L336" s="37">
        <f t="shared" si="59"/>
        <v>0</v>
      </c>
      <c r="M336" s="36"/>
      <c r="N336" s="36"/>
      <c r="O336" s="36"/>
      <c r="P336" s="36"/>
      <c r="Q336" s="36"/>
      <c r="R336" s="36"/>
      <c r="S336" s="36"/>
      <c r="T336" s="15">
        <f t="shared" si="60"/>
        <v>0</v>
      </c>
      <c r="U336" s="36"/>
      <c r="V336" s="36"/>
      <c r="W336" s="16">
        <f t="shared" si="61"/>
        <v>0</v>
      </c>
      <c r="X336" s="16"/>
      <c r="Y336" s="16">
        <f t="shared" si="62"/>
        <v>0</v>
      </c>
      <c r="Z336" s="16">
        <f t="shared" si="63"/>
        <v>0</v>
      </c>
      <c r="AA336" s="16">
        <f t="shared" si="64"/>
        <v>0</v>
      </c>
      <c r="AB336" s="16">
        <f t="shared" si="65"/>
        <v>0</v>
      </c>
      <c r="AC336" s="16">
        <f t="shared" si="66"/>
        <v>0</v>
      </c>
      <c r="AD336" s="16">
        <f t="shared" si="67"/>
        <v>0</v>
      </c>
      <c r="AE336" s="15">
        <f t="shared" si="68"/>
        <v>0</v>
      </c>
      <c r="AF336" s="36"/>
      <c r="AG336" s="36"/>
      <c r="AH336" s="36"/>
      <c r="AI336" s="36"/>
      <c r="AJ336" s="36"/>
      <c r="AK336" s="36"/>
      <c r="AL336" s="36"/>
      <c r="AM336" s="36"/>
      <c r="AN336" s="36"/>
      <c r="AO336" s="36"/>
      <c r="AP336" s="36"/>
      <c r="AQ336" s="36"/>
      <c r="AR336" s="36"/>
      <c r="AS336" s="36"/>
      <c r="AT336" s="36"/>
      <c r="AU336" s="36"/>
      <c r="AV336" s="36"/>
      <c r="AW336" s="36"/>
      <c r="AX336" s="36"/>
      <c r="AY336" s="36"/>
      <c r="AZ336" s="36"/>
      <c r="BA336" s="36"/>
      <c r="BB336" s="36"/>
      <c r="BC336" s="36"/>
      <c r="BD336" s="36"/>
      <c r="BE336" s="36"/>
      <c r="BF336" s="36"/>
      <c r="BG336" s="36"/>
      <c r="BH336" s="36"/>
      <c r="BI336" s="36"/>
      <c r="BJ336" s="38"/>
      <c r="BK336" s="17">
        <f t="shared" si="69"/>
        <v>0</v>
      </c>
    </row>
    <row r="337" spans="1:63" ht="15" thickBot="1">
      <c r="A337" s="19">
        <v>330</v>
      </c>
      <c r="B337" s="34"/>
      <c r="C337" s="35"/>
      <c r="D337" s="35"/>
      <c r="E337" s="36"/>
      <c r="F337" s="36"/>
      <c r="G337" s="35"/>
      <c r="H337" s="36"/>
      <c r="I337" s="36"/>
      <c r="J337" s="35"/>
      <c r="K337" s="36"/>
      <c r="L337" s="37">
        <f t="shared" si="59"/>
        <v>0</v>
      </c>
      <c r="M337" s="36"/>
      <c r="N337" s="36"/>
      <c r="O337" s="36"/>
      <c r="P337" s="36"/>
      <c r="Q337" s="36"/>
      <c r="R337" s="36"/>
      <c r="S337" s="36"/>
      <c r="T337" s="15">
        <f t="shared" si="60"/>
        <v>0</v>
      </c>
      <c r="U337" s="36"/>
      <c r="V337" s="36"/>
      <c r="W337" s="16">
        <f t="shared" si="61"/>
        <v>0</v>
      </c>
      <c r="X337" s="16"/>
      <c r="Y337" s="16">
        <f t="shared" si="62"/>
        <v>0</v>
      </c>
      <c r="Z337" s="16">
        <f t="shared" si="63"/>
        <v>0</v>
      </c>
      <c r="AA337" s="16">
        <f t="shared" si="64"/>
        <v>0</v>
      </c>
      <c r="AB337" s="16">
        <f t="shared" si="65"/>
        <v>0</v>
      </c>
      <c r="AC337" s="16">
        <f t="shared" si="66"/>
        <v>0</v>
      </c>
      <c r="AD337" s="16">
        <f t="shared" si="67"/>
        <v>0</v>
      </c>
      <c r="AE337" s="15">
        <f t="shared" si="68"/>
        <v>0</v>
      </c>
      <c r="AF337" s="36"/>
      <c r="AG337" s="36"/>
      <c r="AH337" s="36"/>
      <c r="AI337" s="36"/>
      <c r="AJ337" s="36"/>
      <c r="AK337" s="36"/>
      <c r="AL337" s="36"/>
      <c r="AM337" s="36"/>
      <c r="AN337" s="36"/>
      <c r="AO337" s="36"/>
      <c r="AP337" s="36"/>
      <c r="AQ337" s="36"/>
      <c r="AR337" s="36"/>
      <c r="AS337" s="36"/>
      <c r="AT337" s="36"/>
      <c r="AU337" s="36"/>
      <c r="AV337" s="36"/>
      <c r="AW337" s="36"/>
      <c r="AX337" s="36"/>
      <c r="AY337" s="36"/>
      <c r="AZ337" s="36"/>
      <c r="BA337" s="36"/>
      <c r="BB337" s="36"/>
      <c r="BC337" s="36"/>
      <c r="BD337" s="36"/>
      <c r="BE337" s="36"/>
      <c r="BF337" s="36"/>
      <c r="BG337" s="36"/>
      <c r="BH337" s="36"/>
      <c r="BI337" s="36"/>
      <c r="BJ337" s="38"/>
      <c r="BK337" s="17">
        <f t="shared" si="69"/>
        <v>0</v>
      </c>
    </row>
    <row r="338" spans="1:63" ht="15" thickBot="1">
      <c r="A338" s="19">
        <v>331</v>
      </c>
      <c r="B338" s="34"/>
      <c r="C338" s="35"/>
      <c r="D338" s="35"/>
      <c r="E338" s="36"/>
      <c r="F338" s="36"/>
      <c r="G338" s="35"/>
      <c r="H338" s="36"/>
      <c r="I338" s="36"/>
      <c r="J338" s="35"/>
      <c r="K338" s="36"/>
      <c r="L338" s="37">
        <f t="shared" si="59"/>
        <v>0</v>
      </c>
      <c r="M338" s="36"/>
      <c r="N338" s="36"/>
      <c r="O338" s="36"/>
      <c r="P338" s="36"/>
      <c r="Q338" s="36"/>
      <c r="R338" s="36"/>
      <c r="S338" s="36"/>
      <c r="T338" s="15">
        <f t="shared" si="60"/>
        <v>0</v>
      </c>
      <c r="U338" s="36"/>
      <c r="V338" s="36"/>
      <c r="W338" s="16">
        <f t="shared" si="61"/>
        <v>0</v>
      </c>
      <c r="X338" s="16"/>
      <c r="Y338" s="16">
        <f t="shared" si="62"/>
        <v>0</v>
      </c>
      <c r="Z338" s="16">
        <f t="shared" si="63"/>
        <v>0</v>
      </c>
      <c r="AA338" s="16">
        <f t="shared" si="64"/>
        <v>0</v>
      </c>
      <c r="AB338" s="16">
        <f t="shared" si="65"/>
        <v>0</v>
      </c>
      <c r="AC338" s="16">
        <f t="shared" si="66"/>
        <v>0</v>
      </c>
      <c r="AD338" s="16">
        <f t="shared" si="67"/>
        <v>0</v>
      </c>
      <c r="AE338" s="15">
        <f t="shared" si="68"/>
        <v>0</v>
      </c>
      <c r="AF338" s="36"/>
      <c r="AG338" s="36"/>
      <c r="AH338" s="36"/>
      <c r="AI338" s="36"/>
      <c r="AJ338" s="36"/>
      <c r="AK338" s="36"/>
      <c r="AL338" s="36"/>
      <c r="AM338" s="36"/>
      <c r="AN338" s="36"/>
      <c r="AO338" s="36"/>
      <c r="AP338" s="36"/>
      <c r="AQ338" s="36"/>
      <c r="AR338" s="36"/>
      <c r="AS338" s="36"/>
      <c r="AT338" s="36"/>
      <c r="AU338" s="36"/>
      <c r="AV338" s="36"/>
      <c r="AW338" s="36"/>
      <c r="AX338" s="36"/>
      <c r="AY338" s="36"/>
      <c r="AZ338" s="36"/>
      <c r="BA338" s="36"/>
      <c r="BB338" s="36"/>
      <c r="BC338" s="36"/>
      <c r="BD338" s="36"/>
      <c r="BE338" s="36"/>
      <c r="BF338" s="36"/>
      <c r="BG338" s="36"/>
      <c r="BH338" s="36"/>
      <c r="BI338" s="36"/>
      <c r="BJ338" s="38"/>
      <c r="BK338" s="17">
        <f t="shared" si="69"/>
        <v>0</v>
      </c>
    </row>
    <row r="339" spans="1:63" ht="15" thickBot="1">
      <c r="A339" s="19">
        <v>332</v>
      </c>
      <c r="B339" s="34"/>
      <c r="C339" s="35"/>
      <c r="D339" s="35"/>
      <c r="E339" s="36"/>
      <c r="F339" s="36"/>
      <c r="G339" s="35"/>
      <c r="H339" s="36"/>
      <c r="I339" s="36"/>
      <c r="J339" s="35"/>
      <c r="K339" s="36"/>
      <c r="L339" s="37">
        <f t="shared" si="59"/>
        <v>0</v>
      </c>
      <c r="M339" s="36"/>
      <c r="N339" s="36"/>
      <c r="O339" s="36"/>
      <c r="P339" s="36"/>
      <c r="Q339" s="36"/>
      <c r="R339" s="36"/>
      <c r="S339" s="36"/>
      <c r="T339" s="15">
        <f t="shared" si="60"/>
        <v>0</v>
      </c>
      <c r="U339" s="36"/>
      <c r="V339" s="36"/>
      <c r="W339" s="16">
        <f t="shared" si="61"/>
        <v>0</v>
      </c>
      <c r="X339" s="16"/>
      <c r="Y339" s="16">
        <f t="shared" si="62"/>
        <v>0</v>
      </c>
      <c r="Z339" s="16">
        <f t="shared" si="63"/>
        <v>0</v>
      </c>
      <c r="AA339" s="16">
        <f t="shared" si="64"/>
        <v>0</v>
      </c>
      <c r="AB339" s="16">
        <f t="shared" si="65"/>
        <v>0</v>
      </c>
      <c r="AC339" s="16">
        <f t="shared" si="66"/>
        <v>0</v>
      </c>
      <c r="AD339" s="16">
        <f t="shared" si="67"/>
        <v>0</v>
      </c>
      <c r="AE339" s="15">
        <f t="shared" si="68"/>
        <v>0</v>
      </c>
      <c r="AF339" s="36"/>
      <c r="AG339" s="36"/>
      <c r="AH339" s="36"/>
      <c r="AI339" s="36"/>
      <c r="AJ339" s="36"/>
      <c r="AK339" s="36"/>
      <c r="AL339" s="36"/>
      <c r="AM339" s="36"/>
      <c r="AN339" s="36"/>
      <c r="AO339" s="36"/>
      <c r="AP339" s="36"/>
      <c r="AQ339" s="36"/>
      <c r="AR339" s="36"/>
      <c r="AS339" s="36"/>
      <c r="AT339" s="36"/>
      <c r="AU339" s="36"/>
      <c r="AV339" s="36"/>
      <c r="AW339" s="36"/>
      <c r="AX339" s="36"/>
      <c r="AY339" s="36"/>
      <c r="AZ339" s="36"/>
      <c r="BA339" s="36"/>
      <c r="BB339" s="36"/>
      <c r="BC339" s="36"/>
      <c r="BD339" s="36"/>
      <c r="BE339" s="36"/>
      <c r="BF339" s="36"/>
      <c r="BG339" s="36"/>
      <c r="BH339" s="36"/>
      <c r="BI339" s="36"/>
      <c r="BJ339" s="38"/>
      <c r="BK339" s="17">
        <f t="shared" si="69"/>
        <v>0</v>
      </c>
    </row>
    <row r="340" spans="1:63" ht="15" thickBot="1">
      <c r="A340" s="19">
        <v>333</v>
      </c>
      <c r="B340" s="34"/>
      <c r="C340" s="35"/>
      <c r="D340" s="35"/>
      <c r="E340" s="36"/>
      <c r="F340" s="36"/>
      <c r="G340" s="35"/>
      <c r="H340" s="36"/>
      <c r="I340" s="36"/>
      <c r="J340" s="35"/>
      <c r="K340" s="36"/>
      <c r="L340" s="37">
        <f t="shared" si="59"/>
        <v>0</v>
      </c>
      <c r="M340" s="36"/>
      <c r="N340" s="36"/>
      <c r="O340" s="36"/>
      <c r="P340" s="36"/>
      <c r="Q340" s="36"/>
      <c r="R340" s="36"/>
      <c r="S340" s="36"/>
      <c r="T340" s="15">
        <f t="shared" si="60"/>
        <v>0</v>
      </c>
      <c r="U340" s="36"/>
      <c r="V340" s="36"/>
      <c r="W340" s="16">
        <f t="shared" si="61"/>
        <v>0</v>
      </c>
      <c r="X340" s="16"/>
      <c r="Y340" s="16">
        <f t="shared" si="62"/>
        <v>0</v>
      </c>
      <c r="Z340" s="16">
        <f t="shared" si="63"/>
        <v>0</v>
      </c>
      <c r="AA340" s="16">
        <f t="shared" si="64"/>
        <v>0</v>
      </c>
      <c r="AB340" s="16">
        <f t="shared" si="65"/>
        <v>0</v>
      </c>
      <c r="AC340" s="16">
        <f t="shared" si="66"/>
        <v>0</v>
      </c>
      <c r="AD340" s="16">
        <f t="shared" si="67"/>
        <v>0</v>
      </c>
      <c r="AE340" s="15">
        <f t="shared" si="68"/>
        <v>0</v>
      </c>
      <c r="AF340" s="36"/>
      <c r="AG340" s="36"/>
      <c r="AH340" s="36"/>
      <c r="AI340" s="36"/>
      <c r="AJ340" s="36"/>
      <c r="AK340" s="36"/>
      <c r="AL340" s="36"/>
      <c r="AM340" s="36"/>
      <c r="AN340" s="36"/>
      <c r="AO340" s="36"/>
      <c r="AP340" s="36"/>
      <c r="AQ340" s="36"/>
      <c r="AR340" s="36"/>
      <c r="AS340" s="36"/>
      <c r="AT340" s="36"/>
      <c r="AU340" s="36"/>
      <c r="AV340" s="36"/>
      <c r="AW340" s="36"/>
      <c r="AX340" s="36"/>
      <c r="AY340" s="36"/>
      <c r="AZ340" s="36"/>
      <c r="BA340" s="36"/>
      <c r="BB340" s="36"/>
      <c r="BC340" s="36"/>
      <c r="BD340" s="36"/>
      <c r="BE340" s="36"/>
      <c r="BF340" s="36"/>
      <c r="BG340" s="36"/>
      <c r="BH340" s="36"/>
      <c r="BI340" s="36"/>
      <c r="BJ340" s="38"/>
      <c r="BK340" s="17">
        <f t="shared" si="69"/>
        <v>0</v>
      </c>
    </row>
    <row r="341" spans="1:63" ht="15" thickBot="1">
      <c r="A341" s="19">
        <v>334</v>
      </c>
      <c r="B341" s="34"/>
      <c r="C341" s="35"/>
      <c r="D341" s="35"/>
      <c r="E341" s="36"/>
      <c r="F341" s="36"/>
      <c r="G341" s="35"/>
      <c r="H341" s="36"/>
      <c r="I341" s="36"/>
      <c r="J341" s="35"/>
      <c r="K341" s="36"/>
      <c r="L341" s="37">
        <f t="shared" si="59"/>
        <v>0</v>
      </c>
      <c r="M341" s="36"/>
      <c r="N341" s="36"/>
      <c r="O341" s="36"/>
      <c r="P341" s="36"/>
      <c r="Q341" s="36"/>
      <c r="R341" s="36"/>
      <c r="S341" s="36"/>
      <c r="T341" s="15">
        <f t="shared" si="60"/>
        <v>0</v>
      </c>
      <c r="U341" s="36"/>
      <c r="V341" s="36"/>
      <c r="W341" s="16">
        <f t="shared" si="61"/>
        <v>0</v>
      </c>
      <c r="X341" s="16"/>
      <c r="Y341" s="16">
        <f t="shared" si="62"/>
        <v>0</v>
      </c>
      <c r="Z341" s="16">
        <f t="shared" si="63"/>
        <v>0</v>
      </c>
      <c r="AA341" s="16">
        <f t="shared" si="64"/>
        <v>0</v>
      </c>
      <c r="AB341" s="16">
        <f t="shared" si="65"/>
        <v>0</v>
      </c>
      <c r="AC341" s="16">
        <f t="shared" si="66"/>
        <v>0</v>
      </c>
      <c r="AD341" s="16">
        <f t="shared" si="67"/>
        <v>0</v>
      </c>
      <c r="AE341" s="15">
        <f t="shared" si="68"/>
        <v>0</v>
      </c>
      <c r="AF341" s="36"/>
      <c r="AG341" s="36"/>
      <c r="AH341" s="36"/>
      <c r="AI341" s="36"/>
      <c r="AJ341" s="36"/>
      <c r="AK341" s="36"/>
      <c r="AL341" s="36"/>
      <c r="AM341" s="36"/>
      <c r="AN341" s="36"/>
      <c r="AO341" s="36"/>
      <c r="AP341" s="36"/>
      <c r="AQ341" s="36"/>
      <c r="AR341" s="36"/>
      <c r="AS341" s="36"/>
      <c r="AT341" s="36"/>
      <c r="AU341" s="36"/>
      <c r="AV341" s="36"/>
      <c r="AW341" s="36"/>
      <c r="AX341" s="36"/>
      <c r="AY341" s="36"/>
      <c r="AZ341" s="36"/>
      <c r="BA341" s="36"/>
      <c r="BB341" s="36"/>
      <c r="BC341" s="36"/>
      <c r="BD341" s="36"/>
      <c r="BE341" s="36"/>
      <c r="BF341" s="36"/>
      <c r="BG341" s="36"/>
      <c r="BH341" s="36"/>
      <c r="BI341" s="36"/>
      <c r="BJ341" s="38"/>
      <c r="BK341" s="17">
        <f t="shared" si="69"/>
        <v>0</v>
      </c>
    </row>
    <row r="342" spans="1:63" ht="15" thickBot="1">
      <c r="A342" s="19">
        <v>335</v>
      </c>
      <c r="B342" s="34"/>
      <c r="C342" s="35"/>
      <c r="D342" s="35"/>
      <c r="E342" s="36"/>
      <c r="F342" s="36"/>
      <c r="G342" s="35"/>
      <c r="H342" s="36"/>
      <c r="I342" s="36"/>
      <c r="J342" s="35"/>
      <c r="K342" s="36"/>
      <c r="L342" s="37">
        <f t="shared" si="59"/>
        <v>0</v>
      </c>
      <c r="M342" s="36"/>
      <c r="N342" s="36"/>
      <c r="O342" s="36"/>
      <c r="P342" s="36"/>
      <c r="Q342" s="36"/>
      <c r="R342" s="36"/>
      <c r="S342" s="36"/>
      <c r="T342" s="15">
        <f t="shared" si="60"/>
        <v>0</v>
      </c>
      <c r="U342" s="36"/>
      <c r="V342" s="36"/>
      <c r="W342" s="16">
        <f t="shared" si="61"/>
        <v>0</v>
      </c>
      <c r="X342" s="16"/>
      <c r="Y342" s="16">
        <f t="shared" si="62"/>
        <v>0</v>
      </c>
      <c r="Z342" s="16">
        <f t="shared" si="63"/>
        <v>0</v>
      </c>
      <c r="AA342" s="16">
        <f t="shared" si="64"/>
        <v>0</v>
      </c>
      <c r="AB342" s="16">
        <f t="shared" si="65"/>
        <v>0</v>
      </c>
      <c r="AC342" s="16">
        <f t="shared" si="66"/>
        <v>0</v>
      </c>
      <c r="AD342" s="16">
        <f t="shared" si="67"/>
        <v>0</v>
      </c>
      <c r="AE342" s="15">
        <f t="shared" si="68"/>
        <v>0</v>
      </c>
      <c r="AF342" s="36"/>
      <c r="AG342" s="36"/>
      <c r="AH342" s="36"/>
      <c r="AI342" s="36"/>
      <c r="AJ342" s="36"/>
      <c r="AK342" s="36"/>
      <c r="AL342" s="36"/>
      <c r="AM342" s="36"/>
      <c r="AN342" s="36"/>
      <c r="AO342" s="36"/>
      <c r="AP342" s="36"/>
      <c r="AQ342" s="36"/>
      <c r="AR342" s="36"/>
      <c r="AS342" s="36"/>
      <c r="AT342" s="36"/>
      <c r="AU342" s="36"/>
      <c r="AV342" s="36"/>
      <c r="AW342" s="36"/>
      <c r="AX342" s="36"/>
      <c r="AY342" s="36"/>
      <c r="AZ342" s="36"/>
      <c r="BA342" s="36"/>
      <c r="BB342" s="36"/>
      <c r="BC342" s="36"/>
      <c r="BD342" s="36"/>
      <c r="BE342" s="36"/>
      <c r="BF342" s="36"/>
      <c r="BG342" s="36"/>
      <c r="BH342" s="36"/>
      <c r="BI342" s="36"/>
      <c r="BJ342" s="38"/>
      <c r="BK342" s="17">
        <f t="shared" si="69"/>
        <v>0</v>
      </c>
    </row>
    <row r="343" spans="1:63" ht="15" thickBot="1">
      <c r="A343" s="19">
        <v>336</v>
      </c>
      <c r="B343" s="34"/>
      <c r="C343" s="35"/>
      <c r="D343" s="35"/>
      <c r="E343" s="36"/>
      <c r="F343" s="36"/>
      <c r="G343" s="35"/>
      <c r="H343" s="36"/>
      <c r="I343" s="36"/>
      <c r="J343" s="35"/>
      <c r="K343" s="36"/>
      <c r="L343" s="37">
        <f t="shared" si="59"/>
        <v>0</v>
      </c>
      <c r="M343" s="36"/>
      <c r="N343" s="36"/>
      <c r="O343" s="36"/>
      <c r="P343" s="36"/>
      <c r="Q343" s="36"/>
      <c r="R343" s="36"/>
      <c r="S343" s="36"/>
      <c r="T343" s="15">
        <f t="shared" si="60"/>
        <v>0</v>
      </c>
      <c r="U343" s="36"/>
      <c r="V343" s="36"/>
      <c r="W343" s="16">
        <f t="shared" si="61"/>
        <v>0</v>
      </c>
      <c r="X343" s="16"/>
      <c r="Y343" s="16">
        <f t="shared" si="62"/>
        <v>0</v>
      </c>
      <c r="Z343" s="16">
        <f t="shared" si="63"/>
        <v>0</v>
      </c>
      <c r="AA343" s="16">
        <f t="shared" si="64"/>
        <v>0</v>
      </c>
      <c r="AB343" s="16">
        <f t="shared" si="65"/>
        <v>0</v>
      </c>
      <c r="AC343" s="16">
        <f t="shared" si="66"/>
        <v>0</v>
      </c>
      <c r="AD343" s="16">
        <f t="shared" si="67"/>
        <v>0</v>
      </c>
      <c r="AE343" s="15">
        <f t="shared" si="68"/>
        <v>0</v>
      </c>
      <c r="AF343" s="36"/>
      <c r="AG343" s="36"/>
      <c r="AH343" s="36"/>
      <c r="AI343" s="36"/>
      <c r="AJ343" s="36"/>
      <c r="AK343" s="36"/>
      <c r="AL343" s="36"/>
      <c r="AM343" s="36"/>
      <c r="AN343" s="36"/>
      <c r="AO343" s="36"/>
      <c r="AP343" s="36"/>
      <c r="AQ343" s="36"/>
      <c r="AR343" s="36"/>
      <c r="AS343" s="36"/>
      <c r="AT343" s="36"/>
      <c r="AU343" s="36"/>
      <c r="AV343" s="36"/>
      <c r="AW343" s="36"/>
      <c r="AX343" s="36"/>
      <c r="AY343" s="36"/>
      <c r="AZ343" s="36"/>
      <c r="BA343" s="36"/>
      <c r="BB343" s="36"/>
      <c r="BC343" s="36"/>
      <c r="BD343" s="36"/>
      <c r="BE343" s="36"/>
      <c r="BF343" s="36"/>
      <c r="BG343" s="36"/>
      <c r="BH343" s="36"/>
      <c r="BI343" s="36"/>
      <c r="BJ343" s="38"/>
      <c r="BK343" s="17">
        <f t="shared" si="69"/>
        <v>0</v>
      </c>
    </row>
    <row r="344" spans="1:63" ht="15" thickBot="1">
      <c r="A344" s="19">
        <v>337</v>
      </c>
      <c r="B344" s="34"/>
      <c r="C344" s="35"/>
      <c r="D344" s="35"/>
      <c r="E344" s="36"/>
      <c r="F344" s="36"/>
      <c r="G344" s="35"/>
      <c r="H344" s="36"/>
      <c r="I344" s="36"/>
      <c r="J344" s="35"/>
      <c r="K344" s="36"/>
      <c r="L344" s="37">
        <f t="shared" si="59"/>
        <v>0</v>
      </c>
      <c r="M344" s="36"/>
      <c r="N344" s="36"/>
      <c r="O344" s="36"/>
      <c r="P344" s="36"/>
      <c r="Q344" s="36"/>
      <c r="R344" s="36"/>
      <c r="S344" s="36"/>
      <c r="T344" s="15">
        <f t="shared" si="60"/>
        <v>0</v>
      </c>
      <c r="U344" s="36"/>
      <c r="V344" s="36"/>
      <c r="W344" s="16">
        <f t="shared" si="61"/>
        <v>0</v>
      </c>
      <c r="X344" s="16"/>
      <c r="Y344" s="16">
        <f t="shared" si="62"/>
        <v>0</v>
      </c>
      <c r="Z344" s="16">
        <f t="shared" si="63"/>
        <v>0</v>
      </c>
      <c r="AA344" s="16">
        <f t="shared" si="64"/>
        <v>0</v>
      </c>
      <c r="AB344" s="16">
        <f t="shared" si="65"/>
        <v>0</v>
      </c>
      <c r="AC344" s="16">
        <f t="shared" si="66"/>
        <v>0</v>
      </c>
      <c r="AD344" s="16">
        <f t="shared" si="67"/>
        <v>0</v>
      </c>
      <c r="AE344" s="15">
        <f t="shared" si="68"/>
        <v>0</v>
      </c>
      <c r="AF344" s="36"/>
      <c r="AG344" s="36"/>
      <c r="AH344" s="36"/>
      <c r="AI344" s="36"/>
      <c r="AJ344" s="36"/>
      <c r="AK344" s="36"/>
      <c r="AL344" s="36"/>
      <c r="AM344" s="36"/>
      <c r="AN344" s="36"/>
      <c r="AO344" s="36"/>
      <c r="AP344" s="36"/>
      <c r="AQ344" s="36"/>
      <c r="AR344" s="36"/>
      <c r="AS344" s="36"/>
      <c r="AT344" s="36"/>
      <c r="AU344" s="36"/>
      <c r="AV344" s="36"/>
      <c r="AW344" s="36"/>
      <c r="AX344" s="36"/>
      <c r="AY344" s="36"/>
      <c r="AZ344" s="36"/>
      <c r="BA344" s="36"/>
      <c r="BB344" s="36"/>
      <c r="BC344" s="36"/>
      <c r="BD344" s="36"/>
      <c r="BE344" s="36"/>
      <c r="BF344" s="36"/>
      <c r="BG344" s="36"/>
      <c r="BH344" s="36"/>
      <c r="BI344" s="36"/>
      <c r="BJ344" s="38"/>
      <c r="BK344" s="17">
        <f t="shared" si="69"/>
        <v>0</v>
      </c>
    </row>
    <row r="345" spans="1:63" ht="15" thickBot="1">
      <c r="A345" s="19">
        <v>338</v>
      </c>
      <c r="B345" s="34"/>
      <c r="C345" s="35"/>
      <c r="D345" s="35"/>
      <c r="E345" s="36"/>
      <c r="F345" s="36"/>
      <c r="G345" s="35"/>
      <c r="H345" s="36"/>
      <c r="I345" s="36"/>
      <c r="J345" s="35"/>
      <c r="K345" s="36"/>
      <c r="L345" s="37">
        <f t="shared" si="59"/>
        <v>0</v>
      </c>
      <c r="M345" s="36"/>
      <c r="N345" s="36"/>
      <c r="O345" s="36"/>
      <c r="P345" s="36"/>
      <c r="Q345" s="36"/>
      <c r="R345" s="36"/>
      <c r="S345" s="36"/>
      <c r="T345" s="15">
        <f t="shared" si="60"/>
        <v>0</v>
      </c>
      <c r="U345" s="36"/>
      <c r="V345" s="36"/>
      <c r="W345" s="16">
        <f t="shared" si="61"/>
        <v>0</v>
      </c>
      <c r="X345" s="16"/>
      <c r="Y345" s="16">
        <f t="shared" si="62"/>
        <v>0</v>
      </c>
      <c r="Z345" s="16">
        <f t="shared" si="63"/>
        <v>0</v>
      </c>
      <c r="AA345" s="16">
        <f t="shared" si="64"/>
        <v>0</v>
      </c>
      <c r="AB345" s="16">
        <f t="shared" si="65"/>
        <v>0</v>
      </c>
      <c r="AC345" s="16">
        <f t="shared" si="66"/>
        <v>0</v>
      </c>
      <c r="AD345" s="16">
        <f t="shared" si="67"/>
        <v>0</v>
      </c>
      <c r="AE345" s="15">
        <f t="shared" si="68"/>
        <v>0</v>
      </c>
      <c r="AF345" s="36"/>
      <c r="AG345" s="36"/>
      <c r="AH345" s="36"/>
      <c r="AI345" s="36"/>
      <c r="AJ345" s="36"/>
      <c r="AK345" s="36"/>
      <c r="AL345" s="36"/>
      <c r="AM345" s="36"/>
      <c r="AN345" s="36"/>
      <c r="AO345" s="36"/>
      <c r="AP345" s="36"/>
      <c r="AQ345" s="36"/>
      <c r="AR345" s="36"/>
      <c r="AS345" s="36"/>
      <c r="AT345" s="36"/>
      <c r="AU345" s="36"/>
      <c r="AV345" s="36"/>
      <c r="AW345" s="36"/>
      <c r="AX345" s="36"/>
      <c r="AY345" s="36"/>
      <c r="AZ345" s="36"/>
      <c r="BA345" s="36"/>
      <c r="BB345" s="36"/>
      <c r="BC345" s="36"/>
      <c r="BD345" s="36"/>
      <c r="BE345" s="36"/>
      <c r="BF345" s="36"/>
      <c r="BG345" s="36"/>
      <c r="BH345" s="36"/>
      <c r="BI345" s="36"/>
      <c r="BJ345" s="38"/>
      <c r="BK345" s="17">
        <f t="shared" si="69"/>
        <v>0</v>
      </c>
    </row>
    <row r="346" spans="1:63" ht="15" thickBot="1">
      <c r="A346" s="19">
        <v>339</v>
      </c>
      <c r="B346" s="34"/>
      <c r="C346" s="35"/>
      <c r="D346" s="35"/>
      <c r="E346" s="36"/>
      <c r="F346" s="36"/>
      <c r="G346" s="35"/>
      <c r="H346" s="36"/>
      <c r="I346" s="36"/>
      <c r="J346" s="35"/>
      <c r="K346" s="36"/>
      <c r="L346" s="37">
        <f t="shared" si="59"/>
        <v>0</v>
      </c>
      <c r="M346" s="36"/>
      <c r="N346" s="36"/>
      <c r="O346" s="36"/>
      <c r="P346" s="36"/>
      <c r="Q346" s="36"/>
      <c r="R346" s="36"/>
      <c r="S346" s="36"/>
      <c r="T346" s="15">
        <f t="shared" si="60"/>
        <v>0</v>
      </c>
      <c r="U346" s="36"/>
      <c r="V346" s="36"/>
      <c r="W346" s="16">
        <f t="shared" si="61"/>
        <v>0</v>
      </c>
      <c r="X346" s="16"/>
      <c r="Y346" s="16">
        <f t="shared" si="62"/>
        <v>0</v>
      </c>
      <c r="Z346" s="16">
        <f t="shared" si="63"/>
        <v>0</v>
      </c>
      <c r="AA346" s="16">
        <f t="shared" si="64"/>
        <v>0</v>
      </c>
      <c r="AB346" s="16">
        <f t="shared" si="65"/>
        <v>0</v>
      </c>
      <c r="AC346" s="16">
        <f t="shared" si="66"/>
        <v>0</v>
      </c>
      <c r="AD346" s="16">
        <f t="shared" si="67"/>
        <v>0</v>
      </c>
      <c r="AE346" s="15">
        <f t="shared" si="68"/>
        <v>0</v>
      </c>
      <c r="AF346" s="36"/>
      <c r="AG346" s="36"/>
      <c r="AH346" s="36"/>
      <c r="AI346" s="36"/>
      <c r="AJ346" s="36"/>
      <c r="AK346" s="36"/>
      <c r="AL346" s="36"/>
      <c r="AM346" s="36"/>
      <c r="AN346" s="36"/>
      <c r="AO346" s="36"/>
      <c r="AP346" s="36"/>
      <c r="AQ346" s="36"/>
      <c r="AR346" s="36"/>
      <c r="AS346" s="36"/>
      <c r="AT346" s="36"/>
      <c r="AU346" s="36"/>
      <c r="AV346" s="36"/>
      <c r="AW346" s="36"/>
      <c r="AX346" s="36"/>
      <c r="AY346" s="36"/>
      <c r="AZ346" s="36"/>
      <c r="BA346" s="36"/>
      <c r="BB346" s="36"/>
      <c r="BC346" s="36"/>
      <c r="BD346" s="36"/>
      <c r="BE346" s="36"/>
      <c r="BF346" s="36"/>
      <c r="BG346" s="36"/>
      <c r="BH346" s="36"/>
      <c r="BI346" s="36"/>
      <c r="BJ346" s="38"/>
      <c r="BK346" s="17">
        <f t="shared" si="69"/>
        <v>0</v>
      </c>
    </row>
    <row r="347" spans="1:63" ht="15" thickBot="1">
      <c r="A347" s="19">
        <v>340</v>
      </c>
      <c r="B347" s="34"/>
      <c r="C347" s="35"/>
      <c r="D347" s="35"/>
      <c r="E347" s="36"/>
      <c r="F347" s="36"/>
      <c r="G347" s="35"/>
      <c r="H347" s="36"/>
      <c r="I347" s="36"/>
      <c r="J347" s="35"/>
      <c r="K347" s="36"/>
      <c r="L347" s="37">
        <f t="shared" si="59"/>
        <v>0</v>
      </c>
      <c r="M347" s="36"/>
      <c r="N347" s="36"/>
      <c r="O347" s="36"/>
      <c r="P347" s="36"/>
      <c r="Q347" s="36"/>
      <c r="R347" s="36"/>
      <c r="S347" s="36"/>
      <c r="T347" s="15">
        <f t="shared" si="60"/>
        <v>0</v>
      </c>
      <c r="U347" s="36"/>
      <c r="V347" s="36"/>
      <c r="W347" s="16">
        <f t="shared" si="61"/>
        <v>0</v>
      </c>
      <c r="X347" s="16"/>
      <c r="Y347" s="16">
        <f t="shared" si="62"/>
        <v>0</v>
      </c>
      <c r="Z347" s="16">
        <f t="shared" si="63"/>
        <v>0</v>
      </c>
      <c r="AA347" s="16">
        <f t="shared" si="64"/>
        <v>0</v>
      </c>
      <c r="AB347" s="16">
        <f t="shared" si="65"/>
        <v>0</v>
      </c>
      <c r="AC347" s="16">
        <f t="shared" si="66"/>
        <v>0</v>
      </c>
      <c r="AD347" s="16">
        <f t="shared" si="67"/>
        <v>0</v>
      </c>
      <c r="AE347" s="15">
        <f t="shared" si="68"/>
        <v>0</v>
      </c>
      <c r="AF347" s="36"/>
      <c r="AG347" s="36"/>
      <c r="AH347" s="36"/>
      <c r="AI347" s="36"/>
      <c r="AJ347" s="36"/>
      <c r="AK347" s="36"/>
      <c r="AL347" s="36"/>
      <c r="AM347" s="36"/>
      <c r="AN347" s="36"/>
      <c r="AO347" s="36"/>
      <c r="AP347" s="36"/>
      <c r="AQ347" s="36"/>
      <c r="AR347" s="36"/>
      <c r="AS347" s="36"/>
      <c r="AT347" s="36"/>
      <c r="AU347" s="36"/>
      <c r="AV347" s="36"/>
      <c r="AW347" s="36"/>
      <c r="AX347" s="36"/>
      <c r="AY347" s="36"/>
      <c r="AZ347" s="36"/>
      <c r="BA347" s="36"/>
      <c r="BB347" s="36"/>
      <c r="BC347" s="36"/>
      <c r="BD347" s="36"/>
      <c r="BE347" s="36"/>
      <c r="BF347" s="36"/>
      <c r="BG347" s="36"/>
      <c r="BH347" s="36"/>
      <c r="BI347" s="36"/>
      <c r="BJ347" s="38"/>
      <c r="BK347" s="17">
        <f t="shared" si="69"/>
        <v>0</v>
      </c>
    </row>
    <row r="348" spans="1:63" ht="15" thickBot="1">
      <c r="A348" s="19">
        <v>341</v>
      </c>
      <c r="B348" s="34"/>
      <c r="C348" s="35"/>
      <c r="D348" s="35"/>
      <c r="E348" s="36"/>
      <c r="F348" s="36"/>
      <c r="G348" s="35"/>
      <c r="H348" s="36"/>
      <c r="I348" s="36"/>
      <c r="J348" s="35"/>
      <c r="K348" s="36"/>
      <c r="L348" s="37">
        <f t="shared" si="59"/>
        <v>0</v>
      </c>
      <c r="M348" s="36"/>
      <c r="N348" s="36"/>
      <c r="O348" s="36"/>
      <c r="P348" s="36"/>
      <c r="Q348" s="36"/>
      <c r="R348" s="36"/>
      <c r="S348" s="36"/>
      <c r="T348" s="15">
        <f t="shared" si="60"/>
        <v>0</v>
      </c>
      <c r="U348" s="36"/>
      <c r="V348" s="36"/>
      <c r="W348" s="16">
        <f t="shared" si="61"/>
        <v>0</v>
      </c>
      <c r="X348" s="16"/>
      <c r="Y348" s="16">
        <f t="shared" si="62"/>
        <v>0</v>
      </c>
      <c r="Z348" s="16">
        <f t="shared" si="63"/>
        <v>0</v>
      </c>
      <c r="AA348" s="16">
        <f t="shared" si="64"/>
        <v>0</v>
      </c>
      <c r="AB348" s="16">
        <f t="shared" si="65"/>
        <v>0</v>
      </c>
      <c r="AC348" s="16">
        <f t="shared" si="66"/>
        <v>0</v>
      </c>
      <c r="AD348" s="16">
        <f t="shared" si="67"/>
        <v>0</v>
      </c>
      <c r="AE348" s="15">
        <f t="shared" si="68"/>
        <v>0</v>
      </c>
      <c r="AF348" s="36"/>
      <c r="AG348" s="36"/>
      <c r="AH348" s="36"/>
      <c r="AI348" s="36"/>
      <c r="AJ348" s="36"/>
      <c r="AK348" s="36"/>
      <c r="AL348" s="36"/>
      <c r="AM348" s="36"/>
      <c r="AN348" s="36"/>
      <c r="AO348" s="36"/>
      <c r="AP348" s="36"/>
      <c r="AQ348" s="36"/>
      <c r="AR348" s="36"/>
      <c r="AS348" s="36"/>
      <c r="AT348" s="36"/>
      <c r="AU348" s="36"/>
      <c r="AV348" s="36"/>
      <c r="AW348" s="36"/>
      <c r="AX348" s="36"/>
      <c r="AY348" s="36"/>
      <c r="AZ348" s="36"/>
      <c r="BA348" s="36"/>
      <c r="BB348" s="36"/>
      <c r="BC348" s="36"/>
      <c r="BD348" s="36"/>
      <c r="BE348" s="36"/>
      <c r="BF348" s="36"/>
      <c r="BG348" s="36"/>
      <c r="BH348" s="36"/>
      <c r="BI348" s="36"/>
      <c r="BJ348" s="38"/>
      <c r="BK348" s="17">
        <f t="shared" si="69"/>
        <v>0</v>
      </c>
    </row>
    <row r="349" spans="1:63" ht="15" thickBot="1">
      <c r="A349" s="19">
        <v>342</v>
      </c>
      <c r="B349" s="34"/>
      <c r="C349" s="35"/>
      <c r="D349" s="35"/>
      <c r="E349" s="36"/>
      <c r="F349" s="36"/>
      <c r="G349" s="35"/>
      <c r="H349" s="36"/>
      <c r="I349" s="36"/>
      <c r="J349" s="35"/>
      <c r="K349" s="36"/>
      <c r="L349" s="37">
        <f t="shared" si="59"/>
        <v>0</v>
      </c>
      <c r="M349" s="36"/>
      <c r="N349" s="36"/>
      <c r="O349" s="36"/>
      <c r="P349" s="36"/>
      <c r="Q349" s="36"/>
      <c r="R349" s="36"/>
      <c r="S349" s="36"/>
      <c r="T349" s="15">
        <f t="shared" si="60"/>
        <v>0</v>
      </c>
      <c r="U349" s="36"/>
      <c r="V349" s="36"/>
      <c r="W349" s="16">
        <f t="shared" si="61"/>
        <v>0</v>
      </c>
      <c r="X349" s="16"/>
      <c r="Y349" s="16">
        <f t="shared" si="62"/>
        <v>0</v>
      </c>
      <c r="Z349" s="16">
        <f t="shared" si="63"/>
        <v>0</v>
      </c>
      <c r="AA349" s="16">
        <f t="shared" si="64"/>
        <v>0</v>
      </c>
      <c r="AB349" s="16">
        <f t="shared" si="65"/>
        <v>0</v>
      </c>
      <c r="AC349" s="16">
        <f t="shared" si="66"/>
        <v>0</v>
      </c>
      <c r="AD349" s="16">
        <f t="shared" si="67"/>
        <v>0</v>
      </c>
      <c r="AE349" s="15">
        <f t="shared" si="68"/>
        <v>0</v>
      </c>
      <c r="AF349" s="36"/>
      <c r="AG349" s="36"/>
      <c r="AH349" s="36"/>
      <c r="AI349" s="36"/>
      <c r="AJ349" s="36"/>
      <c r="AK349" s="36"/>
      <c r="AL349" s="36"/>
      <c r="AM349" s="36"/>
      <c r="AN349" s="36"/>
      <c r="AO349" s="36"/>
      <c r="AP349" s="36"/>
      <c r="AQ349" s="36"/>
      <c r="AR349" s="36"/>
      <c r="AS349" s="36"/>
      <c r="AT349" s="36"/>
      <c r="AU349" s="36"/>
      <c r="AV349" s="36"/>
      <c r="AW349" s="36"/>
      <c r="AX349" s="36"/>
      <c r="AY349" s="36"/>
      <c r="AZ349" s="36"/>
      <c r="BA349" s="36"/>
      <c r="BB349" s="36"/>
      <c r="BC349" s="36"/>
      <c r="BD349" s="36"/>
      <c r="BE349" s="36"/>
      <c r="BF349" s="36"/>
      <c r="BG349" s="36"/>
      <c r="BH349" s="36"/>
      <c r="BI349" s="36"/>
      <c r="BJ349" s="38"/>
      <c r="BK349" s="17">
        <f t="shared" si="69"/>
        <v>0</v>
      </c>
    </row>
    <row r="350" spans="1:63" ht="15" thickBot="1">
      <c r="A350" s="19">
        <v>343</v>
      </c>
      <c r="B350" s="34"/>
      <c r="C350" s="35"/>
      <c r="D350" s="35"/>
      <c r="E350" s="36"/>
      <c r="F350" s="36"/>
      <c r="G350" s="35"/>
      <c r="H350" s="36"/>
      <c r="I350" s="36"/>
      <c r="J350" s="35"/>
      <c r="K350" s="36"/>
      <c r="L350" s="37">
        <f t="shared" si="59"/>
        <v>0</v>
      </c>
      <c r="M350" s="36"/>
      <c r="N350" s="36"/>
      <c r="O350" s="36"/>
      <c r="P350" s="36"/>
      <c r="Q350" s="36"/>
      <c r="R350" s="36"/>
      <c r="S350" s="36"/>
      <c r="T350" s="15">
        <f t="shared" si="60"/>
        <v>0</v>
      </c>
      <c r="U350" s="36"/>
      <c r="V350" s="36"/>
      <c r="W350" s="16">
        <f t="shared" si="61"/>
        <v>0</v>
      </c>
      <c r="X350" s="16"/>
      <c r="Y350" s="16">
        <f t="shared" si="62"/>
        <v>0</v>
      </c>
      <c r="Z350" s="16">
        <f t="shared" si="63"/>
        <v>0</v>
      </c>
      <c r="AA350" s="16">
        <f t="shared" si="64"/>
        <v>0</v>
      </c>
      <c r="AB350" s="16">
        <f t="shared" si="65"/>
        <v>0</v>
      </c>
      <c r="AC350" s="16">
        <f t="shared" si="66"/>
        <v>0</v>
      </c>
      <c r="AD350" s="16">
        <f t="shared" si="67"/>
        <v>0</v>
      </c>
      <c r="AE350" s="15">
        <f t="shared" si="68"/>
        <v>0</v>
      </c>
      <c r="AF350" s="36"/>
      <c r="AG350" s="36"/>
      <c r="AH350" s="36"/>
      <c r="AI350" s="36"/>
      <c r="AJ350" s="36"/>
      <c r="AK350" s="36"/>
      <c r="AL350" s="36"/>
      <c r="AM350" s="36"/>
      <c r="AN350" s="36"/>
      <c r="AO350" s="36"/>
      <c r="AP350" s="36"/>
      <c r="AQ350" s="36"/>
      <c r="AR350" s="36"/>
      <c r="AS350" s="36"/>
      <c r="AT350" s="36"/>
      <c r="AU350" s="36"/>
      <c r="AV350" s="36"/>
      <c r="AW350" s="36"/>
      <c r="AX350" s="36"/>
      <c r="AY350" s="36"/>
      <c r="AZ350" s="36"/>
      <c r="BA350" s="36"/>
      <c r="BB350" s="36"/>
      <c r="BC350" s="36"/>
      <c r="BD350" s="36"/>
      <c r="BE350" s="36"/>
      <c r="BF350" s="36"/>
      <c r="BG350" s="36"/>
      <c r="BH350" s="36"/>
      <c r="BI350" s="36"/>
      <c r="BJ350" s="38"/>
      <c r="BK350" s="17">
        <f t="shared" si="69"/>
        <v>0</v>
      </c>
    </row>
    <row r="351" spans="1:63" ht="15" thickBot="1">
      <c r="A351" s="19">
        <v>344</v>
      </c>
      <c r="B351" s="34"/>
      <c r="C351" s="35"/>
      <c r="D351" s="35"/>
      <c r="E351" s="36"/>
      <c r="F351" s="36"/>
      <c r="G351" s="35"/>
      <c r="H351" s="36"/>
      <c r="I351" s="36"/>
      <c r="J351" s="35"/>
      <c r="K351" s="36"/>
      <c r="L351" s="37">
        <f t="shared" si="59"/>
        <v>0</v>
      </c>
      <c r="M351" s="36"/>
      <c r="N351" s="36"/>
      <c r="O351" s="36"/>
      <c r="P351" s="36"/>
      <c r="Q351" s="36"/>
      <c r="R351" s="36"/>
      <c r="S351" s="36"/>
      <c r="T351" s="15">
        <f t="shared" si="60"/>
        <v>0</v>
      </c>
      <c r="U351" s="36"/>
      <c r="V351" s="36"/>
      <c r="W351" s="16">
        <f t="shared" si="61"/>
        <v>0</v>
      </c>
      <c r="X351" s="16"/>
      <c r="Y351" s="16">
        <f t="shared" si="62"/>
        <v>0</v>
      </c>
      <c r="Z351" s="16">
        <f t="shared" si="63"/>
        <v>0</v>
      </c>
      <c r="AA351" s="16">
        <f t="shared" si="64"/>
        <v>0</v>
      </c>
      <c r="AB351" s="16">
        <f t="shared" si="65"/>
        <v>0</v>
      </c>
      <c r="AC351" s="16">
        <f t="shared" si="66"/>
        <v>0</v>
      </c>
      <c r="AD351" s="16">
        <f t="shared" si="67"/>
        <v>0</v>
      </c>
      <c r="AE351" s="15">
        <f t="shared" si="68"/>
        <v>0</v>
      </c>
      <c r="AF351" s="36"/>
      <c r="AG351" s="36"/>
      <c r="AH351" s="36"/>
      <c r="AI351" s="36"/>
      <c r="AJ351" s="36"/>
      <c r="AK351" s="36"/>
      <c r="AL351" s="36"/>
      <c r="AM351" s="36"/>
      <c r="AN351" s="36"/>
      <c r="AO351" s="36"/>
      <c r="AP351" s="36"/>
      <c r="AQ351" s="36"/>
      <c r="AR351" s="36"/>
      <c r="AS351" s="36"/>
      <c r="AT351" s="36"/>
      <c r="AU351" s="36"/>
      <c r="AV351" s="36"/>
      <c r="AW351" s="36"/>
      <c r="AX351" s="36"/>
      <c r="AY351" s="36"/>
      <c r="AZ351" s="36"/>
      <c r="BA351" s="36"/>
      <c r="BB351" s="36"/>
      <c r="BC351" s="36"/>
      <c r="BD351" s="36"/>
      <c r="BE351" s="36"/>
      <c r="BF351" s="36"/>
      <c r="BG351" s="36"/>
      <c r="BH351" s="36"/>
      <c r="BI351" s="36"/>
      <c r="BJ351" s="38"/>
      <c r="BK351" s="17">
        <f t="shared" si="69"/>
        <v>0</v>
      </c>
    </row>
    <row r="352" spans="1:63" ht="15" thickBot="1">
      <c r="A352" s="19">
        <v>345</v>
      </c>
      <c r="B352" s="34"/>
      <c r="C352" s="35"/>
      <c r="D352" s="35"/>
      <c r="E352" s="36"/>
      <c r="F352" s="36"/>
      <c r="G352" s="35"/>
      <c r="H352" s="36"/>
      <c r="I352" s="36"/>
      <c r="J352" s="35"/>
      <c r="K352" s="36"/>
      <c r="L352" s="37">
        <f t="shared" si="59"/>
        <v>0</v>
      </c>
      <c r="M352" s="36"/>
      <c r="N352" s="36"/>
      <c r="O352" s="36"/>
      <c r="P352" s="36"/>
      <c r="Q352" s="36"/>
      <c r="R352" s="36"/>
      <c r="S352" s="36"/>
      <c r="T352" s="15">
        <f t="shared" si="60"/>
        <v>0</v>
      </c>
      <c r="U352" s="36"/>
      <c r="V352" s="36"/>
      <c r="W352" s="16">
        <f t="shared" si="61"/>
        <v>0</v>
      </c>
      <c r="X352" s="16"/>
      <c r="Y352" s="16">
        <f t="shared" si="62"/>
        <v>0</v>
      </c>
      <c r="Z352" s="16">
        <f t="shared" si="63"/>
        <v>0</v>
      </c>
      <c r="AA352" s="16">
        <f t="shared" si="64"/>
        <v>0</v>
      </c>
      <c r="AB352" s="16">
        <f t="shared" si="65"/>
        <v>0</v>
      </c>
      <c r="AC352" s="16">
        <f t="shared" si="66"/>
        <v>0</v>
      </c>
      <c r="AD352" s="16">
        <f t="shared" si="67"/>
        <v>0</v>
      </c>
      <c r="AE352" s="15">
        <f t="shared" si="68"/>
        <v>0</v>
      </c>
      <c r="AF352" s="36"/>
      <c r="AG352" s="36"/>
      <c r="AH352" s="36"/>
      <c r="AI352" s="36"/>
      <c r="AJ352" s="36"/>
      <c r="AK352" s="36"/>
      <c r="AL352" s="36"/>
      <c r="AM352" s="36"/>
      <c r="AN352" s="36"/>
      <c r="AO352" s="36"/>
      <c r="AP352" s="36"/>
      <c r="AQ352" s="36"/>
      <c r="AR352" s="36"/>
      <c r="AS352" s="36"/>
      <c r="AT352" s="36"/>
      <c r="AU352" s="36"/>
      <c r="AV352" s="36"/>
      <c r="AW352" s="36"/>
      <c r="AX352" s="36"/>
      <c r="AY352" s="36"/>
      <c r="AZ352" s="36"/>
      <c r="BA352" s="36"/>
      <c r="BB352" s="36"/>
      <c r="BC352" s="36"/>
      <c r="BD352" s="36"/>
      <c r="BE352" s="36"/>
      <c r="BF352" s="36"/>
      <c r="BG352" s="36"/>
      <c r="BH352" s="36"/>
      <c r="BI352" s="36"/>
      <c r="BJ352" s="38"/>
      <c r="BK352" s="17">
        <f t="shared" si="69"/>
        <v>0</v>
      </c>
    </row>
    <row r="353" spans="1:63" ht="15" thickBot="1">
      <c r="A353" s="19">
        <v>346</v>
      </c>
      <c r="B353" s="34"/>
      <c r="C353" s="35"/>
      <c r="D353" s="35"/>
      <c r="E353" s="36"/>
      <c r="F353" s="36"/>
      <c r="G353" s="35"/>
      <c r="H353" s="36"/>
      <c r="I353" s="36"/>
      <c r="J353" s="35"/>
      <c r="K353" s="36"/>
      <c r="L353" s="37">
        <f t="shared" si="59"/>
        <v>0</v>
      </c>
      <c r="M353" s="36"/>
      <c r="N353" s="36"/>
      <c r="O353" s="36"/>
      <c r="P353" s="36"/>
      <c r="Q353" s="36"/>
      <c r="R353" s="36"/>
      <c r="S353" s="36"/>
      <c r="T353" s="15">
        <f t="shared" si="60"/>
        <v>0</v>
      </c>
      <c r="U353" s="36"/>
      <c r="V353" s="36"/>
      <c r="W353" s="16">
        <f t="shared" si="61"/>
        <v>0</v>
      </c>
      <c r="X353" s="16"/>
      <c r="Y353" s="16">
        <f t="shared" si="62"/>
        <v>0</v>
      </c>
      <c r="Z353" s="16">
        <f t="shared" si="63"/>
        <v>0</v>
      </c>
      <c r="AA353" s="16">
        <f t="shared" si="64"/>
        <v>0</v>
      </c>
      <c r="AB353" s="16">
        <f t="shared" si="65"/>
        <v>0</v>
      </c>
      <c r="AC353" s="16">
        <f t="shared" si="66"/>
        <v>0</v>
      </c>
      <c r="AD353" s="16">
        <f t="shared" si="67"/>
        <v>0</v>
      </c>
      <c r="AE353" s="15">
        <f t="shared" si="68"/>
        <v>0</v>
      </c>
      <c r="AF353" s="36"/>
      <c r="AG353" s="36"/>
      <c r="AH353" s="36"/>
      <c r="AI353" s="36"/>
      <c r="AJ353" s="36"/>
      <c r="AK353" s="36"/>
      <c r="AL353" s="36"/>
      <c r="AM353" s="36"/>
      <c r="AN353" s="36"/>
      <c r="AO353" s="36"/>
      <c r="AP353" s="36"/>
      <c r="AQ353" s="36"/>
      <c r="AR353" s="36"/>
      <c r="AS353" s="36"/>
      <c r="AT353" s="36"/>
      <c r="AU353" s="36"/>
      <c r="AV353" s="36"/>
      <c r="AW353" s="36"/>
      <c r="AX353" s="36"/>
      <c r="AY353" s="36"/>
      <c r="AZ353" s="36"/>
      <c r="BA353" s="36"/>
      <c r="BB353" s="36"/>
      <c r="BC353" s="36"/>
      <c r="BD353" s="36"/>
      <c r="BE353" s="36"/>
      <c r="BF353" s="36"/>
      <c r="BG353" s="36"/>
      <c r="BH353" s="36"/>
      <c r="BI353" s="36"/>
      <c r="BJ353" s="38"/>
      <c r="BK353" s="17">
        <f t="shared" si="69"/>
        <v>0</v>
      </c>
    </row>
    <row r="354" spans="1:63" ht="15" thickBot="1">
      <c r="A354" s="19">
        <v>347</v>
      </c>
      <c r="B354" s="34"/>
      <c r="C354" s="35"/>
      <c r="D354" s="35"/>
      <c r="E354" s="36"/>
      <c r="F354" s="36"/>
      <c r="G354" s="35"/>
      <c r="H354" s="36"/>
      <c r="I354" s="36"/>
      <c r="J354" s="35"/>
      <c r="K354" s="36"/>
      <c r="L354" s="37">
        <f t="shared" si="59"/>
        <v>0</v>
      </c>
      <c r="M354" s="36"/>
      <c r="N354" s="36"/>
      <c r="O354" s="36"/>
      <c r="P354" s="36"/>
      <c r="Q354" s="36"/>
      <c r="R354" s="36"/>
      <c r="S354" s="36"/>
      <c r="T354" s="15">
        <f t="shared" si="60"/>
        <v>0</v>
      </c>
      <c r="U354" s="36"/>
      <c r="V354" s="36"/>
      <c r="W354" s="16">
        <f t="shared" si="61"/>
        <v>0</v>
      </c>
      <c r="X354" s="16"/>
      <c r="Y354" s="16">
        <f t="shared" si="62"/>
        <v>0</v>
      </c>
      <c r="Z354" s="16">
        <f t="shared" si="63"/>
        <v>0</v>
      </c>
      <c r="AA354" s="16">
        <f t="shared" si="64"/>
        <v>0</v>
      </c>
      <c r="AB354" s="16">
        <f t="shared" si="65"/>
        <v>0</v>
      </c>
      <c r="AC354" s="16">
        <f t="shared" si="66"/>
        <v>0</v>
      </c>
      <c r="AD354" s="16">
        <f t="shared" si="67"/>
        <v>0</v>
      </c>
      <c r="AE354" s="15">
        <f t="shared" si="68"/>
        <v>0</v>
      </c>
      <c r="AF354" s="36"/>
      <c r="AG354" s="36"/>
      <c r="AH354" s="36"/>
      <c r="AI354" s="36"/>
      <c r="AJ354" s="36"/>
      <c r="AK354" s="36"/>
      <c r="AL354" s="36"/>
      <c r="AM354" s="36"/>
      <c r="AN354" s="36"/>
      <c r="AO354" s="36"/>
      <c r="AP354" s="36"/>
      <c r="AQ354" s="36"/>
      <c r="AR354" s="36"/>
      <c r="AS354" s="36"/>
      <c r="AT354" s="36"/>
      <c r="AU354" s="36"/>
      <c r="AV354" s="36"/>
      <c r="AW354" s="36"/>
      <c r="AX354" s="36"/>
      <c r="AY354" s="36"/>
      <c r="AZ354" s="36"/>
      <c r="BA354" s="36"/>
      <c r="BB354" s="36"/>
      <c r="BC354" s="36"/>
      <c r="BD354" s="36"/>
      <c r="BE354" s="36"/>
      <c r="BF354" s="36"/>
      <c r="BG354" s="36"/>
      <c r="BH354" s="36"/>
      <c r="BI354" s="36"/>
      <c r="BJ354" s="38"/>
      <c r="BK354" s="17">
        <f t="shared" si="69"/>
        <v>0</v>
      </c>
    </row>
    <row r="355" spans="1:63" ht="15" thickBot="1">
      <c r="A355" s="19">
        <v>348</v>
      </c>
      <c r="B355" s="34"/>
      <c r="C355" s="35"/>
      <c r="D355" s="35"/>
      <c r="E355" s="36"/>
      <c r="F355" s="36"/>
      <c r="G355" s="35"/>
      <c r="H355" s="36"/>
      <c r="I355" s="36"/>
      <c r="J355" s="35"/>
      <c r="K355" s="36"/>
      <c r="L355" s="37">
        <f t="shared" si="59"/>
        <v>0</v>
      </c>
      <c r="M355" s="36"/>
      <c r="N355" s="36"/>
      <c r="O355" s="36"/>
      <c r="P355" s="36"/>
      <c r="Q355" s="36"/>
      <c r="R355" s="36"/>
      <c r="S355" s="36"/>
      <c r="T355" s="15">
        <f t="shared" si="60"/>
        <v>0</v>
      </c>
      <c r="U355" s="36"/>
      <c r="V355" s="36"/>
      <c r="W355" s="16">
        <f t="shared" si="61"/>
        <v>0</v>
      </c>
      <c r="X355" s="16"/>
      <c r="Y355" s="16">
        <f t="shared" si="62"/>
        <v>0</v>
      </c>
      <c r="Z355" s="16">
        <f t="shared" si="63"/>
        <v>0</v>
      </c>
      <c r="AA355" s="16">
        <f t="shared" si="64"/>
        <v>0</v>
      </c>
      <c r="AB355" s="16">
        <f t="shared" si="65"/>
        <v>0</v>
      </c>
      <c r="AC355" s="16">
        <f t="shared" si="66"/>
        <v>0</v>
      </c>
      <c r="AD355" s="16">
        <f t="shared" si="67"/>
        <v>0</v>
      </c>
      <c r="AE355" s="15">
        <f t="shared" si="68"/>
        <v>0</v>
      </c>
      <c r="AF355" s="36"/>
      <c r="AG355" s="36"/>
      <c r="AH355" s="36"/>
      <c r="AI355" s="36"/>
      <c r="AJ355" s="36"/>
      <c r="AK355" s="36"/>
      <c r="AL355" s="36"/>
      <c r="AM355" s="36"/>
      <c r="AN355" s="36"/>
      <c r="AO355" s="36"/>
      <c r="AP355" s="36"/>
      <c r="AQ355" s="36"/>
      <c r="AR355" s="36"/>
      <c r="AS355" s="36"/>
      <c r="AT355" s="36"/>
      <c r="AU355" s="36"/>
      <c r="AV355" s="36"/>
      <c r="AW355" s="36"/>
      <c r="AX355" s="36"/>
      <c r="AY355" s="36"/>
      <c r="AZ355" s="36"/>
      <c r="BA355" s="36"/>
      <c r="BB355" s="36"/>
      <c r="BC355" s="36"/>
      <c r="BD355" s="36"/>
      <c r="BE355" s="36"/>
      <c r="BF355" s="36"/>
      <c r="BG355" s="36"/>
      <c r="BH355" s="36"/>
      <c r="BI355" s="36"/>
      <c r="BJ355" s="38"/>
      <c r="BK355" s="17">
        <f t="shared" si="69"/>
        <v>0</v>
      </c>
    </row>
    <row r="356" spans="1:63" ht="15" thickBot="1">
      <c r="A356" s="19">
        <v>349</v>
      </c>
      <c r="B356" s="34"/>
      <c r="C356" s="35"/>
      <c r="D356" s="35"/>
      <c r="E356" s="36"/>
      <c r="F356" s="36"/>
      <c r="G356" s="35"/>
      <c r="H356" s="36"/>
      <c r="I356" s="36"/>
      <c r="J356" s="35"/>
      <c r="K356" s="36"/>
      <c r="L356" s="37">
        <f t="shared" si="59"/>
        <v>0</v>
      </c>
      <c r="M356" s="36"/>
      <c r="N356" s="36"/>
      <c r="O356" s="36"/>
      <c r="P356" s="36"/>
      <c r="Q356" s="36"/>
      <c r="R356" s="36"/>
      <c r="S356" s="36"/>
      <c r="T356" s="15">
        <f t="shared" si="60"/>
        <v>0</v>
      </c>
      <c r="U356" s="36"/>
      <c r="V356" s="36"/>
      <c r="W356" s="16">
        <f t="shared" si="61"/>
        <v>0</v>
      </c>
      <c r="X356" s="16"/>
      <c r="Y356" s="16">
        <f t="shared" si="62"/>
        <v>0</v>
      </c>
      <c r="Z356" s="16">
        <f t="shared" si="63"/>
        <v>0</v>
      </c>
      <c r="AA356" s="16">
        <f t="shared" si="64"/>
        <v>0</v>
      </c>
      <c r="AB356" s="16">
        <f t="shared" si="65"/>
        <v>0</v>
      </c>
      <c r="AC356" s="16">
        <f t="shared" si="66"/>
        <v>0</v>
      </c>
      <c r="AD356" s="16">
        <f t="shared" si="67"/>
        <v>0</v>
      </c>
      <c r="AE356" s="15">
        <f t="shared" si="68"/>
        <v>0</v>
      </c>
      <c r="AF356" s="36"/>
      <c r="AG356" s="36"/>
      <c r="AH356" s="36"/>
      <c r="AI356" s="36"/>
      <c r="AJ356" s="36"/>
      <c r="AK356" s="36"/>
      <c r="AL356" s="36"/>
      <c r="AM356" s="36"/>
      <c r="AN356" s="36"/>
      <c r="AO356" s="36"/>
      <c r="AP356" s="36"/>
      <c r="AQ356" s="36"/>
      <c r="AR356" s="36"/>
      <c r="AS356" s="36"/>
      <c r="AT356" s="36"/>
      <c r="AU356" s="36"/>
      <c r="AV356" s="36"/>
      <c r="AW356" s="36"/>
      <c r="AX356" s="36"/>
      <c r="AY356" s="36"/>
      <c r="AZ356" s="36"/>
      <c r="BA356" s="36"/>
      <c r="BB356" s="36"/>
      <c r="BC356" s="36"/>
      <c r="BD356" s="36"/>
      <c r="BE356" s="36"/>
      <c r="BF356" s="36"/>
      <c r="BG356" s="36"/>
      <c r="BH356" s="36"/>
      <c r="BI356" s="36"/>
      <c r="BJ356" s="38"/>
      <c r="BK356" s="17">
        <f t="shared" si="69"/>
        <v>0</v>
      </c>
    </row>
    <row r="357" spans="1:63" ht="15" thickBot="1">
      <c r="A357" s="19">
        <v>350</v>
      </c>
      <c r="B357" s="34"/>
      <c r="C357" s="35"/>
      <c r="D357" s="35"/>
      <c r="E357" s="36"/>
      <c r="F357" s="36"/>
      <c r="G357" s="35"/>
      <c r="H357" s="36"/>
      <c r="I357" s="36"/>
      <c r="J357" s="35"/>
      <c r="K357" s="36"/>
      <c r="L357" s="37">
        <f t="shared" si="59"/>
        <v>0</v>
      </c>
      <c r="M357" s="36"/>
      <c r="N357" s="36"/>
      <c r="O357" s="36"/>
      <c r="P357" s="36"/>
      <c r="Q357" s="36"/>
      <c r="R357" s="36"/>
      <c r="S357" s="36"/>
      <c r="T357" s="15">
        <f t="shared" si="60"/>
        <v>0</v>
      </c>
      <c r="U357" s="36"/>
      <c r="V357" s="36"/>
      <c r="W357" s="16">
        <f t="shared" si="61"/>
        <v>0</v>
      </c>
      <c r="X357" s="16"/>
      <c r="Y357" s="16">
        <f t="shared" si="62"/>
        <v>0</v>
      </c>
      <c r="Z357" s="16">
        <f t="shared" si="63"/>
        <v>0</v>
      </c>
      <c r="AA357" s="16">
        <f t="shared" si="64"/>
        <v>0</v>
      </c>
      <c r="AB357" s="16">
        <f t="shared" si="65"/>
        <v>0</v>
      </c>
      <c r="AC357" s="16">
        <f t="shared" si="66"/>
        <v>0</v>
      </c>
      <c r="AD357" s="16">
        <f t="shared" si="67"/>
        <v>0</v>
      </c>
      <c r="AE357" s="15">
        <f t="shared" si="68"/>
        <v>0</v>
      </c>
      <c r="AF357" s="36"/>
      <c r="AG357" s="36"/>
      <c r="AH357" s="36"/>
      <c r="AI357" s="36"/>
      <c r="AJ357" s="36"/>
      <c r="AK357" s="36"/>
      <c r="AL357" s="36"/>
      <c r="AM357" s="36"/>
      <c r="AN357" s="36"/>
      <c r="AO357" s="36"/>
      <c r="AP357" s="36"/>
      <c r="AQ357" s="36"/>
      <c r="AR357" s="36"/>
      <c r="AS357" s="36"/>
      <c r="AT357" s="36"/>
      <c r="AU357" s="36"/>
      <c r="AV357" s="36"/>
      <c r="AW357" s="36"/>
      <c r="AX357" s="36"/>
      <c r="AY357" s="36"/>
      <c r="AZ357" s="36"/>
      <c r="BA357" s="36"/>
      <c r="BB357" s="36"/>
      <c r="BC357" s="36"/>
      <c r="BD357" s="36"/>
      <c r="BE357" s="36"/>
      <c r="BF357" s="36"/>
      <c r="BG357" s="36"/>
      <c r="BH357" s="36"/>
      <c r="BI357" s="36"/>
      <c r="BJ357" s="38"/>
      <c r="BK357" s="17">
        <f t="shared" si="69"/>
        <v>0</v>
      </c>
    </row>
    <row r="358" spans="1:63" ht="15" thickBot="1">
      <c r="A358" s="19">
        <v>351</v>
      </c>
      <c r="B358" s="34"/>
      <c r="C358" s="35"/>
      <c r="D358" s="35"/>
      <c r="E358" s="36"/>
      <c r="F358" s="36"/>
      <c r="G358" s="35"/>
      <c r="H358" s="36"/>
      <c r="I358" s="36"/>
      <c r="J358" s="35"/>
      <c r="K358" s="36"/>
      <c r="L358" s="37">
        <f t="shared" si="59"/>
        <v>0</v>
      </c>
      <c r="M358" s="36"/>
      <c r="N358" s="36"/>
      <c r="O358" s="36"/>
      <c r="P358" s="36"/>
      <c r="Q358" s="36"/>
      <c r="R358" s="36"/>
      <c r="S358" s="36"/>
      <c r="T358" s="15">
        <f t="shared" si="60"/>
        <v>0</v>
      </c>
      <c r="U358" s="36"/>
      <c r="V358" s="36"/>
      <c r="W358" s="16">
        <f t="shared" si="61"/>
        <v>0</v>
      </c>
      <c r="X358" s="16"/>
      <c r="Y358" s="16">
        <f t="shared" si="62"/>
        <v>0</v>
      </c>
      <c r="Z358" s="16">
        <f t="shared" si="63"/>
        <v>0</v>
      </c>
      <c r="AA358" s="16">
        <f t="shared" si="64"/>
        <v>0</v>
      </c>
      <c r="AB358" s="16">
        <f t="shared" si="65"/>
        <v>0</v>
      </c>
      <c r="AC358" s="16">
        <f t="shared" si="66"/>
        <v>0</v>
      </c>
      <c r="AD358" s="16">
        <f t="shared" si="67"/>
        <v>0</v>
      </c>
      <c r="AE358" s="15">
        <f t="shared" si="68"/>
        <v>0</v>
      </c>
      <c r="AF358" s="36"/>
      <c r="AG358" s="36"/>
      <c r="AH358" s="36"/>
      <c r="AI358" s="36"/>
      <c r="AJ358" s="36"/>
      <c r="AK358" s="36"/>
      <c r="AL358" s="36"/>
      <c r="AM358" s="36"/>
      <c r="AN358" s="36"/>
      <c r="AO358" s="36"/>
      <c r="AP358" s="36"/>
      <c r="AQ358" s="36"/>
      <c r="AR358" s="36"/>
      <c r="AS358" s="36"/>
      <c r="AT358" s="36"/>
      <c r="AU358" s="36"/>
      <c r="AV358" s="36"/>
      <c r="AW358" s="36"/>
      <c r="AX358" s="36"/>
      <c r="AY358" s="36"/>
      <c r="AZ358" s="36"/>
      <c r="BA358" s="36"/>
      <c r="BB358" s="36"/>
      <c r="BC358" s="36"/>
      <c r="BD358" s="36"/>
      <c r="BE358" s="36"/>
      <c r="BF358" s="36"/>
      <c r="BG358" s="36"/>
      <c r="BH358" s="36"/>
      <c r="BI358" s="36"/>
      <c r="BJ358" s="38"/>
      <c r="BK358" s="17">
        <f t="shared" si="69"/>
        <v>0</v>
      </c>
    </row>
    <row r="359" spans="1:63" ht="15" thickBot="1">
      <c r="A359" s="19">
        <v>352</v>
      </c>
      <c r="B359" s="34"/>
      <c r="C359" s="35"/>
      <c r="D359" s="35"/>
      <c r="E359" s="36"/>
      <c r="F359" s="36"/>
      <c r="G359" s="35"/>
      <c r="H359" s="36"/>
      <c r="I359" s="36"/>
      <c r="J359" s="35"/>
      <c r="K359" s="36"/>
      <c r="L359" s="37">
        <f t="shared" si="59"/>
        <v>0</v>
      </c>
      <c r="M359" s="36"/>
      <c r="N359" s="36"/>
      <c r="O359" s="36"/>
      <c r="P359" s="36"/>
      <c r="Q359" s="36"/>
      <c r="R359" s="36"/>
      <c r="S359" s="36"/>
      <c r="T359" s="15">
        <f t="shared" si="60"/>
        <v>0</v>
      </c>
      <c r="U359" s="36"/>
      <c r="V359" s="36"/>
      <c r="W359" s="16">
        <f t="shared" si="61"/>
        <v>0</v>
      </c>
      <c r="X359" s="16"/>
      <c r="Y359" s="16">
        <f t="shared" si="62"/>
        <v>0</v>
      </c>
      <c r="Z359" s="16">
        <f t="shared" si="63"/>
        <v>0</v>
      </c>
      <c r="AA359" s="16">
        <f t="shared" si="64"/>
        <v>0</v>
      </c>
      <c r="AB359" s="16">
        <f t="shared" si="65"/>
        <v>0</v>
      </c>
      <c r="AC359" s="16">
        <f t="shared" si="66"/>
        <v>0</v>
      </c>
      <c r="AD359" s="16">
        <f t="shared" si="67"/>
        <v>0</v>
      </c>
      <c r="AE359" s="15">
        <f t="shared" si="68"/>
        <v>0</v>
      </c>
      <c r="AF359" s="36"/>
      <c r="AG359" s="36"/>
      <c r="AH359" s="36"/>
      <c r="AI359" s="36"/>
      <c r="AJ359" s="36"/>
      <c r="AK359" s="36"/>
      <c r="AL359" s="36"/>
      <c r="AM359" s="36"/>
      <c r="AN359" s="36"/>
      <c r="AO359" s="36"/>
      <c r="AP359" s="36"/>
      <c r="AQ359" s="36"/>
      <c r="AR359" s="36"/>
      <c r="AS359" s="36"/>
      <c r="AT359" s="36"/>
      <c r="AU359" s="36"/>
      <c r="AV359" s="36"/>
      <c r="AW359" s="36"/>
      <c r="AX359" s="36"/>
      <c r="AY359" s="36"/>
      <c r="AZ359" s="36"/>
      <c r="BA359" s="36"/>
      <c r="BB359" s="36"/>
      <c r="BC359" s="36"/>
      <c r="BD359" s="36"/>
      <c r="BE359" s="36"/>
      <c r="BF359" s="36"/>
      <c r="BG359" s="36"/>
      <c r="BH359" s="36"/>
      <c r="BI359" s="36"/>
      <c r="BJ359" s="38"/>
      <c r="BK359" s="17">
        <f t="shared" si="69"/>
        <v>0</v>
      </c>
    </row>
    <row r="360" spans="1:63" ht="15" thickBot="1">
      <c r="A360" s="19">
        <v>353</v>
      </c>
      <c r="B360" s="34"/>
      <c r="C360" s="35"/>
      <c r="D360" s="35"/>
      <c r="E360" s="36"/>
      <c r="F360" s="36"/>
      <c r="G360" s="35"/>
      <c r="H360" s="36"/>
      <c r="I360" s="36"/>
      <c r="J360" s="35"/>
      <c r="K360" s="36"/>
      <c r="L360" s="37">
        <f t="shared" si="59"/>
        <v>0</v>
      </c>
      <c r="M360" s="36"/>
      <c r="N360" s="36"/>
      <c r="O360" s="36"/>
      <c r="P360" s="36"/>
      <c r="Q360" s="36"/>
      <c r="R360" s="36"/>
      <c r="S360" s="36"/>
      <c r="T360" s="15">
        <f t="shared" si="60"/>
        <v>0</v>
      </c>
      <c r="U360" s="36"/>
      <c r="V360" s="36"/>
      <c r="W360" s="16">
        <f t="shared" si="61"/>
        <v>0</v>
      </c>
      <c r="X360" s="16"/>
      <c r="Y360" s="16">
        <f t="shared" si="62"/>
        <v>0</v>
      </c>
      <c r="Z360" s="16">
        <f t="shared" si="63"/>
        <v>0</v>
      </c>
      <c r="AA360" s="16">
        <f t="shared" si="64"/>
        <v>0</v>
      </c>
      <c r="AB360" s="16">
        <f t="shared" si="65"/>
        <v>0</v>
      </c>
      <c r="AC360" s="16">
        <f t="shared" si="66"/>
        <v>0</v>
      </c>
      <c r="AD360" s="16">
        <f t="shared" si="67"/>
        <v>0</v>
      </c>
      <c r="AE360" s="15">
        <f t="shared" si="68"/>
        <v>0</v>
      </c>
      <c r="AF360" s="36"/>
      <c r="AG360" s="36"/>
      <c r="AH360" s="36"/>
      <c r="AI360" s="36"/>
      <c r="AJ360" s="36"/>
      <c r="AK360" s="36"/>
      <c r="AL360" s="36"/>
      <c r="AM360" s="36"/>
      <c r="AN360" s="36"/>
      <c r="AO360" s="36"/>
      <c r="AP360" s="36"/>
      <c r="AQ360" s="36"/>
      <c r="AR360" s="36"/>
      <c r="AS360" s="36"/>
      <c r="AT360" s="36"/>
      <c r="AU360" s="36"/>
      <c r="AV360" s="36"/>
      <c r="AW360" s="36"/>
      <c r="AX360" s="36"/>
      <c r="AY360" s="36"/>
      <c r="AZ360" s="36"/>
      <c r="BA360" s="36"/>
      <c r="BB360" s="36"/>
      <c r="BC360" s="36"/>
      <c r="BD360" s="36"/>
      <c r="BE360" s="36"/>
      <c r="BF360" s="36"/>
      <c r="BG360" s="36"/>
      <c r="BH360" s="36"/>
      <c r="BI360" s="36"/>
      <c r="BJ360" s="38"/>
      <c r="BK360" s="17">
        <f t="shared" si="69"/>
        <v>0</v>
      </c>
    </row>
    <row r="361" spans="1:63" ht="15" thickBot="1">
      <c r="A361" s="19">
        <v>354</v>
      </c>
      <c r="B361" s="34"/>
      <c r="C361" s="35"/>
      <c r="D361" s="35"/>
      <c r="E361" s="36"/>
      <c r="F361" s="36"/>
      <c r="G361" s="35"/>
      <c r="H361" s="36"/>
      <c r="I361" s="36"/>
      <c r="J361" s="35"/>
      <c r="K361" s="36"/>
      <c r="L361" s="37">
        <f t="shared" si="59"/>
        <v>0</v>
      </c>
      <c r="M361" s="36"/>
      <c r="N361" s="36"/>
      <c r="O361" s="36"/>
      <c r="P361" s="36"/>
      <c r="Q361" s="36"/>
      <c r="R361" s="36"/>
      <c r="S361" s="36"/>
      <c r="T361" s="15">
        <f t="shared" si="60"/>
        <v>0</v>
      </c>
      <c r="U361" s="36"/>
      <c r="V361" s="36"/>
      <c r="W361" s="16">
        <f t="shared" si="61"/>
        <v>0</v>
      </c>
      <c r="X361" s="16"/>
      <c r="Y361" s="16">
        <f t="shared" si="62"/>
        <v>0</v>
      </c>
      <c r="Z361" s="16">
        <f t="shared" si="63"/>
        <v>0</v>
      </c>
      <c r="AA361" s="16">
        <f t="shared" si="64"/>
        <v>0</v>
      </c>
      <c r="AB361" s="16">
        <f t="shared" si="65"/>
        <v>0</v>
      </c>
      <c r="AC361" s="16">
        <f t="shared" si="66"/>
        <v>0</v>
      </c>
      <c r="AD361" s="16">
        <f t="shared" si="67"/>
        <v>0</v>
      </c>
      <c r="AE361" s="15">
        <f t="shared" si="68"/>
        <v>0</v>
      </c>
      <c r="AF361" s="36"/>
      <c r="AG361" s="36"/>
      <c r="AH361" s="36"/>
      <c r="AI361" s="36"/>
      <c r="AJ361" s="36"/>
      <c r="AK361" s="36"/>
      <c r="AL361" s="36"/>
      <c r="AM361" s="36"/>
      <c r="AN361" s="36"/>
      <c r="AO361" s="36"/>
      <c r="AP361" s="36"/>
      <c r="AQ361" s="36"/>
      <c r="AR361" s="36"/>
      <c r="AS361" s="36"/>
      <c r="AT361" s="36"/>
      <c r="AU361" s="36"/>
      <c r="AV361" s="36"/>
      <c r="AW361" s="36"/>
      <c r="AX361" s="36"/>
      <c r="AY361" s="36"/>
      <c r="AZ361" s="36"/>
      <c r="BA361" s="36"/>
      <c r="BB361" s="36"/>
      <c r="BC361" s="36"/>
      <c r="BD361" s="36"/>
      <c r="BE361" s="36"/>
      <c r="BF361" s="36"/>
      <c r="BG361" s="36"/>
      <c r="BH361" s="36"/>
      <c r="BI361" s="36"/>
      <c r="BJ361" s="38"/>
      <c r="BK361" s="17">
        <f t="shared" si="69"/>
        <v>0</v>
      </c>
    </row>
    <row r="362" spans="1:63" ht="15" thickBot="1">
      <c r="A362" s="19">
        <v>355</v>
      </c>
      <c r="B362" s="34"/>
      <c r="C362" s="35"/>
      <c r="D362" s="35"/>
      <c r="E362" s="36"/>
      <c r="F362" s="36"/>
      <c r="G362" s="35"/>
      <c r="H362" s="36"/>
      <c r="I362" s="36"/>
      <c r="J362" s="35"/>
      <c r="K362" s="36"/>
      <c r="L362" s="37">
        <f t="shared" si="59"/>
        <v>0</v>
      </c>
      <c r="M362" s="36"/>
      <c r="N362" s="36"/>
      <c r="O362" s="36"/>
      <c r="P362" s="36"/>
      <c r="Q362" s="36"/>
      <c r="R362" s="36"/>
      <c r="S362" s="36"/>
      <c r="T362" s="15">
        <f t="shared" si="60"/>
        <v>0</v>
      </c>
      <c r="U362" s="36"/>
      <c r="V362" s="36"/>
      <c r="W362" s="16">
        <f t="shared" si="61"/>
        <v>0</v>
      </c>
      <c r="X362" s="16"/>
      <c r="Y362" s="16">
        <f t="shared" si="62"/>
        <v>0</v>
      </c>
      <c r="Z362" s="16">
        <f t="shared" si="63"/>
        <v>0</v>
      </c>
      <c r="AA362" s="16">
        <f t="shared" si="64"/>
        <v>0</v>
      </c>
      <c r="AB362" s="16">
        <f t="shared" si="65"/>
        <v>0</v>
      </c>
      <c r="AC362" s="16">
        <f t="shared" si="66"/>
        <v>0</v>
      </c>
      <c r="AD362" s="16">
        <f t="shared" si="67"/>
        <v>0</v>
      </c>
      <c r="AE362" s="15">
        <f t="shared" si="68"/>
        <v>0</v>
      </c>
      <c r="AF362" s="36"/>
      <c r="AG362" s="36"/>
      <c r="AH362" s="36"/>
      <c r="AI362" s="36"/>
      <c r="AJ362" s="36"/>
      <c r="AK362" s="36"/>
      <c r="AL362" s="36"/>
      <c r="AM362" s="36"/>
      <c r="AN362" s="36"/>
      <c r="AO362" s="36"/>
      <c r="AP362" s="36"/>
      <c r="AQ362" s="36"/>
      <c r="AR362" s="36"/>
      <c r="AS362" s="36"/>
      <c r="AT362" s="36"/>
      <c r="AU362" s="36"/>
      <c r="AV362" s="36"/>
      <c r="AW362" s="36"/>
      <c r="AX362" s="36"/>
      <c r="AY362" s="36"/>
      <c r="AZ362" s="36"/>
      <c r="BA362" s="36"/>
      <c r="BB362" s="36"/>
      <c r="BC362" s="36"/>
      <c r="BD362" s="36"/>
      <c r="BE362" s="36"/>
      <c r="BF362" s="36"/>
      <c r="BG362" s="36"/>
      <c r="BH362" s="36"/>
      <c r="BI362" s="36"/>
      <c r="BJ362" s="38"/>
      <c r="BK362" s="17">
        <f t="shared" si="69"/>
        <v>0</v>
      </c>
    </row>
    <row r="363" spans="1:63" ht="15" thickBot="1">
      <c r="A363" s="19">
        <v>356</v>
      </c>
      <c r="B363" s="34"/>
      <c r="C363" s="35"/>
      <c r="D363" s="35"/>
      <c r="E363" s="36"/>
      <c r="F363" s="36"/>
      <c r="G363" s="35"/>
      <c r="H363" s="36"/>
      <c r="I363" s="36"/>
      <c r="J363" s="35"/>
      <c r="K363" s="36"/>
      <c r="L363" s="37">
        <f t="shared" ref="L363:L400" si="70">SUM(E363:K363)</f>
        <v>0</v>
      </c>
      <c r="M363" s="36"/>
      <c r="N363" s="36"/>
      <c r="O363" s="36"/>
      <c r="P363" s="36"/>
      <c r="Q363" s="36"/>
      <c r="R363" s="36"/>
      <c r="S363" s="36"/>
      <c r="T363" s="15">
        <f t="shared" ref="T363:T400" si="71">SUM(M363:S363)</f>
        <v>0</v>
      </c>
      <c r="U363" s="36"/>
      <c r="V363" s="36"/>
      <c r="W363" s="16">
        <f t="shared" ref="W363:W400" si="72">+T363*0.02</f>
        <v>0</v>
      </c>
      <c r="X363" s="16"/>
      <c r="Y363" s="16">
        <f t="shared" ref="Y363:Y400" si="73">+T363*0.03</f>
        <v>0</v>
      </c>
      <c r="Z363" s="16">
        <f t="shared" ref="Z363:Z400" si="74">+T363*0.04</f>
        <v>0</v>
      </c>
      <c r="AA363" s="16">
        <f t="shared" ref="AA363:AA400" si="75">+T363*0.105</f>
        <v>0</v>
      </c>
      <c r="AB363" s="16">
        <f t="shared" ref="AB363:AB400" si="76">+T363*0.08</f>
        <v>0</v>
      </c>
      <c r="AC363" s="16">
        <f t="shared" ref="AC363:AC400" si="77">+T363*0.224</f>
        <v>0</v>
      </c>
      <c r="AD363" s="16">
        <f t="shared" ref="AD363:AD400" si="78">SUM(W363:AC363)</f>
        <v>0</v>
      </c>
      <c r="AE363" s="15">
        <f t="shared" ref="AE363:AE400" si="79">+T363+U363+AD363+V363</f>
        <v>0</v>
      </c>
      <c r="AF363" s="36"/>
      <c r="AG363" s="36"/>
      <c r="AH363" s="36"/>
      <c r="AI363" s="36"/>
      <c r="AJ363" s="36"/>
      <c r="AK363" s="36"/>
      <c r="AL363" s="36"/>
      <c r="AM363" s="36"/>
      <c r="AN363" s="36"/>
      <c r="AO363" s="36"/>
      <c r="AP363" s="36"/>
      <c r="AQ363" s="36"/>
      <c r="AR363" s="36"/>
      <c r="AS363" s="36"/>
      <c r="AT363" s="36"/>
      <c r="AU363" s="36"/>
      <c r="AV363" s="36"/>
      <c r="AW363" s="36"/>
      <c r="AX363" s="36"/>
      <c r="AY363" s="36"/>
      <c r="AZ363" s="36"/>
      <c r="BA363" s="36"/>
      <c r="BB363" s="36"/>
      <c r="BC363" s="36"/>
      <c r="BD363" s="36"/>
      <c r="BE363" s="36"/>
      <c r="BF363" s="36"/>
      <c r="BG363" s="36"/>
      <c r="BH363" s="36"/>
      <c r="BI363" s="36"/>
      <c r="BJ363" s="38"/>
      <c r="BK363" s="17">
        <f t="shared" ref="BK363:BK400" si="80">(SUM(AF363:BJ363))*12</f>
        <v>0</v>
      </c>
    </row>
    <row r="364" spans="1:63" ht="15" thickBot="1">
      <c r="A364" s="19">
        <v>357</v>
      </c>
      <c r="B364" s="34"/>
      <c r="C364" s="35"/>
      <c r="D364" s="35"/>
      <c r="E364" s="36"/>
      <c r="F364" s="36"/>
      <c r="G364" s="35"/>
      <c r="H364" s="36"/>
      <c r="I364" s="36"/>
      <c r="J364" s="35"/>
      <c r="K364" s="36"/>
      <c r="L364" s="37">
        <f t="shared" si="70"/>
        <v>0</v>
      </c>
      <c r="M364" s="36"/>
      <c r="N364" s="36"/>
      <c r="O364" s="36"/>
      <c r="P364" s="36"/>
      <c r="Q364" s="36"/>
      <c r="R364" s="36"/>
      <c r="S364" s="36"/>
      <c r="T364" s="15">
        <f t="shared" si="71"/>
        <v>0</v>
      </c>
      <c r="U364" s="36"/>
      <c r="V364" s="36"/>
      <c r="W364" s="16">
        <f t="shared" si="72"/>
        <v>0</v>
      </c>
      <c r="X364" s="16"/>
      <c r="Y364" s="16">
        <f t="shared" si="73"/>
        <v>0</v>
      </c>
      <c r="Z364" s="16">
        <f t="shared" si="74"/>
        <v>0</v>
      </c>
      <c r="AA364" s="16">
        <f t="shared" si="75"/>
        <v>0</v>
      </c>
      <c r="AB364" s="16">
        <f t="shared" si="76"/>
        <v>0</v>
      </c>
      <c r="AC364" s="16">
        <f t="shared" si="77"/>
        <v>0</v>
      </c>
      <c r="AD364" s="16">
        <f t="shared" si="78"/>
        <v>0</v>
      </c>
      <c r="AE364" s="15">
        <f t="shared" si="79"/>
        <v>0</v>
      </c>
      <c r="AF364" s="36"/>
      <c r="AG364" s="36"/>
      <c r="AH364" s="36"/>
      <c r="AI364" s="36"/>
      <c r="AJ364" s="36"/>
      <c r="AK364" s="36"/>
      <c r="AL364" s="36"/>
      <c r="AM364" s="36"/>
      <c r="AN364" s="36"/>
      <c r="AO364" s="36"/>
      <c r="AP364" s="36"/>
      <c r="AQ364" s="36"/>
      <c r="AR364" s="36"/>
      <c r="AS364" s="36"/>
      <c r="AT364" s="36"/>
      <c r="AU364" s="36"/>
      <c r="AV364" s="36"/>
      <c r="AW364" s="36"/>
      <c r="AX364" s="36"/>
      <c r="AY364" s="36"/>
      <c r="AZ364" s="36"/>
      <c r="BA364" s="36"/>
      <c r="BB364" s="36"/>
      <c r="BC364" s="36"/>
      <c r="BD364" s="36"/>
      <c r="BE364" s="36"/>
      <c r="BF364" s="36"/>
      <c r="BG364" s="36"/>
      <c r="BH364" s="36"/>
      <c r="BI364" s="36"/>
      <c r="BJ364" s="38"/>
      <c r="BK364" s="17">
        <f t="shared" si="80"/>
        <v>0</v>
      </c>
    </row>
    <row r="365" spans="1:63" ht="15" thickBot="1">
      <c r="A365" s="19">
        <v>358</v>
      </c>
      <c r="B365" s="34"/>
      <c r="C365" s="35"/>
      <c r="D365" s="35"/>
      <c r="E365" s="36"/>
      <c r="F365" s="36"/>
      <c r="G365" s="35"/>
      <c r="H365" s="36"/>
      <c r="I365" s="36"/>
      <c r="J365" s="35"/>
      <c r="K365" s="36"/>
      <c r="L365" s="37">
        <f t="shared" si="70"/>
        <v>0</v>
      </c>
      <c r="M365" s="36"/>
      <c r="N365" s="36"/>
      <c r="O365" s="36"/>
      <c r="P365" s="36"/>
      <c r="Q365" s="36"/>
      <c r="R365" s="36"/>
      <c r="S365" s="36"/>
      <c r="T365" s="15">
        <f t="shared" si="71"/>
        <v>0</v>
      </c>
      <c r="U365" s="36"/>
      <c r="V365" s="36"/>
      <c r="W365" s="16">
        <f t="shared" si="72"/>
        <v>0</v>
      </c>
      <c r="X365" s="16"/>
      <c r="Y365" s="16">
        <f t="shared" si="73"/>
        <v>0</v>
      </c>
      <c r="Z365" s="16">
        <f t="shared" si="74"/>
        <v>0</v>
      </c>
      <c r="AA365" s="16">
        <f t="shared" si="75"/>
        <v>0</v>
      </c>
      <c r="AB365" s="16">
        <f t="shared" si="76"/>
        <v>0</v>
      </c>
      <c r="AC365" s="16">
        <f t="shared" si="77"/>
        <v>0</v>
      </c>
      <c r="AD365" s="16">
        <f t="shared" si="78"/>
        <v>0</v>
      </c>
      <c r="AE365" s="15">
        <f t="shared" si="79"/>
        <v>0</v>
      </c>
      <c r="AF365" s="36"/>
      <c r="AG365" s="36"/>
      <c r="AH365" s="36"/>
      <c r="AI365" s="36"/>
      <c r="AJ365" s="36"/>
      <c r="AK365" s="36"/>
      <c r="AL365" s="36"/>
      <c r="AM365" s="36"/>
      <c r="AN365" s="36"/>
      <c r="AO365" s="36"/>
      <c r="AP365" s="36"/>
      <c r="AQ365" s="36"/>
      <c r="AR365" s="36"/>
      <c r="AS365" s="36"/>
      <c r="AT365" s="36"/>
      <c r="AU365" s="36"/>
      <c r="AV365" s="36"/>
      <c r="AW365" s="36"/>
      <c r="AX365" s="36"/>
      <c r="AY365" s="36"/>
      <c r="AZ365" s="36"/>
      <c r="BA365" s="36"/>
      <c r="BB365" s="36"/>
      <c r="BC365" s="36"/>
      <c r="BD365" s="36"/>
      <c r="BE365" s="36"/>
      <c r="BF365" s="36"/>
      <c r="BG365" s="36"/>
      <c r="BH365" s="36"/>
      <c r="BI365" s="36"/>
      <c r="BJ365" s="38"/>
      <c r="BK365" s="17">
        <f t="shared" si="80"/>
        <v>0</v>
      </c>
    </row>
    <row r="366" spans="1:63" ht="15" thickBot="1">
      <c r="A366" s="19">
        <v>359</v>
      </c>
      <c r="B366" s="34"/>
      <c r="C366" s="35"/>
      <c r="D366" s="35"/>
      <c r="E366" s="36"/>
      <c r="F366" s="36"/>
      <c r="G366" s="35"/>
      <c r="H366" s="36"/>
      <c r="I366" s="36"/>
      <c r="J366" s="35"/>
      <c r="K366" s="36"/>
      <c r="L366" s="37">
        <f t="shared" si="70"/>
        <v>0</v>
      </c>
      <c r="M366" s="36"/>
      <c r="N366" s="36"/>
      <c r="O366" s="36"/>
      <c r="P366" s="36"/>
      <c r="Q366" s="36"/>
      <c r="R366" s="36"/>
      <c r="S366" s="36"/>
      <c r="T366" s="15">
        <f t="shared" si="71"/>
        <v>0</v>
      </c>
      <c r="U366" s="36"/>
      <c r="V366" s="36"/>
      <c r="W366" s="16">
        <f t="shared" si="72"/>
        <v>0</v>
      </c>
      <c r="X366" s="16"/>
      <c r="Y366" s="16">
        <f t="shared" si="73"/>
        <v>0</v>
      </c>
      <c r="Z366" s="16">
        <f t="shared" si="74"/>
        <v>0</v>
      </c>
      <c r="AA366" s="16">
        <f t="shared" si="75"/>
        <v>0</v>
      </c>
      <c r="AB366" s="16">
        <f t="shared" si="76"/>
        <v>0</v>
      </c>
      <c r="AC366" s="16">
        <f t="shared" si="77"/>
        <v>0</v>
      </c>
      <c r="AD366" s="16">
        <f t="shared" si="78"/>
        <v>0</v>
      </c>
      <c r="AE366" s="15">
        <f t="shared" si="79"/>
        <v>0</v>
      </c>
      <c r="AF366" s="36"/>
      <c r="AG366" s="36"/>
      <c r="AH366" s="36"/>
      <c r="AI366" s="36"/>
      <c r="AJ366" s="36"/>
      <c r="AK366" s="36"/>
      <c r="AL366" s="36"/>
      <c r="AM366" s="36"/>
      <c r="AN366" s="36"/>
      <c r="AO366" s="36"/>
      <c r="AP366" s="36"/>
      <c r="AQ366" s="36"/>
      <c r="AR366" s="36"/>
      <c r="AS366" s="36"/>
      <c r="AT366" s="36"/>
      <c r="AU366" s="36"/>
      <c r="AV366" s="36"/>
      <c r="AW366" s="36"/>
      <c r="AX366" s="36"/>
      <c r="AY366" s="36"/>
      <c r="AZ366" s="36"/>
      <c r="BA366" s="36"/>
      <c r="BB366" s="36"/>
      <c r="BC366" s="36"/>
      <c r="BD366" s="36"/>
      <c r="BE366" s="36"/>
      <c r="BF366" s="36"/>
      <c r="BG366" s="36"/>
      <c r="BH366" s="36"/>
      <c r="BI366" s="36"/>
      <c r="BJ366" s="38"/>
      <c r="BK366" s="17">
        <f t="shared" si="80"/>
        <v>0</v>
      </c>
    </row>
    <row r="367" spans="1:63" ht="15" thickBot="1">
      <c r="A367" s="19">
        <v>360</v>
      </c>
      <c r="B367" s="34"/>
      <c r="C367" s="35"/>
      <c r="D367" s="35"/>
      <c r="E367" s="36"/>
      <c r="F367" s="36"/>
      <c r="G367" s="35"/>
      <c r="H367" s="36"/>
      <c r="I367" s="36"/>
      <c r="J367" s="35"/>
      <c r="K367" s="36"/>
      <c r="L367" s="37">
        <f t="shared" si="70"/>
        <v>0</v>
      </c>
      <c r="M367" s="36"/>
      <c r="N367" s="36"/>
      <c r="O367" s="36"/>
      <c r="P367" s="36"/>
      <c r="Q367" s="36"/>
      <c r="R367" s="36"/>
      <c r="S367" s="36"/>
      <c r="T367" s="15">
        <f t="shared" si="71"/>
        <v>0</v>
      </c>
      <c r="U367" s="36"/>
      <c r="V367" s="36"/>
      <c r="W367" s="16">
        <f t="shared" si="72"/>
        <v>0</v>
      </c>
      <c r="X367" s="16"/>
      <c r="Y367" s="16">
        <f t="shared" si="73"/>
        <v>0</v>
      </c>
      <c r="Z367" s="16">
        <f t="shared" si="74"/>
        <v>0</v>
      </c>
      <c r="AA367" s="16">
        <f t="shared" si="75"/>
        <v>0</v>
      </c>
      <c r="AB367" s="16">
        <f t="shared" si="76"/>
        <v>0</v>
      </c>
      <c r="AC367" s="16">
        <f t="shared" si="77"/>
        <v>0</v>
      </c>
      <c r="AD367" s="16">
        <f t="shared" si="78"/>
        <v>0</v>
      </c>
      <c r="AE367" s="15">
        <f t="shared" si="79"/>
        <v>0</v>
      </c>
      <c r="AF367" s="36"/>
      <c r="AG367" s="36"/>
      <c r="AH367" s="36"/>
      <c r="AI367" s="36"/>
      <c r="AJ367" s="36"/>
      <c r="AK367" s="36"/>
      <c r="AL367" s="36"/>
      <c r="AM367" s="36"/>
      <c r="AN367" s="36"/>
      <c r="AO367" s="36"/>
      <c r="AP367" s="36"/>
      <c r="AQ367" s="36"/>
      <c r="AR367" s="36"/>
      <c r="AS367" s="36"/>
      <c r="AT367" s="36"/>
      <c r="AU367" s="36"/>
      <c r="AV367" s="36"/>
      <c r="AW367" s="36"/>
      <c r="AX367" s="36"/>
      <c r="AY367" s="36"/>
      <c r="AZ367" s="36"/>
      <c r="BA367" s="36"/>
      <c r="BB367" s="36"/>
      <c r="BC367" s="36"/>
      <c r="BD367" s="36"/>
      <c r="BE367" s="36"/>
      <c r="BF367" s="36"/>
      <c r="BG367" s="36"/>
      <c r="BH367" s="36"/>
      <c r="BI367" s="36"/>
      <c r="BJ367" s="38"/>
      <c r="BK367" s="17">
        <f t="shared" si="80"/>
        <v>0</v>
      </c>
    </row>
    <row r="368" spans="1:63" ht="15" thickBot="1">
      <c r="A368" s="19">
        <v>361</v>
      </c>
      <c r="B368" s="34"/>
      <c r="C368" s="35"/>
      <c r="D368" s="35"/>
      <c r="E368" s="36"/>
      <c r="F368" s="36"/>
      <c r="G368" s="35"/>
      <c r="H368" s="36"/>
      <c r="I368" s="36"/>
      <c r="J368" s="35"/>
      <c r="K368" s="36"/>
      <c r="L368" s="37">
        <f t="shared" si="70"/>
        <v>0</v>
      </c>
      <c r="M368" s="36"/>
      <c r="N368" s="36"/>
      <c r="O368" s="36"/>
      <c r="P368" s="36"/>
      <c r="Q368" s="36"/>
      <c r="R368" s="36"/>
      <c r="S368" s="36"/>
      <c r="T368" s="15">
        <f t="shared" si="71"/>
        <v>0</v>
      </c>
      <c r="U368" s="36"/>
      <c r="V368" s="36"/>
      <c r="W368" s="16">
        <f t="shared" si="72"/>
        <v>0</v>
      </c>
      <c r="X368" s="16"/>
      <c r="Y368" s="16">
        <f t="shared" si="73"/>
        <v>0</v>
      </c>
      <c r="Z368" s="16">
        <f t="shared" si="74"/>
        <v>0</v>
      </c>
      <c r="AA368" s="16">
        <f t="shared" si="75"/>
        <v>0</v>
      </c>
      <c r="AB368" s="16">
        <f t="shared" si="76"/>
        <v>0</v>
      </c>
      <c r="AC368" s="16">
        <f t="shared" si="77"/>
        <v>0</v>
      </c>
      <c r="AD368" s="16">
        <f t="shared" si="78"/>
        <v>0</v>
      </c>
      <c r="AE368" s="15">
        <f t="shared" si="79"/>
        <v>0</v>
      </c>
      <c r="AF368" s="36"/>
      <c r="AG368" s="36"/>
      <c r="AH368" s="36"/>
      <c r="AI368" s="36"/>
      <c r="AJ368" s="36"/>
      <c r="AK368" s="36"/>
      <c r="AL368" s="36"/>
      <c r="AM368" s="36"/>
      <c r="AN368" s="36"/>
      <c r="AO368" s="36"/>
      <c r="AP368" s="36"/>
      <c r="AQ368" s="36"/>
      <c r="AR368" s="36"/>
      <c r="AS368" s="36"/>
      <c r="AT368" s="36"/>
      <c r="AU368" s="36"/>
      <c r="AV368" s="36"/>
      <c r="AW368" s="36"/>
      <c r="AX368" s="36"/>
      <c r="AY368" s="36"/>
      <c r="AZ368" s="36"/>
      <c r="BA368" s="36"/>
      <c r="BB368" s="36"/>
      <c r="BC368" s="36"/>
      <c r="BD368" s="36"/>
      <c r="BE368" s="36"/>
      <c r="BF368" s="36"/>
      <c r="BG368" s="36"/>
      <c r="BH368" s="36"/>
      <c r="BI368" s="36"/>
      <c r="BJ368" s="38"/>
      <c r="BK368" s="17">
        <f t="shared" si="80"/>
        <v>0</v>
      </c>
    </row>
    <row r="369" spans="1:63" ht="15" thickBot="1">
      <c r="A369" s="19">
        <v>362</v>
      </c>
      <c r="B369" s="34"/>
      <c r="C369" s="35"/>
      <c r="D369" s="35"/>
      <c r="E369" s="36"/>
      <c r="F369" s="36"/>
      <c r="G369" s="35"/>
      <c r="H369" s="36"/>
      <c r="I369" s="36"/>
      <c r="J369" s="35"/>
      <c r="K369" s="36"/>
      <c r="L369" s="37">
        <f t="shared" si="70"/>
        <v>0</v>
      </c>
      <c r="M369" s="36"/>
      <c r="N369" s="36"/>
      <c r="O369" s="36"/>
      <c r="P369" s="36"/>
      <c r="Q369" s="36"/>
      <c r="R369" s="36"/>
      <c r="S369" s="36"/>
      <c r="T369" s="15">
        <f t="shared" si="71"/>
        <v>0</v>
      </c>
      <c r="U369" s="36"/>
      <c r="V369" s="36"/>
      <c r="W369" s="16">
        <f t="shared" si="72"/>
        <v>0</v>
      </c>
      <c r="X369" s="16"/>
      <c r="Y369" s="16">
        <f t="shared" si="73"/>
        <v>0</v>
      </c>
      <c r="Z369" s="16">
        <f t="shared" si="74"/>
        <v>0</v>
      </c>
      <c r="AA369" s="16">
        <f t="shared" si="75"/>
        <v>0</v>
      </c>
      <c r="AB369" s="16">
        <f t="shared" si="76"/>
        <v>0</v>
      </c>
      <c r="AC369" s="16">
        <f t="shared" si="77"/>
        <v>0</v>
      </c>
      <c r="AD369" s="16">
        <f t="shared" si="78"/>
        <v>0</v>
      </c>
      <c r="AE369" s="15">
        <f t="shared" si="79"/>
        <v>0</v>
      </c>
      <c r="AF369" s="36"/>
      <c r="AG369" s="36"/>
      <c r="AH369" s="36"/>
      <c r="AI369" s="36"/>
      <c r="AJ369" s="36"/>
      <c r="AK369" s="36"/>
      <c r="AL369" s="36"/>
      <c r="AM369" s="36"/>
      <c r="AN369" s="36"/>
      <c r="AO369" s="36"/>
      <c r="AP369" s="36"/>
      <c r="AQ369" s="36"/>
      <c r="AR369" s="36"/>
      <c r="AS369" s="36"/>
      <c r="AT369" s="36"/>
      <c r="AU369" s="36"/>
      <c r="AV369" s="36"/>
      <c r="AW369" s="36"/>
      <c r="AX369" s="36"/>
      <c r="AY369" s="36"/>
      <c r="AZ369" s="36"/>
      <c r="BA369" s="36"/>
      <c r="BB369" s="36"/>
      <c r="BC369" s="36"/>
      <c r="BD369" s="36"/>
      <c r="BE369" s="36"/>
      <c r="BF369" s="36"/>
      <c r="BG369" s="36"/>
      <c r="BH369" s="36"/>
      <c r="BI369" s="36"/>
      <c r="BJ369" s="38"/>
      <c r="BK369" s="17">
        <f t="shared" si="80"/>
        <v>0</v>
      </c>
    </row>
    <row r="370" spans="1:63" ht="15" thickBot="1">
      <c r="A370" s="19">
        <v>363</v>
      </c>
      <c r="B370" s="34"/>
      <c r="C370" s="35"/>
      <c r="D370" s="35"/>
      <c r="E370" s="36"/>
      <c r="F370" s="36"/>
      <c r="G370" s="35"/>
      <c r="H370" s="36"/>
      <c r="I370" s="36"/>
      <c r="J370" s="35"/>
      <c r="K370" s="36"/>
      <c r="L370" s="37">
        <f t="shared" si="70"/>
        <v>0</v>
      </c>
      <c r="M370" s="36"/>
      <c r="N370" s="36"/>
      <c r="O370" s="36"/>
      <c r="P370" s="36"/>
      <c r="Q370" s="36"/>
      <c r="R370" s="36"/>
      <c r="S370" s="36"/>
      <c r="T370" s="15">
        <f t="shared" si="71"/>
        <v>0</v>
      </c>
      <c r="U370" s="36"/>
      <c r="V370" s="36"/>
      <c r="W370" s="16">
        <f t="shared" si="72"/>
        <v>0</v>
      </c>
      <c r="X370" s="16"/>
      <c r="Y370" s="16">
        <f t="shared" si="73"/>
        <v>0</v>
      </c>
      <c r="Z370" s="16">
        <f t="shared" si="74"/>
        <v>0</v>
      </c>
      <c r="AA370" s="16">
        <f t="shared" si="75"/>
        <v>0</v>
      </c>
      <c r="AB370" s="16">
        <f t="shared" si="76"/>
        <v>0</v>
      </c>
      <c r="AC370" s="16">
        <f t="shared" si="77"/>
        <v>0</v>
      </c>
      <c r="AD370" s="16">
        <f t="shared" si="78"/>
        <v>0</v>
      </c>
      <c r="AE370" s="15">
        <f t="shared" si="79"/>
        <v>0</v>
      </c>
      <c r="AF370" s="36"/>
      <c r="AG370" s="36"/>
      <c r="AH370" s="36"/>
      <c r="AI370" s="36"/>
      <c r="AJ370" s="36"/>
      <c r="AK370" s="36"/>
      <c r="AL370" s="36"/>
      <c r="AM370" s="36"/>
      <c r="AN370" s="36"/>
      <c r="AO370" s="36"/>
      <c r="AP370" s="36"/>
      <c r="AQ370" s="36"/>
      <c r="AR370" s="36"/>
      <c r="AS370" s="36"/>
      <c r="AT370" s="36"/>
      <c r="AU370" s="36"/>
      <c r="AV370" s="36"/>
      <c r="AW370" s="36"/>
      <c r="AX370" s="36"/>
      <c r="AY370" s="36"/>
      <c r="AZ370" s="36"/>
      <c r="BA370" s="36"/>
      <c r="BB370" s="36"/>
      <c r="BC370" s="36"/>
      <c r="BD370" s="36"/>
      <c r="BE370" s="36"/>
      <c r="BF370" s="36"/>
      <c r="BG370" s="36"/>
      <c r="BH370" s="36"/>
      <c r="BI370" s="36"/>
      <c r="BJ370" s="38"/>
      <c r="BK370" s="17">
        <f t="shared" si="80"/>
        <v>0</v>
      </c>
    </row>
    <row r="371" spans="1:63" ht="15" thickBot="1">
      <c r="A371" s="19">
        <v>364</v>
      </c>
      <c r="B371" s="34"/>
      <c r="C371" s="35"/>
      <c r="D371" s="35"/>
      <c r="E371" s="36"/>
      <c r="F371" s="36"/>
      <c r="G371" s="35"/>
      <c r="H371" s="36"/>
      <c r="I371" s="36"/>
      <c r="J371" s="35"/>
      <c r="K371" s="36"/>
      <c r="L371" s="37">
        <f t="shared" si="70"/>
        <v>0</v>
      </c>
      <c r="M371" s="36"/>
      <c r="N371" s="36"/>
      <c r="O371" s="36"/>
      <c r="P371" s="36"/>
      <c r="Q371" s="36"/>
      <c r="R371" s="36"/>
      <c r="S371" s="36"/>
      <c r="T371" s="15">
        <f t="shared" si="71"/>
        <v>0</v>
      </c>
      <c r="U371" s="36"/>
      <c r="V371" s="36"/>
      <c r="W371" s="16">
        <f t="shared" si="72"/>
        <v>0</v>
      </c>
      <c r="X371" s="16"/>
      <c r="Y371" s="16">
        <f t="shared" si="73"/>
        <v>0</v>
      </c>
      <c r="Z371" s="16">
        <f t="shared" si="74"/>
        <v>0</v>
      </c>
      <c r="AA371" s="16">
        <f t="shared" si="75"/>
        <v>0</v>
      </c>
      <c r="AB371" s="16">
        <f t="shared" si="76"/>
        <v>0</v>
      </c>
      <c r="AC371" s="16">
        <f t="shared" si="77"/>
        <v>0</v>
      </c>
      <c r="AD371" s="16">
        <f t="shared" si="78"/>
        <v>0</v>
      </c>
      <c r="AE371" s="15">
        <f t="shared" si="79"/>
        <v>0</v>
      </c>
      <c r="AF371" s="36"/>
      <c r="AG371" s="36"/>
      <c r="AH371" s="36"/>
      <c r="AI371" s="36"/>
      <c r="AJ371" s="36"/>
      <c r="AK371" s="36"/>
      <c r="AL371" s="36"/>
      <c r="AM371" s="36"/>
      <c r="AN371" s="36"/>
      <c r="AO371" s="36"/>
      <c r="AP371" s="36"/>
      <c r="AQ371" s="36"/>
      <c r="AR371" s="36"/>
      <c r="AS371" s="36"/>
      <c r="AT371" s="36"/>
      <c r="AU371" s="36"/>
      <c r="AV371" s="36"/>
      <c r="AW371" s="36"/>
      <c r="AX371" s="36"/>
      <c r="AY371" s="36"/>
      <c r="AZ371" s="36"/>
      <c r="BA371" s="36"/>
      <c r="BB371" s="36"/>
      <c r="BC371" s="36"/>
      <c r="BD371" s="36"/>
      <c r="BE371" s="36"/>
      <c r="BF371" s="36"/>
      <c r="BG371" s="36"/>
      <c r="BH371" s="36"/>
      <c r="BI371" s="36"/>
      <c r="BJ371" s="38"/>
      <c r="BK371" s="17">
        <f t="shared" si="80"/>
        <v>0</v>
      </c>
    </row>
    <row r="372" spans="1:63" ht="15" thickBot="1">
      <c r="A372" s="19">
        <v>365</v>
      </c>
      <c r="B372" s="34"/>
      <c r="C372" s="35"/>
      <c r="D372" s="35"/>
      <c r="E372" s="36"/>
      <c r="F372" s="36"/>
      <c r="G372" s="35"/>
      <c r="H372" s="36"/>
      <c r="I372" s="36"/>
      <c r="J372" s="35"/>
      <c r="K372" s="36"/>
      <c r="L372" s="37">
        <f t="shared" si="70"/>
        <v>0</v>
      </c>
      <c r="M372" s="36"/>
      <c r="N372" s="36"/>
      <c r="O372" s="36"/>
      <c r="P372" s="36"/>
      <c r="Q372" s="36"/>
      <c r="R372" s="36"/>
      <c r="S372" s="36"/>
      <c r="T372" s="15">
        <f t="shared" si="71"/>
        <v>0</v>
      </c>
      <c r="U372" s="36"/>
      <c r="V372" s="36"/>
      <c r="W372" s="16">
        <f t="shared" si="72"/>
        <v>0</v>
      </c>
      <c r="X372" s="16"/>
      <c r="Y372" s="16">
        <f t="shared" si="73"/>
        <v>0</v>
      </c>
      <c r="Z372" s="16">
        <f t="shared" si="74"/>
        <v>0</v>
      </c>
      <c r="AA372" s="16">
        <f t="shared" si="75"/>
        <v>0</v>
      </c>
      <c r="AB372" s="16">
        <f t="shared" si="76"/>
        <v>0</v>
      </c>
      <c r="AC372" s="16">
        <f t="shared" si="77"/>
        <v>0</v>
      </c>
      <c r="AD372" s="16">
        <f t="shared" si="78"/>
        <v>0</v>
      </c>
      <c r="AE372" s="15">
        <f t="shared" si="79"/>
        <v>0</v>
      </c>
      <c r="AF372" s="36"/>
      <c r="AG372" s="36"/>
      <c r="AH372" s="36"/>
      <c r="AI372" s="36"/>
      <c r="AJ372" s="36"/>
      <c r="AK372" s="36"/>
      <c r="AL372" s="36"/>
      <c r="AM372" s="36"/>
      <c r="AN372" s="36"/>
      <c r="AO372" s="36"/>
      <c r="AP372" s="36"/>
      <c r="AQ372" s="36"/>
      <c r="AR372" s="36"/>
      <c r="AS372" s="36"/>
      <c r="AT372" s="36"/>
      <c r="AU372" s="36"/>
      <c r="AV372" s="36"/>
      <c r="AW372" s="36"/>
      <c r="AX372" s="36"/>
      <c r="AY372" s="36"/>
      <c r="AZ372" s="36"/>
      <c r="BA372" s="36"/>
      <c r="BB372" s="36"/>
      <c r="BC372" s="36"/>
      <c r="BD372" s="36"/>
      <c r="BE372" s="36"/>
      <c r="BF372" s="36"/>
      <c r="BG372" s="36"/>
      <c r="BH372" s="36"/>
      <c r="BI372" s="36"/>
      <c r="BJ372" s="38"/>
      <c r="BK372" s="17">
        <f t="shared" si="80"/>
        <v>0</v>
      </c>
    </row>
    <row r="373" spans="1:63" ht="15" thickBot="1">
      <c r="A373" s="19">
        <v>366</v>
      </c>
      <c r="B373" s="34"/>
      <c r="C373" s="35"/>
      <c r="D373" s="35"/>
      <c r="E373" s="36"/>
      <c r="F373" s="36"/>
      <c r="G373" s="35"/>
      <c r="H373" s="36"/>
      <c r="I373" s="36"/>
      <c r="J373" s="35"/>
      <c r="K373" s="36"/>
      <c r="L373" s="37">
        <f t="shared" si="70"/>
        <v>0</v>
      </c>
      <c r="M373" s="36"/>
      <c r="N373" s="36"/>
      <c r="O373" s="36"/>
      <c r="P373" s="36"/>
      <c r="Q373" s="36"/>
      <c r="R373" s="36"/>
      <c r="S373" s="36"/>
      <c r="T373" s="15">
        <f t="shared" si="71"/>
        <v>0</v>
      </c>
      <c r="U373" s="36"/>
      <c r="V373" s="36"/>
      <c r="W373" s="16">
        <f t="shared" si="72"/>
        <v>0</v>
      </c>
      <c r="X373" s="16"/>
      <c r="Y373" s="16">
        <f t="shared" si="73"/>
        <v>0</v>
      </c>
      <c r="Z373" s="16">
        <f t="shared" si="74"/>
        <v>0</v>
      </c>
      <c r="AA373" s="16">
        <f t="shared" si="75"/>
        <v>0</v>
      </c>
      <c r="AB373" s="16">
        <f t="shared" si="76"/>
        <v>0</v>
      </c>
      <c r="AC373" s="16">
        <f t="shared" si="77"/>
        <v>0</v>
      </c>
      <c r="AD373" s="16">
        <f t="shared" si="78"/>
        <v>0</v>
      </c>
      <c r="AE373" s="15">
        <f t="shared" si="79"/>
        <v>0</v>
      </c>
      <c r="AF373" s="36"/>
      <c r="AG373" s="36"/>
      <c r="AH373" s="36"/>
      <c r="AI373" s="36"/>
      <c r="AJ373" s="36"/>
      <c r="AK373" s="36"/>
      <c r="AL373" s="36"/>
      <c r="AM373" s="36"/>
      <c r="AN373" s="36"/>
      <c r="AO373" s="36"/>
      <c r="AP373" s="36"/>
      <c r="AQ373" s="36"/>
      <c r="AR373" s="36"/>
      <c r="AS373" s="36"/>
      <c r="AT373" s="36"/>
      <c r="AU373" s="36"/>
      <c r="AV373" s="36"/>
      <c r="AW373" s="36"/>
      <c r="AX373" s="36"/>
      <c r="AY373" s="36"/>
      <c r="AZ373" s="36"/>
      <c r="BA373" s="36"/>
      <c r="BB373" s="36"/>
      <c r="BC373" s="36"/>
      <c r="BD373" s="36"/>
      <c r="BE373" s="36"/>
      <c r="BF373" s="36"/>
      <c r="BG373" s="36"/>
      <c r="BH373" s="36"/>
      <c r="BI373" s="36"/>
      <c r="BJ373" s="38"/>
      <c r="BK373" s="17">
        <f t="shared" si="80"/>
        <v>0</v>
      </c>
    </row>
    <row r="374" spans="1:63" ht="15" thickBot="1">
      <c r="A374" s="19">
        <v>367</v>
      </c>
      <c r="B374" s="34"/>
      <c r="C374" s="35"/>
      <c r="D374" s="35"/>
      <c r="E374" s="36"/>
      <c r="F374" s="36"/>
      <c r="G374" s="35"/>
      <c r="H374" s="36"/>
      <c r="I374" s="36"/>
      <c r="J374" s="35"/>
      <c r="K374" s="36"/>
      <c r="L374" s="37">
        <f t="shared" si="70"/>
        <v>0</v>
      </c>
      <c r="M374" s="36"/>
      <c r="N374" s="36"/>
      <c r="O374" s="36"/>
      <c r="P374" s="36"/>
      <c r="Q374" s="36"/>
      <c r="R374" s="36"/>
      <c r="S374" s="36"/>
      <c r="T374" s="15">
        <f t="shared" si="71"/>
        <v>0</v>
      </c>
      <c r="U374" s="36"/>
      <c r="V374" s="36"/>
      <c r="W374" s="16">
        <f t="shared" si="72"/>
        <v>0</v>
      </c>
      <c r="X374" s="16"/>
      <c r="Y374" s="16">
        <f t="shared" si="73"/>
        <v>0</v>
      </c>
      <c r="Z374" s="16">
        <f t="shared" si="74"/>
        <v>0</v>
      </c>
      <c r="AA374" s="16">
        <f t="shared" si="75"/>
        <v>0</v>
      </c>
      <c r="AB374" s="16">
        <f t="shared" si="76"/>
        <v>0</v>
      </c>
      <c r="AC374" s="16">
        <f t="shared" si="77"/>
        <v>0</v>
      </c>
      <c r="AD374" s="16">
        <f t="shared" si="78"/>
        <v>0</v>
      </c>
      <c r="AE374" s="15">
        <f t="shared" si="79"/>
        <v>0</v>
      </c>
      <c r="AF374" s="36"/>
      <c r="AG374" s="36"/>
      <c r="AH374" s="36"/>
      <c r="AI374" s="36"/>
      <c r="AJ374" s="36"/>
      <c r="AK374" s="36"/>
      <c r="AL374" s="36"/>
      <c r="AM374" s="36"/>
      <c r="AN374" s="36"/>
      <c r="AO374" s="36"/>
      <c r="AP374" s="36"/>
      <c r="AQ374" s="36"/>
      <c r="AR374" s="36"/>
      <c r="AS374" s="36"/>
      <c r="AT374" s="36"/>
      <c r="AU374" s="36"/>
      <c r="AV374" s="36"/>
      <c r="AW374" s="36"/>
      <c r="AX374" s="36"/>
      <c r="AY374" s="36"/>
      <c r="AZ374" s="36"/>
      <c r="BA374" s="36"/>
      <c r="BB374" s="36"/>
      <c r="BC374" s="36"/>
      <c r="BD374" s="36"/>
      <c r="BE374" s="36"/>
      <c r="BF374" s="36"/>
      <c r="BG374" s="36"/>
      <c r="BH374" s="36"/>
      <c r="BI374" s="36"/>
      <c r="BJ374" s="38"/>
      <c r="BK374" s="17">
        <f t="shared" si="80"/>
        <v>0</v>
      </c>
    </row>
    <row r="375" spans="1:63" ht="15" thickBot="1">
      <c r="A375" s="19">
        <v>368</v>
      </c>
      <c r="B375" s="34"/>
      <c r="C375" s="35"/>
      <c r="D375" s="35"/>
      <c r="E375" s="36"/>
      <c r="F375" s="36"/>
      <c r="G375" s="35"/>
      <c r="H375" s="36"/>
      <c r="I375" s="36"/>
      <c r="J375" s="35"/>
      <c r="K375" s="36"/>
      <c r="L375" s="37">
        <f t="shared" si="70"/>
        <v>0</v>
      </c>
      <c r="M375" s="36"/>
      <c r="N375" s="36"/>
      <c r="O375" s="36"/>
      <c r="P375" s="36"/>
      <c r="Q375" s="36"/>
      <c r="R375" s="36"/>
      <c r="S375" s="36"/>
      <c r="T375" s="15">
        <f t="shared" si="71"/>
        <v>0</v>
      </c>
      <c r="U375" s="36"/>
      <c r="V375" s="36"/>
      <c r="W375" s="16">
        <f t="shared" si="72"/>
        <v>0</v>
      </c>
      <c r="X375" s="16"/>
      <c r="Y375" s="16">
        <f t="shared" si="73"/>
        <v>0</v>
      </c>
      <c r="Z375" s="16">
        <f t="shared" si="74"/>
        <v>0</v>
      </c>
      <c r="AA375" s="16">
        <f t="shared" si="75"/>
        <v>0</v>
      </c>
      <c r="AB375" s="16">
        <f t="shared" si="76"/>
        <v>0</v>
      </c>
      <c r="AC375" s="16">
        <f t="shared" si="77"/>
        <v>0</v>
      </c>
      <c r="AD375" s="16">
        <f t="shared" si="78"/>
        <v>0</v>
      </c>
      <c r="AE375" s="15">
        <f t="shared" si="79"/>
        <v>0</v>
      </c>
      <c r="AF375" s="36"/>
      <c r="AG375" s="36"/>
      <c r="AH375" s="36"/>
      <c r="AI375" s="36"/>
      <c r="AJ375" s="36"/>
      <c r="AK375" s="36"/>
      <c r="AL375" s="36"/>
      <c r="AM375" s="36"/>
      <c r="AN375" s="36"/>
      <c r="AO375" s="36"/>
      <c r="AP375" s="36"/>
      <c r="AQ375" s="36"/>
      <c r="AR375" s="36"/>
      <c r="AS375" s="36"/>
      <c r="AT375" s="36"/>
      <c r="AU375" s="36"/>
      <c r="AV375" s="36"/>
      <c r="AW375" s="36"/>
      <c r="AX375" s="36"/>
      <c r="AY375" s="36"/>
      <c r="AZ375" s="36"/>
      <c r="BA375" s="36"/>
      <c r="BB375" s="36"/>
      <c r="BC375" s="36"/>
      <c r="BD375" s="36"/>
      <c r="BE375" s="36"/>
      <c r="BF375" s="36"/>
      <c r="BG375" s="36"/>
      <c r="BH375" s="36"/>
      <c r="BI375" s="36"/>
      <c r="BJ375" s="38"/>
      <c r="BK375" s="17">
        <f t="shared" si="80"/>
        <v>0</v>
      </c>
    </row>
    <row r="376" spans="1:63" ht="15" thickBot="1">
      <c r="A376" s="19">
        <v>369</v>
      </c>
      <c r="B376" s="34"/>
      <c r="C376" s="35"/>
      <c r="D376" s="35"/>
      <c r="E376" s="36"/>
      <c r="F376" s="36"/>
      <c r="G376" s="35"/>
      <c r="H376" s="36"/>
      <c r="I376" s="36"/>
      <c r="J376" s="35"/>
      <c r="K376" s="36"/>
      <c r="L376" s="37">
        <f t="shared" si="70"/>
        <v>0</v>
      </c>
      <c r="M376" s="36"/>
      <c r="N376" s="36"/>
      <c r="O376" s="36"/>
      <c r="P376" s="36"/>
      <c r="Q376" s="36"/>
      <c r="R376" s="36"/>
      <c r="S376" s="36"/>
      <c r="T376" s="15">
        <f t="shared" si="71"/>
        <v>0</v>
      </c>
      <c r="U376" s="36"/>
      <c r="V376" s="36"/>
      <c r="W376" s="16">
        <f t="shared" si="72"/>
        <v>0</v>
      </c>
      <c r="X376" s="16"/>
      <c r="Y376" s="16">
        <f t="shared" si="73"/>
        <v>0</v>
      </c>
      <c r="Z376" s="16">
        <f t="shared" si="74"/>
        <v>0</v>
      </c>
      <c r="AA376" s="16">
        <f t="shared" si="75"/>
        <v>0</v>
      </c>
      <c r="AB376" s="16">
        <f t="shared" si="76"/>
        <v>0</v>
      </c>
      <c r="AC376" s="16">
        <f t="shared" si="77"/>
        <v>0</v>
      </c>
      <c r="AD376" s="16">
        <f t="shared" si="78"/>
        <v>0</v>
      </c>
      <c r="AE376" s="15">
        <f t="shared" si="79"/>
        <v>0</v>
      </c>
      <c r="AF376" s="36"/>
      <c r="AG376" s="36"/>
      <c r="AH376" s="36"/>
      <c r="AI376" s="36"/>
      <c r="AJ376" s="36"/>
      <c r="AK376" s="36"/>
      <c r="AL376" s="36"/>
      <c r="AM376" s="36"/>
      <c r="AN376" s="36"/>
      <c r="AO376" s="36"/>
      <c r="AP376" s="36"/>
      <c r="AQ376" s="36"/>
      <c r="AR376" s="36"/>
      <c r="AS376" s="36"/>
      <c r="AT376" s="36"/>
      <c r="AU376" s="36"/>
      <c r="AV376" s="36"/>
      <c r="AW376" s="36"/>
      <c r="AX376" s="36"/>
      <c r="AY376" s="36"/>
      <c r="AZ376" s="36"/>
      <c r="BA376" s="36"/>
      <c r="BB376" s="36"/>
      <c r="BC376" s="36"/>
      <c r="BD376" s="36"/>
      <c r="BE376" s="36"/>
      <c r="BF376" s="36"/>
      <c r="BG376" s="36"/>
      <c r="BH376" s="36"/>
      <c r="BI376" s="36"/>
      <c r="BJ376" s="38"/>
      <c r="BK376" s="17">
        <f t="shared" si="80"/>
        <v>0</v>
      </c>
    </row>
    <row r="377" spans="1:63" ht="15" thickBot="1">
      <c r="A377" s="19">
        <v>370</v>
      </c>
      <c r="B377" s="34"/>
      <c r="C377" s="35"/>
      <c r="D377" s="35"/>
      <c r="E377" s="36"/>
      <c r="F377" s="36"/>
      <c r="G377" s="35"/>
      <c r="H377" s="36"/>
      <c r="I377" s="36"/>
      <c r="J377" s="35"/>
      <c r="K377" s="36"/>
      <c r="L377" s="37">
        <f t="shared" si="70"/>
        <v>0</v>
      </c>
      <c r="M377" s="36"/>
      <c r="N377" s="36"/>
      <c r="O377" s="36"/>
      <c r="P377" s="36"/>
      <c r="Q377" s="36"/>
      <c r="R377" s="36"/>
      <c r="S377" s="36"/>
      <c r="T377" s="15">
        <f t="shared" si="71"/>
        <v>0</v>
      </c>
      <c r="U377" s="36"/>
      <c r="V377" s="36"/>
      <c r="W377" s="16">
        <f t="shared" si="72"/>
        <v>0</v>
      </c>
      <c r="X377" s="16"/>
      <c r="Y377" s="16">
        <f t="shared" si="73"/>
        <v>0</v>
      </c>
      <c r="Z377" s="16">
        <f t="shared" si="74"/>
        <v>0</v>
      </c>
      <c r="AA377" s="16">
        <f t="shared" si="75"/>
        <v>0</v>
      </c>
      <c r="AB377" s="16">
        <f t="shared" si="76"/>
        <v>0</v>
      </c>
      <c r="AC377" s="16">
        <f t="shared" si="77"/>
        <v>0</v>
      </c>
      <c r="AD377" s="16">
        <f t="shared" si="78"/>
        <v>0</v>
      </c>
      <c r="AE377" s="15">
        <f t="shared" si="79"/>
        <v>0</v>
      </c>
      <c r="AF377" s="36"/>
      <c r="AG377" s="36"/>
      <c r="AH377" s="36"/>
      <c r="AI377" s="36"/>
      <c r="AJ377" s="36"/>
      <c r="AK377" s="36"/>
      <c r="AL377" s="36"/>
      <c r="AM377" s="36"/>
      <c r="AN377" s="36"/>
      <c r="AO377" s="36"/>
      <c r="AP377" s="36"/>
      <c r="AQ377" s="36"/>
      <c r="AR377" s="36"/>
      <c r="AS377" s="36"/>
      <c r="AT377" s="36"/>
      <c r="AU377" s="36"/>
      <c r="AV377" s="36"/>
      <c r="AW377" s="36"/>
      <c r="AX377" s="36"/>
      <c r="AY377" s="36"/>
      <c r="AZ377" s="36"/>
      <c r="BA377" s="36"/>
      <c r="BB377" s="36"/>
      <c r="BC377" s="36"/>
      <c r="BD377" s="36"/>
      <c r="BE377" s="36"/>
      <c r="BF377" s="36"/>
      <c r="BG377" s="36"/>
      <c r="BH377" s="36"/>
      <c r="BI377" s="36"/>
      <c r="BJ377" s="38"/>
      <c r="BK377" s="17">
        <f t="shared" si="80"/>
        <v>0</v>
      </c>
    </row>
    <row r="378" spans="1:63" ht="15" thickBot="1">
      <c r="A378" s="19">
        <v>371</v>
      </c>
      <c r="B378" s="34"/>
      <c r="C378" s="35"/>
      <c r="D378" s="35"/>
      <c r="E378" s="36"/>
      <c r="F378" s="36"/>
      <c r="G378" s="35"/>
      <c r="H378" s="36"/>
      <c r="I378" s="36"/>
      <c r="J378" s="35"/>
      <c r="K378" s="36"/>
      <c r="L378" s="37">
        <f t="shared" si="70"/>
        <v>0</v>
      </c>
      <c r="M378" s="36"/>
      <c r="N378" s="36"/>
      <c r="O378" s="36"/>
      <c r="P378" s="36"/>
      <c r="Q378" s="36"/>
      <c r="R378" s="36"/>
      <c r="S378" s="36"/>
      <c r="T378" s="15">
        <f t="shared" si="71"/>
        <v>0</v>
      </c>
      <c r="U378" s="36"/>
      <c r="V378" s="36"/>
      <c r="W378" s="16">
        <f t="shared" si="72"/>
        <v>0</v>
      </c>
      <c r="X378" s="16"/>
      <c r="Y378" s="16">
        <f t="shared" si="73"/>
        <v>0</v>
      </c>
      <c r="Z378" s="16">
        <f t="shared" si="74"/>
        <v>0</v>
      </c>
      <c r="AA378" s="16">
        <f t="shared" si="75"/>
        <v>0</v>
      </c>
      <c r="AB378" s="16">
        <f t="shared" si="76"/>
        <v>0</v>
      </c>
      <c r="AC378" s="16">
        <f t="shared" si="77"/>
        <v>0</v>
      </c>
      <c r="AD378" s="16">
        <f t="shared" si="78"/>
        <v>0</v>
      </c>
      <c r="AE378" s="15">
        <f t="shared" si="79"/>
        <v>0</v>
      </c>
      <c r="AF378" s="36"/>
      <c r="AG378" s="36"/>
      <c r="AH378" s="36"/>
      <c r="AI378" s="36"/>
      <c r="AJ378" s="36"/>
      <c r="AK378" s="36"/>
      <c r="AL378" s="36"/>
      <c r="AM378" s="36"/>
      <c r="AN378" s="36"/>
      <c r="AO378" s="36"/>
      <c r="AP378" s="36"/>
      <c r="AQ378" s="36"/>
      <c r="AR378" s="36"/>
      <c r="AS378" s="36"/>
      <c r="AT378" s="36"/>
      <c r="AU378" s="36"/>
      <c r="AV378" s="36"/>
      <c r="AW378" s="36"/>
      <c r="AX378" s="36"/>
      <c r="AY378" s="36"/>
      <c r="AZ378" s="36"/>
      <c r="BA378" s="36"/>
      <c r="BB378" s="36"/>
      <c r="BC378" s="36"/>
      <c r="BD378" s="36"/>
      <c r="BE378" s="36"/>
      <c r="BF378" s="36"/>
      <c r="BG378" s="36"/>
      <c r="BH378" s="36"/>
      <c r="BI378" s="36"/>
      <c r="BJ378" s="38"/>
      <c r="BK378" s="17">
        <f t="shared" si="80"/>
        <v>0</v>
      </c>
    </row>
    <row r="379" spans="1:63" ht="15" thickBot="1">
      <c r="A379" s="19">
        <v>372</v>
      </c>
      <c r="B379" s="34"/>
      <c r="C379" s="35"/>
      <c r="D379" s="35"/>
      <c r="E379" s="36"/>
      <c r="F379" s="36"/>
      <c r="G379" s="35"/>
      <c r="H379" s="36"/>
      <c r="I379" s="36"/>
      <c r="J379" s="35"/>
      <c r="K379" s="36"/>
      <c r="L379" s="37">
        <f t="shared" si="70"/>
        <v>0</v>
      </c>
      <c r="M379" s="36"/>
      <c r="N379" s="36"/>
      <c r="O379" s="36"/>
      <c r="P379" s="36"/>
      <c r="Q379" s="36"/>
      <c r="R379" s="36"/>
      <c r="S379" s="36"/>
      <c r="T379" s="15">
        <f t="shared" si="71"/>
        <v>0</v>
      </c>
      <c r="U379" s="36"/>
      <c r="V379" s="36"/>
      <c r="W379" s="16">
        <f t="shared" si="72"/>
        <v>0</v>
      </c>
      <c r="X379" s="16"/>
      <c r="Y379" s="16">
        <f t="shared" si="73"/>
        <v>0</v>
      </c>
      <c r="Z379" s="16">
        <f t="shared" si="74"/>
        <v>0</v>
      </c>
      <c r="AA379" s="16">
        <f t="shared" si="75"/>
        <v>0</v>
      </c>
      <c r="AB379" s="16">
        <f t="shared" si="76"/>
        <v>0</v>
      </c>
      <c r="AC379" s="16">
        <f t="shared" si="77"/>
        <v>0</v>
      </c>
      <c r="AD379" s="16">
        <f t="shared" si="78"/>
        <v>0</v>
      </c>
      <c r="AE379" s="15">
        <f t="shared" si="79"/>
        <v>0</v>
      </c>
      <c r="AF379" s="36"/>
      <c r="AG379" s="36"/>
      <c r="AH379" s="36"/>
      <c r="AI379" s="36"/>
      <c r="AJ379" s="36"/>
      <c r="AK379" s="36"/>
      <c r="AL379" s="36"/>
      <c r="AM379" s="36"/>
      <c r="AN379" s="36"/>
      <c r="AO379" s="36"/>
      <c r="AP379" s="36"/>
      <c r="AQ379" s="36"/>
      <c r="AR379" s="36"/>
      <c r="AS379" s="36"/>
      <c r="AT379" s="36"/>
      <c r="AU379" s="36"/>
      <c r="AV379" s="36"/>
      <c r="AW379" s="36"/>
      <c r="AX379" s="36"/>
      <c r="AY379" s="36"/>
      <c r="AZ379" s="36"/>
      <c r="BA379" s="36"/>
      <c r="BB379" s="36"/>
      <c r="BC379" s="36"/>
      <c r="BD379" s="36"/>
      <c r="BE379" s="36"/>
      <c r="BF379" s="36"/>
      <c r="BG379" s="36"/>
      <c r="BH379" s="36"/>
      <c r="BI379" s="36"/>
      <c r="BJ379" s="38"/>
      <c r="BK379" s="17">
        <f t="shared" si="80"/>
        <v>0</v>
      </c>
    </row>
    <row r="380" spans="1:63" ht="15" thickBot="1">
      <c r="A380" s="19">
        <v>373</v>
      </c>
      <c r="B380" s="34"/>
      <c r="C380" s="35"/>
      <c r="D380" s="35"/>
      <c r="E380" s="36"/>
      <c r="F380" s="36"/>
      <c r="G380" s="35"/>
      <c r="H380" s="36"/>
      <c r="I380" s="36"/>
      <c r="J380" s="35"/>
      <c r="K380" s="36"/>
      <c r="L380" s="37">
        <f t="shared" si="70"/>
        <v>0</v>
      </c>
      <c r="M380" s="36"/>
      <c r="N380" s="36"/>
      <c r="O380" s="36"/>
      <c r="P380" s="36"/>
      <c r="Q380" s="36"/>
      <c r="R380" s="36"/>
      <c r="S380" s="36"/>
      <c r="T380" s="15">
        <f t="shared" si="71"/>
        <v>0</v>
      </c>
      <c r="U380" s="36"/>
      <c r="V380" s="36"/>
      <c r="W380" s="16">
        <f t="shared" si="72"/>
        <v>0</v>
      </c>
      <c r="X380" s="16"/>
      <c r="Y380" s="16">
        <f t="shared" si="73"/>
        <v>0</v>
      </c>
      <c r="Z380" s="16">
        <f t="shared" si="74"/>
        <v>0</v>
      </c>
      <c r="AA380" s="16">
        <f t="shared" si="75"/>
        <v>0</v>
      </c>
      <c r="AB380" s="16">
        <f t="shared" si="76"/>
        <v>0</v>
      </c>
      <c r="AC380" s="16">
        <f t="shared" si="77"/>
        <v>0</v>
      </c>
      <c r="AD380" s="16">
        <f t="shared" si="78"/>
        <v>0</v>
      </c>
      <c r="AE380" s="15">
        <f t="shared" si="79"/>
        <v>0</v>
      </c>
      <c r="AF380" s="36"/>
      <c r="AG380" s="36"/>
      <c r="AH380" s="36"/>
      <c r="AI380" s="36"/>
      <c r="AJ380" s="36"/>
      <c r="AK380" s="36"/>
      <c r="AL380" s="36"/>
      <c r="AM380" s="36"/>
      <c r="AN380" s="36"/>
      <c r="AO380" s="36"/>
      <c r="AP380" s="36"/>
      <c r="AQ380" s="36"/>
      <c r="AR380" s="36"/>
      <c r="AS380" s="36"/>
      <c r="AT380" s="36"/>
      <c r="AU380" s="36"/>
      <c r="AV380" s="36"/>
      <c r="AW380" s="36"/>
      <c r="AX380" s="36"/>
      <c r="AY380" s="36"/>
      <c r="AZ380" s="36"/>
      <c r="BA380" s="36"/>
      <c r="BB380" s="36"/>
      <c r="BC380" s="36"/>
      <c r="BD380" s="36"/>
      <c r="BE380" s="36"/>
      <c r="BF380" s="36"/>
      <c r="BG380" s="36"/>
      <c r="BH380" s="36"/>
      <c r="BI380" s="36"/>
      <c r="BJ380" s="38"/>
      <c r="BK380" s="17">
        <f t="shared" si="80"/>
        <v>0</v>
      </c>
    </row>
    <row r="381" spans="1:63" ht="15" thickBot="1">
      <c r="A381" s="19">
        <v>374</v>
      </c>
      <c r="B381" s="34"/>
      <c r="C381" s="35"/>
      <c r="D381" s="35"/>
      <c r="E381" s="36"/>
      <c r="F381" s="36"/>
      <c r="G381" s="35"/>
      <c r="H381" s="36"/>
      <c r="I381" s="36"/>
      <c r="J381" s="35"/>
      <c r="K381" s="36"/>
      <c r="L381" s="37">
        <f t="shared" si="70"/>
        <v>0</v>
      </c>
      <c r="M381" s="36"/>
      <c r="N381" s="36"/>
      <c r="O381" s="36"/>
      <c r="P381" s="36"/>
      <c r="Q381" s="36"/>
      <c r="R381" s="36"/>
      <c r="S381" s="36"/>
      <c r="T381" s="15">
        <f t="shared" si="71"/>
        <v>0</v>
      </c>
      <c r="U381" s="36"/>
      <c r="V381" s="36"/>
      <c r="W381" s="16">
        <f t="shared" si="72"/>
        <v>0</v>
      </c>
      <c r="X381" s="16"/>
      <c r="Y381" s="16">
        <f t="shared" si="73"/>
        <v>0</v>
      </c>
      <c r="Z381" s="16">
        <f t="shared" si="74"/>
        <v>0</v>
      </c>
      <c r="AA381" s="16">
        <f t="shared" si="75"/>
        <v>0</v>
      </c>
      <c r="AB381" s="16">
        <f t="shared" si="76"/>
        <v>0</v>
      </c>
      <c r="AC381" s="16">
        <f t="shared" si="77"/>
        <v>0</v>
      </c>
      <c r="AD381" s="16">
        <f t="shared" si="78"/>
        <v>0</v>
      </c>
      <c r="AE381" s="15">
        <f t="shared" si="79"/>
        <v>0</v>
      </c>
      <c r="AF381" s="36"/>
      <c r="AG381" s="36"/>
      <c r="AH381" s="36"/>
      <c r="AI381" s="36"/>
      <c r="AJ381" s="36"/>
      <c r="AK381" s="36"/>
      <c r="AL381" s="36"/>
      <c r="AM381" s="36"/>
      <c r="AN381" s="36"/>
      <c r="AO381" s="36"/>
      <c r="AP381" s="36"/>
      <c r="AQ381" s="36"/>
      <c r="AR381" s="36"/>
      <c r="AS381" s="36"/>
      <c r="AT381" s="36"/>
      <c r="AU381" s="36"/>
      <c r="AV381" s="36"/>
      <c r="AW381" s="36"/>
      <c r="AX381" s="36"/>
      <c r="AY381" s="36"/>
      <c r="AZ381" s="36"/>
      <c r="BA381" s="36"/>
      <c r="BB381" s="36"/>
      <c r="BC381" s="36"/>
      <c r="BD381" s="36"/>
      <c r="BE381" s="36"/>
      <c r="BF381" s="36"/>
      <c r="BG381" s="36"/>
      <c r="BH381" s="36"/>
      <c r="BI381" s="36"/>
      <c r="BJ381" s="38"/>
      <c r="BK381" s="17">
        <f t="shared" si="80"/>
        <v>0</v>
      </c>
    </row>
    <row r="382" spans="1:63" ht="15" thickBot="1">
      <c r="A382" s="19">
        <v>375</v>
      </c>
      <c r="B382" s="34"/>
      <c r="C382" s="35"/>
      <c r="D382" s="35"/>
      <c r="E382" s="36"/>
      <c r="F382" s="36"/>
      <c r="G382" s="35"/>
      <c r="H382" s="36"/>
      <c r="I382" s="36"/>
      <c r="J382" s="35"/>
      <c r="K382" s="36"/>
      <c r="L382" s="37">
        <f t="shared" si="70"/>
        <v>0</v>
      </c>
      <c r="M382" s="36"/>
      <c r="N382" s="36"/>
      <c r="O382" s="36"/>
      <c r="P382" s="36"/>
      <c r="Q382" s="36"/>
      <c r="R382" s="36"/>
      <c r="S382" s="36"/>
      <c r="T382" s="15">
        <f t="shared" si="71"/>
        <v>0</v>
      </c>
      <c r="U382" s="36"/>
      <c r="V382" s="36"/>
      <c r="W382" s="16">
        <f t="shared" si="72"/>
        <v>0</v>
      </c>
      <c r="X382" s="16"/>
      <c r="Y382" s="16">
        <f t="shared" si="73"/>
        <v>0</v>
      </c>
      <c r="Z382" s="16">
        <f t="shared" si="74"/>
        <v>0</v>
      </c>
      <c r="AA382" s="16">
        <f t="shared" si="75"/>
        <v>0</v>
      </c>
      <c r="AB382" s="16">
        <f t="shared" si="76"/>
        <v>0</v>
      </c>
      <c r="AC382" s="16">
        <f t="shared" si="77"/>
        <v>0</v>
      </c>
      <c r="AD382" s="16">
        <f t="shared" si="78"/>
        <v>0</v>
      </c>
      <c r="AE382" s="15">
        <f t="shared" si="79"/>
        <v>0</v>
      </c>
      <c r="AF382" s="36"/>
      <c r="AG382" s="36"/>
      <c r="AH382" s="36"/>
      <c r="AI382" s="36"/>
      <c r="AJ382" s="36"/>
      <c r="AK382" s="36"/>
      <c r="AL382" s="36"/>
      <c r="AM382" s="36"/>
      <c r="AN382" s="36"/>
      <c r="AO382" s="36"/>
      <c r="AP382" s="36"/>
      <c r="AQ382" s="36"/>
      <c r="AR382" s="36"/>
      <c r="AS382" s="36"/>
      <c r="AT382" s="36"/>
      <c r="AU382" s="36"/>
      <c r="AV382" s="36"/>
      <c r="AW382" s="36"/>
      <c r="AX382" s="36"/>
      <c r="AY382" s="36"/>
      <c r="AZ382" s="36"/>
      <c r="BA382" s="36"/>
      <c r="BB382" s="36"/>
      <c r="BC382" s="36"/>
      <c r="BD382" s="36"/>
      <c r="BE382" s="36"/>
      <c r="BF382" s="36"/>
      <c r="BG382" s="36"/>
      <c r="BH382" s="36"/>
      <c r="BI382" s="36"/>
      <c r="BJ382" s="38"/>
      <c r="BK382" s="17">
        <f t="shared" si="80"/>
        <v>0</v>
      </c>
    </row>
    <row r="383" spans="1:63" ht="15" thickBot="1">
      <c r="A383" s="19">
        <v>376</v>
      </c>
      <c r="B383" s="34"/>
      <c r="C383" s="35"/>
      <c r="D383" s="35"/>
      <c r="E383" s="36"/>
      <c r="F383" s="36"/>
      <c r="G383" s="35"/>
      <c r="H383" s="36"/>
      <c r="I383" s="36"/>
      <c r="J383" s="35"/>
      <c r="K383" s="36"/>
      <c r="L383" s="37">
        <f t="shared" si="70"/>
        <v>0</v>
      </c>
      <c r="M383" s="36"/>
      <c r="N383" s="36"/>
      <c r="O383" s="36"/>
      <c r="P383" s="36"/>
      <c r="Q383" s="36"/>
      <c r="R383" s="36"/>
      <c r="S383" s="36"/>
      <c r="T383" s="15">
        <f t="shared" si="71"/>
        <v>0</v>
      </c>
      <c r="U383" s="36"/>
      <c r="V383" s="36"/>
      <c r="W383" s="16">
        <f t="shared" si="72"/>
        <v>0</v>
      </c>
      <c r="X383" s="16"/>
      <c r="Y383" s="16">
        <f t="shared" si="73"/>
        <v>0</v>
      </c>
      <c r="Z383" s="16">
        <f t="shared" si="74"/>
        <v>0</v>
      </c>
      <c r="AA383" s="16">
        <f t="shared" si="75"/>
        <v>0</v>
      </c>
      <c r="AB383" s="16">
        <f t="shared" si="76"/>
        <v>0</v>
      </c>
      <c r="AC383" s="16">
        <f t="shared" si="77"/>
        <v>0</v>
      </c>
      <c r="AD383" s="16">
        <f t="shared" si="78"/>
        <v>0</v>
      </c>
      <c r="AE383" s="15">
        <f t="shared" si="79"/>
        <v>0</v>
      </c>
      <c r="AF383" s="36"/>
      <c r="AG383" s="36"/>
      <c r="AH383" s="36"/>
      <c r="AI383" s="36"/>
      <c r="AJ383" s="36"/>
      <c r="AK383" s="36"/>
      <c r="AL383" s="36"/>
      <c r="AM383" s="36"/>
      <c r="AN383" s="36"/>
      <c r="AO383" s="36"/>
      <c r="AP383" s="36"/>
      <c r="AQ383" s="36"/>
      <c r="AR383" s="36"/>
      <c r="AS383" s="36"/>
      <c r="AT383" s="36"/>
      <c r="AU383" s="36"/>
      <c r="AV383" s="36"/>
      <c r="AW383" s="36"/>
      <c r="AX383" s="36"/>
      <c r="AY383" s="36"/>
      <c r="AZ383" s="36"/>
      <c r="BA383" s="36"/>
      <c r="BB383" s="36"/>
      <c r="BC383" s="36"/>
      <c r="BD383" s="36"/>
      <c r="BE383" s="36"/>
      <c r="BF383" s="36"/>
      <c r="BG383" s="36"/>
      <c r="BH383" s="36"/>
      <c r="BI383" s="36"/>
      <c r="BJ383" s="38"/>
      <c r="BK383" s="17">
        <f t="shared" si="80"/>
        <v>0</v>
      </c>
    </row>
    <row r="384" spans="1:63" ht="15" thickBot="1">
      <c r="A384" s="19">
        <v>377</v>
      </c>
      <c r="B384" s="34"/>
      <c r="C384" s="35"/>
      <c r="D384" s="35"/>
      <c r="E384" s="36"/>
      <c r="F384" s="36"/>
      <c r="G384" s="35"/>
      <c r="H384" s="36"/>
      <c r="I384" s="36"/>
      <c r="J384" s="35"/>
      <c r="K384" s="36"/>
      <c r="L384" s="37">
        <f t="shared" si="70"/>
        <v>0</v>
      </c>
      <c r="M384" s="36"/>
      <c r="N384" s="36"/>
      <c r="O384" s="36"/>
      <c r="P384" s="36"/>
      <c r="Q384" s="36"/>
      <c r="R384" s="36"/>
      <c r="S384" s="36"/>
      <c r="T384" s="15">
        <f t="shared" si="71"/>
        <v>0</v>
      </c>
      <c r="U384" s="36"/>
      <c r="V384" s="36"/>
      <c r="W384" s="16">
        <f t="shared" si="72"/>
        <v>0</v>
      </c>
      <c r="X384" s="16"/>
      <c r="Y384" s="16">
        <f t="shared" si="73"/>
        <v>0</v>
      </c>
      <c r="Z384" s="16">
        <f t="shared" si="74"/>
        <v>0</v>
      </c>
      <c r="AA384" s="16">
        <f t="shared" si="75"/>
        <v>0</v>
      </c>
      <c r="AB384" s="16">
        <f t="shared" si="76"/>
        <v>0</v>
      </c>
      <c r="AC384" s="16">
        <f t="shared" si="77"/>
        <v>0</v>
      </c>
      <c r="AD384" s="16">
        <f t="shared" si="78"/>
        <v>0</v>
      </c>
      <c r="AE384" s="15">
        <f t="shared" si="79"/>
        <v>0</v>
      </c>
      <c r="AF384" s="36"/>
      <c r="AG384" s="36"/>
      <c r="AH384" s="36"/>
      <c r="AI384" s="36"/>
      <c r="AJ384" s="36"/>
      <c r="AK384" s="36"/>
      <c r="AL384" s="36"/>
      <c r="AM384" s="36"/>
      <c r="AN384" s="36"/>
      <c r="AO384" s="36"/>
      <c r="AP384" s="36"/>
      <c r="AQ384" s="36"/>
      <c r="AR384" s="36"/>
      <c r="AS384" s="36"/>
      <c r="AT384" s="36"/>
      <c r="AU384" s="36"/>
      <c r="AV384" s="36"/>
      <c r="AW384" s="36"/>
      <c r="AX384" s="36"/>
      <c r="AY384" s="36"/>
      <c r="AZ384" s="36"/>
      <c r="BA384" s="36"/>
      <c r="BB384" s="36"/>
      <c r="BC384" s="36"/>
      <c r="BD384" s="36"/>
      <c r="BE384" s="36"/>
      <c r="BF384" s="36"/>
      <c r="BG384" s="36"/>
      <c r="BH384" s="36"/>
      <c r="BI384" s="36"/>
      <c r="BJ384" s="38"/>
      <c r="BK384" s="17">
        <f t="shared" si="80"/>
        <v>0</v>
      </c>
    </row>
    <row r="385" spans="1:63" ht="15" thickBot="1">
      <c r="A385" s="19">
        <v>378</v>
      </c>
      <c r="B385" s="34"/>
      <c r="C385" s="35"/>
      <c r="D385" s="35"/>
      <c r="E385" s="36"/>
      <c r="F385" s="36"/>
      <c r="G385" s="35"/>
      <c r="H385" s="36"/>
      <c r="I385" s="36"/>
      <c r="J385" s="35"/>
      <c r="K385" s="36"/>
      <c r="L385" s="37">
        <f t="shared" si="70"/>
        <v>0</v>
      </c>
      <c r="M385" s="36"/>
      <c r="N385" s="36"/>
      <c r="O385" s="36"/>
      <c r="P385" s="36"/>
      <c r="Q385" s="36"/>
      <c r="R385" s="36"/>
      <c r="S385" s="36"/>
      <c r="T385" s="15">
        <f t="shared" si="71"/>
        <v>0</v>
      </c>
      <c r="U385" s="36"/>
      <c r="V385" s="36"/>
      <c r="W385" s="16">
        <f t="shared" si="72"/>
        <v>0</v>
      </c>
      <c r="X385" s="16"/>
      <c r="Y385" s="16">
        <f t="shared" si="73"/>
        <v>0</v>
      </c>
      <c r="Z385" s="16">
        <f t="shared" si="74"/>
        <v>0</v>
      </c>
      <c r="AA385" s="16">
        <f t="shared" si="75"/>
        <v>0</v>
      </c>
      <c r="AB385" s="16">
        <f t="shared" si="76"/>
        <v>0</v>
      </c>
      <c r="AC385" s="16">
        <f t="shared" si="77"/>
        <v>0</v>
      </c>
      <c r="AD385" s="16">
        <f t="shared" si="78"/>
        <v>0</v>
      </c>
      <c r="AE385" s="15">
        <f t="shared" si="79"/>
        <v>0</v>
      </c>
      <c r="AF385" s="36"/>
      <c r="AG385" s="36"/>
      <c r="AH385" s="36"/>
      <c r="AI385" s="36"/>
      <c r="AJ385" s="36"/>
      <c r="AK385" s="36"/>
      <c r="AL385" s="36"/>
      <c r="AM385" s="36"/>
      <c r="AN385" s="36"/>
      <c r="AO385" s="36"/>
      <c r="AP385" s="36"/>
      <c r="AQ385" s="36"/>
      <c r="AR385" s="36"/>
      <c r="AS385" s="36"/>
      <c r="AT385" s="36"/>
      <c r="AU385" s="36"/>
      <c r="AV385" s="36"/>
      <c r="AW385" s="36"/>
      <c r="AX385" s="36"/>
      <c r="AY385" s="36"/>
      <c r="AZ385" s="36"/>
      <c r="BA385" s="36"/>
      <c r="BB385" s="36"/>
      <c r="BC385" s="36"/>
      <c r="BD385" s="36"/>
      <c r="BE385" s="36"/>
      <c r="BF385" s="36"/>
      <c r="BG385" s="36"/>
      <c r="BH385" s="36"/>
      <c r="BI385" s="36"/>
      <c r="BJ385" s="38"/>
      <c r="BK385" s="17">
        <f t="shared" si="80"/>
        <v>0</v>
      </c>
    </row>
    <row r="386" spans="1:63" ht="15" thickBot="1">
      <c r="A386" s="19">
        <v>379</v>
      </c>
      <c r="B386" s="34"/>
      <c r="C386" s="35"/>
      <c r="D386" s="35"/>
      <c r="E386" s="36"/>
      <c r="F386" s="36"/>
      <c r="G386" s="35"/>
      <c r="H386" s="36"/>
      <c r="I386" s="36"/>
      <c r="J386" s="35"/>
      <c r="K386" s="36"/>
      <c r="L386" s="37">
        <f t="shared" si="70"/>
        <v>0</v>
      </c>
      <c r="M386" s="36"/>
      <c r="N386" s="36"/>
      <c r="O386" s="36"/>
      <c r="P386" s="36"/>
      <c r="Q386" s="36"/>
      <c r="R386" s="36"/>
      <c r="S386" s="36"/>
      <c r="T386" s="15">
        <f t="shared" si="71"/>
        <v>0</v>
      </c>
      <c r="U386" s="36"/>
      <c r="V386" s="36"/>
      <c r="W386" s="16">
        <f t="shared" si="72"/>
        <v>0</v>
      </c>
      <c r="X386" s="16"/>
      <c r="Y386" s="16">
        <f t="shared" si="73"/>
        <v>0</v>
      </c>
      <c r="Z386" s="16">
        <f t="shared" si="74"/>
        <v>0</v>
      </c>
      <c r="AA386" s="16">
        <f t="shared" si="75"/>
        <v>0</v>
      </c>
      <c r="AB386" s="16">
        <f t="shared" si="76"/>
        <v>0</v>
      </c>
      <c r="AC386" s="16">
        <f t="shared" si="77"/>
        <v>0</v>
      </c>
      <c r="AD386" s="16">
        <f t="shared" si="78"/>
        <v>0</v>
      </c>
      <c r="AE386" s="15">
        <f t="shared" si="79"/>
        <v>0</v>
      </c>
      <c r="AF386" s="36"/>
      <c r="AG386" s="36"/>
      <c r="AH386" s="36"/>
      <c r="AI386" s="36"/>
      <c r="AJ386" s="36"/>
      <c r="AK386" s="36"/>
      <c r="AL386" s="36"/>
      <c r="AM386" s="36"/>
      <c r="AN386" s="36"/>
      <c r="AO386" s="36"/>
      <c r="AP386" s="36"/>
      <c r="AQ386" s="36"/>
      <c r="AR386" s="36"/>
      <c r="AS386" s="36"/>
      <c r="AT386" s="36"/>
      <c r="AU386" s="36"/>
      <c r="AV386" s="36"/>
      <c r="AW386" s="36"/>
      <c r="AX386" s="36"/>
      <c r="AY386" s="36"/>
      <c r="AZ386" s="36"/>
      <c r="BA386" s="36"/>
      <c r="BB386" s="36"/>
      <c r="BC386" s="36"/>
      <c r="BD386" s="36"/>
      <c r="BE386" s="36"/>
      <c r="BF386" s="36"/>
      <c r="BG386" s="36"/>
      <c r="BH386" s="36"/>
      <c r="BI386" s="36"/>
      <c r="BJ386" s="38"/>
      <c r="BK386" s="17">
        <f t="shared" si="80"/>
        <v>0</v>
      </c>
    </row>
    <row r="387" spans="1:63" ht="15" thickBot="1">
      <c r="A387" s="19">
        <v>380</v>
      </c>
      <c r="B387" s="34"/>
      <c r="C387" s="35"/>
      <c r="D387" s="35"/>
      <c r="E387" s="36"/>
      <c r="F387" s="36"/>
      <c r="G387" s="35"/>
      <c r="H387" s="36"/>
      <c r="I387" s="36"/>
      <c r="J387" s="35"/>
      <c r="K387" s="36"/>
      <c r="L387" s="37">
        <f t="shared" si="70"/>
        <v>0</v>
      </c>
      <c r="M387" s="36"/>
      <c r="N387" s="36"/>
      <c r="O387" s="36"/>
      <c r="P387" s="36"/>
      <c r="Q387" s="36"/>
      <c r="R387" s="36"/>
      <c r="S387" s="36"/>
      <c r="T387" s="15">
        <f t="shared" si="71"/>
        <v>0</v>
      </c>
      <c r="U387" s="36"/>
      <c r="V387" s="36"/>
      <c r="W387" s="16">
        <f t="shared" si="72"/>
        <v>0</v>
      </c>
      <c r="X387" s="16"/>
      <c r="Y387" s="16">
        <f t="shared" si="73"/>
        <v>0</v>
      </c>
      <c r="Z387" s="16">
        <f t="shared" si="74"/>
        <v>0</v>
      </c>
      <c r="AA387" s="16">
        <f t="shared" si="75"/>
        <v>0</v>
      </c>
      <c r="AB387" s="16">
        <f t="shared" si="76"/>
        <v>0</v>
      </c>
      <c r="AC387" s="16">
        <f t="shared" si="77"/>
        <v>0</v>
      </c>
      <c r="AD387" s="16">
        <f t="shared" si="78"/>
        <v>0</v>
      </c>
      <c r="AE387" s="15">
        <f t="shared" si="79"/>
        <v>0</v>
      </c>
      <c r="AF387" s="36"/>
      <c r="AG387" s="36"/>
      <c r="AH387" s="36"/>
      <c r="AI387" s="36"/>
      <c r="AJ387" s="36"/>
      <c r="AK387" s="36"/>
      <c r="AL387" s="36"/>
      <c r="AM387" s="36"/>
      <c r="AN387" s="36"/>
      <c r="AO387" s="36"/>
      <c r="AP387" s="36"/>
      <c r="AQ387" s="36"/>
      <c r="AR387" s="36"/>
      <c r="AS387" s="36"/>
      <c r="AT387" s="36"/>
      <c r="AU387" s="36"/>
      <c r="AV387" s="36"/>
      <c r="AW387" s="36"/>
      <c r="AX387" s="36"/>
      <c r="AY387" s="36"/>
      <c r="AZ387" s="36"/>
      <c r="BA387" s="36"/>
      <c r="BB387" s="36"/>
      <c r="BC387" s="36"/>
      <c r="BD387" s="36"/>
      <c r="BE387" s="36"/>
      <c r="BF387" s="36"/>
      <c r="BG387" s="36"/>
      <c r="BH387" s="36"/>
      <c r="BI387" s="36"/>
      <c r="BJ387" s="38"/>
      <c r="BK387" s="17">
        <f t="shared" si="80"/>
        <v>0</v>
      </c>
    </row>
    <row r="388" spans="1:63" ht="15" thickBot="1">
      <c r="A388" s="19">
        <v>381</v>
      </c>
      <c r="B388" s="34"/>
      <c r="C388" s="35"/>
      <c r="D388" s="35"/>
      <c r="E388" s="36"/>
      <c r="F388" s="36"/>
      <c r="G388" s="35"/>
      <c r="H388" s="36"/>
      <c r="I388" s="36"/>
      <c r="J388" s="35"/>
      <c r="K388" s="36"/>
      <c r="L388" s="37">
        <f t="shared" si="70"/>
        <v>0</v>
      </c>
      <c r="M388" s="36"/>
      <c r="N388" s="36"/>
      <c r="O388" s="36"/>
      <c r="P388" s="36"/>
      <c r="Q388" s="36"/>
      <c r="R388" s="36"/>
      <c r="S388" s="36"/>
      <c r="T388" s="15">
        <f t="shared" si="71"/>
        <v>0</v>
      </c>
      <c r="U388" s="36"/>
      <c r="V388" s="36"/>
      <c r="W388" s="16">
        <f t="shared" si="72"/>
        <v>0</v>
      </c>
      <c r="X388" s="16"/>
      <c r="Y388" s="16">
        <f t="shared" si="73"/>
        <v>0</v>
      </c>
      <c r="Z388" s="16">
        <f t="shared" si="74"/>
        <v>0</v>
      </c>
      <c r="AA388" s="16">
        <f t="shared" si="75"/>
        <v>0</v>
      </c>
      <c r="AB388" s="16">
        <f t="shared" si="76"/>
        <v>0</v>
      </c>
      <c r="AC388" s="16">
        <f t="shared" si="77"/>
        <v>0</v>
      </c>
      <c r="AD388" s="16">
        <f t="shared" si="78"/>
        <v>0</v>
      </c>
      <c r="AE388" s="15">
        <f t="shared" si="79"/>
        <v>0</v>
      </c>
      <c r="AF388" s="36"/>
      <c r="AG388" s="36"/>
      <c r="AH388" s="36"/>
      <c r="AI388" s="36"/>
      <c r="AJ388" s="36"/>
      <c r="AK388" s="36"/>
      <c r="AL388" s="36"/>
      <c r="AM388" s="36"/>
      <c r="AN388" s="36"/>
      <c r="AO388" s="36"/>
      <c r="AP388" s="36"/>
      <c r="AQ388" s="36"/>
      <c r="AR388" s="36"/>
      <c r="AS388" s="36"/>
      <c r="AT388" s="36"/>
      <c r="AU388" s="36"/>
      <c r="AV388" s="36"/>
      <c r="AW388" s="36"/>
      <c r="AX388" s="36"/>
      <c r="AY388" s="36"/>
      <c r="AZ388" s="36"/>
      <c r="BA388" s="36"/>
      <c r="BB388" s="36"/>
      <c r="BC388" s="36"/>
      <c r="BD388" s="36"/>
      <c r="BE388" s="36"/>
      <c r="BF388" s="36"/>
      <c r="BG388" s="36"/>
      <c r="BH388" s="36"/>
      <c r="BI388" s="36"/>
      <c r="BJ388" s="38"/>
      <c r="BK388" s="17">
        <f t="shared" si="80"/>
        <v>0</v>
      </c>
    </row>
    <row r="389" spans="1:63" ht="15" thickBot="1">
      <c r="A389" s="19">
        <v>382</v>
      </c>
      <c r="B389" s="34"/>
      <c r="C389" s="35"/>
      <c r="D389" s="35"/>
      <c r="E389" s="36"/>
      <c r="F389" s="36"/>
      <c r="G389" s="35"/>
      <c r="H389" s="36"/>
      <c r="I389" s="36"/>
      <c r="J389" s="35"/>
      <c r="K389" s="36"/>
      <c r="L389" s="37">
        <f t="shared" si="70"/>
        <v>0</v>
      </c>
      <c r="M389" s="36"/>
      <c r="N389" s="36"/>
      <c r="O389" s="36"/>
      <c r="P389" s="36"/>
      <c r="Q389" s="36"/>
      <c r="R389" s="36"/>
      <c r="S389" s="36"/>
      <c r="T389" s="15">
        <f t="shared" si="71"/>
        <v>0</v>
      </c>
      <c r="U389" s="36"/>
      <c r="V389" s="36"/>
      <c r="W389" s="16">
        <f t="shared" si="72"/>
        <v>0</v>
      </c>
      <c r="X389" s="16"/>
      <c r="Y389" s="16">
        <f t="shared" si="73"/>
        <v>0</v>
      </c>
      <c r="Z389" s="16">
        <f t="shared" si="74"/>
        <v>0</v>
      </c>
      <c r="AA389" s="16">
        <f t="shared" si="75"/>
        <v>0</v>
      </c>
      <c r="AB389" s="16">
        <f t="shared" si="76"/>
        <v>0</v>
      </c>
      <c r="AC389" s="16">
        <f t="shared" si="77"/>
        <v>0</v>
      </c>
      <c r="AD389" s="16">
        <f t="shared" si="78"/>
        <v>0</v>
      </c>
      <c r="AE389" s="15">
        <f t="shared" si="79"/>
        <v>0</v>
      </c>
      <c r="AF389" s="36"/>
      <c r="AG389" s="36"/>
      <c r="AH389" s="36"/>
      <c r="AI389" s="36"/>
      <c r="AJ389" s="36"/>
      <c r="AK389" s="36"/>
      <c r="AL389" s="36"/>
      <c r="AM389" s="36"/>
      <c r="AN389" s="36"/>
      <c r="AO389" s="36"/>
      <c r="AP389" s="36"/>
      <c r="AQ389" s="36"/>
      <c r="AR389" s="36"/>
      <c r="AS389" s="36"/>
      <c r="AT389" s="36"/>
      <c r="AU389" s="36"/>
      <c r="AV389" s="36"/>
      <c r="AW389" s="36"/>
      <c r="AX389" s="36"/>
      <c r="AY389" s="36"/>
      <c r="AZ389" s="36"/>
      <c r="BA389" s="36"/>
      <c r="BB389" s="36"/>
      <c r="BC389" s="36"/>
      <c r="BD389" s="36"/>
      <c r="BE389" s="36"/>
      <c r="BF389" s="36"/>
      <c r="BG389" s="36"/>
      <c r="BH389" s="36"/>
      <c r="BI389" s="36"/>
      <c r="BJ389" s="38"/>
      <c r="BK389" s="17">
        <f t="shared" si="80"/>
        <v>0</v>
      </c>
    </row>
    <row r="390" spans="1:63" ht="15" thickBot="1">
      <c r="A390" s="19">
        <v>383</v>
      </c>
      <c r="B390" s="34"/>
      <c r="C390" s="35"/>
      <c r="D390" s="35"/>
      <c r="E390" s="36"/>
      <c r="F390" s="36"/>
      <c r="G390" s="35"/>
      <c r="H390" s="36"/>
      <c r="I390" s="36"/>
      <c r="J390" s="35"/>
      <c r="K390" s="36"/>
      <c r="L390" s="37">
        <f t="shared" si="70"/>
        <v>0</v>
      </c>
      <c r="M390" s="36"/>
      <c r="N390" s="36"/>
      <c r="O390" s="36"/>
      <c r="P390" s="36"/>
      <c r="Q390" s="36"/>
      <c r="R390" s="36"/>
      <c r="S390" s="36"/>
      <c r="T390" s="15">
        <f t="shared" si="71"/>
        <v>0</v>
      </c>
      <c r="U390" s="36"/>
      <c r="V390" s="36"/>
      <c r="W390" s="16">
        <f t="shared" si="72"/>
        <v>0</v>
      </c>
      <c r="X390" s="16"/>
      <c r="Y390" s="16">
        <f t="shared" si="73"/>
        <v>0</v>
      </c>
      <c r="Z390" s="16">
        <f t="shared" si="74"/>
        <v>0</v>
      </c>
      <c r="AA390" s="16">
        <f t="shared" si="75"/>
        <v>0</v>
      </c>
      <c r="AB390" s="16">
        <f t="shared" si="76"/>
        <v>0</v>
      </c>
      <c r="AC390" s="16">
        <f t="shared" si="77"/>
        <v>0</v>
      </c>
      <c r="AD390" s="16">
        <f t="shared" si="78"/>
        <v>0</v>
      </c>
      <c r="AE390" s="15">
        <f t="shared" si="79"/>
        <v>0</v>
      </c>
      <c r="AF390" s="36"/>
      <c r="AG390" s="36"/>
      <c r="AH390" s="36"/>
      <c r="AI390" s="36"/>
      <c r="AJ390" s="36"/>
      <c r="AK390" s="36"/>
      <c r="AL390" s="36"/>
      <c r="AM390" s="36"/>
      <c r="AN390" s="36"/>
      <c r="AO390" s="36"/>
      <c r="AP390" s="36"/>
      <c r="AQ390" s="36"/>
      <c r="AR390" s="36"/>
      <c r="AS390" s="36"/>
      <c r="AT390" s="36"/>
      <c r="AU390" s="36"/>
      <c r="AV390" s="36"/>
      <c r="AW390" s="36"/>
      <c r="AX390" s="36"/>
      <c r="AY390" s="36"/>
      <c r="AZ390" s="36"/>
      <c r="BA390" s="36"/>
      <c r="BB390" s="36"/>
      <c r="BC390" s="36"/>
      <c r="BD390" s="36"/>
      <c r="BE390" s="36"/>
      <c r="BF390" s="36"/>
      <c r="BG390" s="36"/>
      <c r="BH390" s="36"/>
      <c r="BI390" s="36"/>
      <c r="BJ390" s="38"/>
      <c r="BK390" s="17">
        <f t="shared" si="80"/>
        <v>0</v>
      </c>
    </row>
    <row r="391" spans="1:63" ht="15" thickBot="1">
      <c r="A391" s="19">
        <v>384</v>
      </c>
      <c r="B391" s="34"/>
      <c r="C391" s="35"/>
      <c r="D391" s="35"/>
      <c r="E391" s="36"/>
      <c r="F391" s="36"/>
      <c r="G391" s="35"/>
      <c r="H391" s="36"/>
      <c r="I391" s="36"/>
      <c r="J391" s="35"/>
      <c r="K391" s="36"/>
      <c r="L391" s="37">
        <f t="shared" si="70"/>
        <v>0</v>
      </c>
      <c r="M391" s="36"/>
      <c r="N391" s="36"/>
      <c r="O391" s="36"/>
      <c r="P391" s="36"/>
      <c r="Q391" s="36"/>
      <c r="R391" s="36"/>
      <c r="S391" s="36"/>
      <c r="T391" s="15">
        <f t="shared" si="71"/>
        <v>0</v>
      </c>
      <c r="U391" s="36"/>
      <c r="V391" s="36"/>
      <c r="W391" s="16">
        <f t="shared" si="72"/>
        <v>0</v>
      </c>
      <c r="X391" s="16"/>
      <c r="Y391" s="16">
        <f t="shared" si="73"/>
        <v>0</v>
      </c>
      <c r="Z391" s="16">
        <f t="shared" si="74"/>
        <v>0</v>
      </c>
      <c r="AA391" s="16">
        <f t="shared" si="75"/>
        <v>0</v>
      </c>
      <c r="AB391" s="16">
        <f t="shared" si="76"/>
        <v>0</v>
      </c>
      <c r="AC391" s="16">
        <f t="shared" si="77"/>
        <v>0</v>
      </c>
      <c r="AD391" s="16">
        <f t="shared" si="78"/>
        <v>0</v>
      </c>
      <c r="AE391" s="15">
        <f t="shared" si="79"/>
        <v>0</v>
      </c>
      <c r="AF391" s="36"/>
      <c r="AG391" s="36"/>
      <c r="AH391" s="36"/>
      <c r="AI391" s="36"/>
      <c r="AJ391" s="36"/>
      <c r="AK391" s="36"/>
      <c r="AL391" s="36"/>
      <c r="AM391" s="36"/>
      <c r="AN391" s="36"/>
      <c r="AO391" s="36"/>
      <c r="AP391" s="36"/>
      <c r="AQ391" s="36"/>
      <c r="AR391" s="36"/>
      <c r="AS391" s="36"/>
      <c r="AT391" s="36"/>
      <c r="AU391" s="36"/>
      <c r="AV391" s="36"/>
      <c r="AW391" s="36"/>
      <c r="AX391" s="36"/>
      <c r="AY391" s="36"/>
      <c r="AZ391" s="36"/>
      <c r="BA391" s="36"/>
      <c r="BB391" s="36"/>
      <c r="BC391" s="36"/>
      <c r="BD391" s="36"/>
      <c r="BE391" s="36"/>
      <c r="BF391" s="36"/>
      <c r="BG391" s="36"/>
      <c r="BH391" s="36"/>
      <c r="BI391" s="36"/>
      <c r="BJ391" s="38"/>
      <c r="BK391" s="17">
        <f t="shared" si="80"/>
        <v>0</v>
      </c>
    </row>
    <row r="392" spans="1:63" ht="15" thickBot="1">
      <c r="A392" s="19">
        <v>385</v>
      </c>
      <c r="B392" s="34"/>
      <c r="C392" s="35"/>
      <c r="D392" s="35"/>
      <c r="E392" s="36"/>
      <c r="F392" s="36"/>
      <c r="G392" s="35"/>
      <c r="H392" s="36"/>
      <c r="I392" s="36"/>
      <c r="J392" s="35"/>
      <c r="K392" s="36"/>
      <c r="L392" s="37">
        <f t="shared" si="70"/>
        <v>0</v>
      </c>
      <c r="M392" s="36"/>
      <c r="N392" s="36"/>
      <c r="O392" s="36"/>
      <c r="P392" s="36"/>
      <c r="Q392" s="36"/>
      <c r="R392" s="36"/>
      <c r="S392" s="36"/>
      <c r="T392" s="15">
        <f t="shared" si="71"/>
        <v>0</v>
      </c>
      <c r="U392" s="36"/>
      <c r="V392" s="36"/>
      <c r="W392" s="16">
        <f t="shared" si="72"/>
        <v>0</v>
      </c>
      <c r="X392" s="16"/>
      <c r="Y392" s="16">
        <f t="shared" si="73"/>
        <v>0</v>
      </c>
      <c r="Z392" s="16">
        <f t="shared" si="74"/>
        <v>0</v>
      </c>
      <c r="AA392" s="16">
        <f t="shared" si="75"/>
        <v>0</v>
      </c>
      <c r="AB392" s="16">
        <f t="shared" si="76"/>
        <v>0</v>
      </c>
      <c r="AC392" s="16">
        <f t="shared" si="77"/>
        <v>0</v>
      </c>
      <c r="AD392" s="16">
        <f t="shared" si="78"/>
        <v>0</v>
      </c>
      <c r="AE392" s="15">
        <f t="shared" si="79"/>
        <v>0</v>
      </c>
      <c r="AF392" s="36"/>
      <c r="AG392" s="36"/>
      <c r="AH392" s="36"/>
      <c r="AI392" s="36"/>
      <c r="AJ392" s="36"/>
      <c r="AK392" s="36"/>
      <c r="AL392" s="36"/>
      <c r="AM392" s="36"/>
      <c r="AN392" s="36"/>
      <c r="AO392" s="36"/>
      <c r="AP392" s="36"/>
      <c r="AQ392" s="36"/>
      <c r="AR392" s="36"/>
      <c r="AS392" s="36"/>
      <c r="AT392" s="36"/>
      <c r="AU392" s="36"/>
      <c r="AV392" s="36"/>
      <c r="AW392" s="36"/>
      <c r="AX392" s="36"/>
      <c r="AY392" s="36"/>
      <c r="AZ392" s="36"/>
      <c r="BA392" s="36"/>
      <c r="BB392" s="36"/>
      <c r="BC392" s="36"/>
      <c r="BD392" s="36"/>
      <c r="BE392" s="36"/>
      <c r="BF392" s="36"/>
      <c r="BG392" s="36"/>
      <c r="BH392" s="36"/>
      <c r="BI392" s="36"/>
      <c r="BJ392" s="38"/>
      <c r="BK392" s="17">
        <f t="shared" si="80"/>
        <v>0</v>
      </c>
    </row>
    <row r="393" spans="1:63" ht="15" thickBot="1">
      <c r="A393" s="19">
        <v>386</v>
      </c>
      <c r="B393" s="34"/>
      <c r="C393" s="35"/>
      <c r="D393" s="35"/>
      <c r="E393" s="36"/>
      <c r="F393" s="36"/>
      <c r="G393" s="35"/>
      <c r="H393" s="36"/>
      <c r="I393" s="36"/>
      <c r="J393" s="35"/>
      <c r="K393" s="36"/>
      <c r="L393" s="37">
        <f t="shared" si="70"/>
        <v>0</v>
      </c>
      <c r="M393" s="36"/>
      <c r="N393" s="36"/>
      <c r="O393" s="36"/>
      <c r="P393" s="36"/>
      <c r="Q393" s="36"/>
      <c r="R393" s="36"/>
      <c r="S393" s="36"/>
      <c r="T393" s="15">
        <f t="shared" si="71"/>
        <v>0</v>
      </c>
      <c r="U393" s="36"/>
      <c r="V393" s="36"/>
      <c r="W393" s="16">
        <f t="shared" si="72"/>
        <v>0</v>
      </c>
      <c r="X393" s="16"/>
      <c r="Y393" s="16">
        <f t="shared" si="73"/>
        <v>0</v>
      </c>
      <c r="Z393" s="16">
        <f t="shared" si="74"/>
        <v>0</v>
      </c>
      <c r="AA393" s="16">
        <f t="shared" si="75"/>
        <v>0</v>
      </c>
      <c r="AB393" s="16">
        <f t="shared" si="76"/>
        <v>0</v>
      </c>
      <c r="AC393" s="16">
        <f t="shared" si="77"/>
        <v>0</v>
      </c>
      <c r="AD393" s="16">
        <f t="shared" si="78"/>
        <v>0</v>
      </c>
      <c r="AE393" s="15">
        <f t="shared" si="79"/>
        <v>0</v>
      </c>
      <c r="AF393" s="36"/>
      <c r="AG393" s="36"/>
      <c r="AH393" s="36"/>
      <c r="AI393" s="36"/>
      <c r="AJ393" s="36"/>
      <c r="AK393" s="36"/>
      <c r="AL393" s="36"/>
      <c r="AM393" s="36"/>
      <c r="AN393" s="36"/>
      <c r="AO393" s="36"/>
      <c r="AP393" s="36"/>
      <c r="AQ393" s="36"/>
      <c r="AR393" s="36"/>
      <c r="AS393" s="36"/>
      <c r="AT393" s="36"/>
      <c r="AU393" s="36"/>
      <c r="AV393" s="36"/>
      <c r="AW393" s="36"/>
      <c r="AX393" s="36"/>
      <c r="AY393" s="36"/>
      <c r="AZ393" s="36"/>
      <c r="BA393" s="36"/>
      <c r="BB393" s="36"/>
      <c r="BC393" s="36"/>
      <c r="BD393" s="36"/>
      <c r="BE393" s="36"/>
      <c r="BF393" s="36"/>
      <c r="BG393" s="36"/>
      <c r="BH393" s="36"/>
      <c r="BI393" s="36"/>
      <c r="BJ393" s="38"/>
      <c r="BK393" s="17">
        <f t="shared" si="80"/>
        <v>0</v>
      </c>
    </row>
    <row r="394" spans="1:63" ht="15" thickBot="1">
      <c r="A394" s="19">
        <v>387</v>
      </c>
      <c r="B394" s="34"/>
      <c r="C394" s="35"/>
      <c r="D394" s="35"/>
      <c r="E394" s="36"/>
      <c r="F394" s="36"/>
      <c r="G394" s="35"/>
      <c r="H394" s="36"/>
      <c r="I394" s="36"/>
      <c r="J394" s="35"/>
      <c r="K394" s="36"/>
      <c r="L394" s="37">
        <f t="shared" si="70"/>
        <v>0</v>
      </c>
      <c r="M394" s="36"/>
      <c r="N394" s="36"/>
      <c r="O394" s="36"/>
      <c r="P394" s="36"/>
      <c r="Q394" s="36"/>
      <c r="R394" s="36"/>
      <c r="S394" s="36"/>
      <c r="T394" s="15">
        <f t="shared" si="71"/>
        <v>0</v>
      </c>
      <c r="U394" s="36"/>
      <c r="V394" s="36"/>
      <c r="W394" s="16">
        <f t="shared" si="72"/>
        <v>0</v>
      </c>
      <c r="X394" s="16"/>
      <c r="Y394" s="16">
        <f t="shared" si="73"/>
        <v>0</v>
      </c>
      <c r="Z394" s="16">
        <f t="shared" si="74"/>
        <v>0</v>
      </c>
      <c r="AA394" s="16">
        <f t="shared" si="75"/>
        <v>0</v>
      </c>
      <c r="AB394" s="16">
        <f t="shared" si="76"/>
        <v>0</v>
      </c>
      <c r="AC394" s="16">
        <f t="shared" si="77"/>
        <v>0</v>
      </c>
      <c r="AD394" s="16">
        <f t="shared" si="78"/>
        <v>0</v>
      </c>
      <c r="AE394" s="15">
        <f t="shared" si="79"/>
        <v>0</v>
      </c>
      <c r="AF394" s="36"/>
      <c r="AG394" s="36"/>
      <c r="AH394" s="36"/>
      <c r="AI394" s="36"/>
      <c r="AJ394" s="36"/>
      <c r="AK394" s="36"/>
      <c r="AL394" s="36"/>
      <c r="AM394" s="36"/>
      <c r="AN394" s="36"/>
      <c r="AO394" s="36"/>
      <c r="AP394" s="36"/>
      <c r="AQ394" s="36"/>
      <c r="AR394" s="36"/>
      <c r="AS394" s="36"/>
      <c r="AT394" s="36"/>
      <c r="AU394" s="36"/>
      <c r="AV394" s="36"/>
      <c r="AW394" s="36"/>
      <c r="AX394" s="36"/>
      <c r="AY394" s="36"/>
      <c r="AZ394" s="36"/>
      <c r="BA394" s="36"/>
      <c r="BB394" s="36"/>
      <c r="BC394" s="36"/>
      <c r="BD394" s="36"/>
      <c r="BE394" s="36"/>
      <c r="BF394" s="36"/>
      <c r="BG394" s="36"/>
      <c r="BH394" s="36"/>
      <c r="BI394" s="36"/>
      <c r="BJ394" s="38"/>
      <c r="BK394" s="17">
        <f t="shared" si="80"/>
        <v>0</v>
      </c>
    </row>
    <row r="395" spans="1:63" ht="15" thickBot="1">
      <c r="A395" s="19">
        <v>388</v>
      </c>
      <c r="B395" s="34"/>
      <c r="C395" s="35"/>
      <c r="D395" s="35"/>
      <c r="E395" s="36"/>
      <c r="F395" s="36"/>
      <c r="G395" s="35"/>
      <c r="H395" s="36"/>
      <c r="I395" s="36"/>
      <c r="J395" s="35"/>
      <c r="K395" s="36"/>
      <c r="L395" s="37">
        <f t="shared" si="70"/>
        <v>0</v>
      </c>
      <c r="M395" s="36"/>
      <c r="N395" s="36"/>
      <c r="O395" s="36"/>
      <c r="P395" s="36"/>
      <c r="Q395" s="36"/>
      <c r="R395" s="36"/>
      <c r="S395" s="36"/>
      <c r="T395" s="15">
        <f t="shared" si="71"/>
        <v>0</v>
      </c>
      <c r="U395" s="36"/>
      <c r="V395" s="36"/>
      <c r="W395" s="16">
        <f t="shared" si="72"/>
        <v>0</v>
      </c>
      <c r="X395" s="16"/>
      <c r="Y395" s="16">
        <f t="shared" si="73"/>
        <v>0</v>
      </c>
      <c r="Z395" s="16">
        <f t="shared" si="74"/>
        <v>0</v>
      </c>
      <c r="AA395" s="16">
        <f t="shared" si="75"/>
        <v>0</v>
      </c>
      <c r="AB395" s="16">
        <f t="shared" si="76"/>
        <v>0</v>
      </c>
      <c r="AC395" s="16">
        <f t="shared" si="77"/>
        <v>0</v>
      </c>
      <c r="AD395" s="16">
        <f t="shared" si="78"/>
        <v>0</v>
      </c>
      <c r="AE395" s="15">
        <f t="shared" si="79"/>
        <v>0</v>
      </c>
      <c r="AF395" s="36"/>
      <c r="AG395" s="36"/>
      <c r="AH395" s="36"/>
      <c r="AI395" s="36"/>
      <c r="AJ395" s="36"/>
      <c r="AK395" s="36"/>
      <c r="AL395" s="36"/>
      <c r="AM395" s="36"/>
      <c r="AN395" s="36"/>
      <c r="AO395" s="36"/>
      <c r="AP395" s="36"/>
      <c r="AQ395" s="36"/>
      <c r="AR395" s="36"/>
      <c r="AS395" s="36"/>
      <c r="AT395" s="36"/>
      <c r="AU395" s="36"/>
      <c r="AV395" s="36"/>
      <c r="AW395" s="36"/>
      <c r="AX395" s="36"/>
      <c r="AY395" s="36"/>
      <c r="AZ395" s="36"/>
      <c r="BA395" s="36"/>
      <c r="BB395" s="36"/>
      <c r="BC395" s="36"/>
      <c r="BD395" s="36"/>
      <c r="BE395" s="36"/>
      <c r="BF395" s="36"/>
      <c r="BG395" s="36"/>
      <c r="BH395" s="36"/>
      <c r="BI395" s="36"/>
      <c r="BJ395" s="38"/>
      <c r="BK395" s="17">
        <f t="shared" si="80"/>
        <v>0</v>
      </c>
    </row>
    <row r="396" spans="1:63" ht="15" thickBot="1">
      <c r="A396" s="19">
        <v>389</v>
      </c>
      <c r="B396" s="34"/>
      <c r="C396" s="35"/>
      <c r="D396" s="35"/>
      <c r="E396" s="36"/>
      <c r="F396" s="36"/>
      <c r="G396" s="35"/>
      <c r="H396" s="36"/>
      <c r="I396" s="36"/>
      <c r="J396" s="35"/>
      <c r="K396" s="36"/>
      <c r="L396" s="37">
        <f t="shared" si="70"/>
        <v>0</v>
      </c>
      <c r="M396" s="36"/>
      <c r="N396" s="36"/>
      <c r="O396" s="36"/>
      <c r="P396" s="36"/>
      <c r="Q396" s="36"/>
      <c r="R396" s="36"/>
      <c r="S396" s="36"/>
      <c r="T396" s="15">
        <f t="shared" si="71"/>
        <v>0</v>
      </c>
      <c r="U396" s="36"/>
      <c r="V396" s="36"/>
      <c r="W396" s="16">
        <f t="shared" si="72"/>
        <v>0</v>
      </c>
      <c r="X396" s="16"/>
      <c r="Y396" s="16">
        <f t="shared" si="73"/>
        <v>0</v>
      </c>
      <c r="Z396" s="16">
        <f t="shared" si="74"/>
        <v>0</v>
      </c>
      <c r="AA396" s="16">
        <f t="shared" si="75"/>
        <v>0</v>
      </c>
      <c r="AB396" s="16">
        <f t="shared" si="76"/>
        <v>0</v>
      </c>
      <c r="AC396" s="16">
        <f t="shared" si="77"/>
        <v>0</v>
      </c>
      <c r="AD396" s="16">
        <f t="shared" si="78"/>
        <v>0</v>
      </c>
      <c r="AE396" s="15">
        <f t="shared" si="79"/>
        <v>0</v>
      </c>
      <c r="AF396" s="36"/>
      <c r="AG396" s="36"/>
      <c r="AH396" s="36"/>
      <c r="AI396" s="36"/>
      <c r="AJ396" s="36"/>
      <c r="AK396" s="36"/>
      <c r="AL396" s="36"/>
      <c r="AM396" s="36"/>
      <c r="AN396" s="36"/>
      <c r="AO396" s="36"/>
      <c r="AP396" s="36"/>
      <c r="AQ396" s="36"/>
      <c r="AR396" s="36"/>
      <c r="AS396" s="36"/>
      <c r="AT396" s="36"/>
      <c r="AU396" s="36"/>
      <c r="AV396" s="36"/>
      <c r="AW396" s="36"/>
      <c r="AX396" s="36"/>
      <c r="AY396" s="36"/>
      <c r="AZ396" s="36"/>
      <c r="BA396" s="36"/>
      <c r="BB396" s="36"/>
      <c r="BC396" s="36"/>
      <c r="BD396" s="36"/>
      <c r="BE396" s="36"/>
      <c r="BF396" s="36"/>
      <c r="BG396" s="36"/>
      <c r="BH396" s="36"/>
      <c r="BI396" s="36"/>
      <c r="BJ396" s="38"/>
      <c r="BK396" s="17">
        <f t="shared" si="80"/>
        <v>0</v>
      </c>
    </row>
    <row r="397" spans="1:63" ht="15" thickBot="1">
      <c r="A397" s="19">
        <v>390</v>
      </c>
      <c r="B397" s="34"/>
      <c r="C397" s="35"/>
      <c r="D397" s="35"/>
      <c r="E397" s="36"/>
      <c r="F397" s="36"/>
      <c r="G397" s="35"/>
      <c r="H397" s="36"/>
      <c r="I397" s="36"/>
      <c r="J397" s="35"/>
      <c r="K397" s="36"/>
      <c r="L397" s="37">
        <f t="shared" si="70"/>
        <v>0</v>
      </c>
      <c r="M397" s="36"/>
      <c r="N397" s="36"/>
      <c r="O397" s="36"/>
      <c r="P397" s="36"/>
      <c r="Q397" s="36"/>
      <c r="R397" s="36"/>
      <c r="S397" s="36"/>
      <c r="T397" s="15">
        <f t="shared" si="71"/>
        <v>0</v>
      </c>
      <c r="U397" s="36"/>
      <c r="V397" s="36"/>
      <c r="W397" s="16">
        <f t="shared" si="72"/>
        <v>0</v>
      </c>
      <c r="X397" s="16"/>
      <c r="Y397" s="16">
        <f t="shared" si="73"/>
        <v>0</v>
      </c>
      <c r="Z397" s="16">
        <f t="shared" si="74"/>
        <v>0</v>
      </c>
      <c r="AA397" s="16">
        <f t="shared" si="75"/>
        <v>0</v>
      </c>
      <c r="AB397" s="16">
        <f t="shared" si="76"/>
        <v>0</v>
      </c>
      <c r="AC397" s="16">
        <f t="shared" si="77"/>
        <v>0</v>
      </c>
      <c r="AD397" s="16">
        <f t="shared" si="78"/>
        <v>0</v>
      </c>
      <c r="AE397" s="15">
        <f t="shared" si="79"/>
        <v>0</v>
      </c>
      <c r="AF397" s="36"/>
      <c r="AG397" s="36"/>
      <c r="AH397" s="36"/>
      <c r="AI397" s="36"/>
      <c r="AJ397" s="36"/>
      <c r="AK397" s="36"/>
      <c r="AL397" s="36"/>
      <c r="AM397" s="36"/>
      <c r="AN397" s="36"/>
      <c r="AO397" s="36"/>
      <c r="AP397" s="36"/>
      <c r="AQ397" s="36"/>
      <c r="AR397" s="36"/>
      <c r="AS397" s="36"/>
      <c r="AT397" s="36"/>
      <c r="AU397" s="36"/>
      <c r="AV397" s="36"/>
      <c r="AW397" s="36"/>
      <c r="AX397" s="36"/>
      <c r="AY397" s="36"/>
      <c r="AZ397" s="36"/>
      <c r="BA397" s="36"/>
      <c r="BB397" s="36"/>
      <c r="BC397" s="36"/>
      <c r="BD397" s="36"/>
      <c r="BE397" s="36"/>
      <c r="BF397" s="36"/>
      <c r="BG397" s="36"/>
      <c r="BH397" s="36"/>
      <c r="BI397" s="36"/>
      <c r="BJ397" s="38"/>
      <c r="BK397" s="17">
        <f t="shared" si="80"/>
        <v>0</v>
      </c>
    </row>
    <row r="398" spans="1:63" ht="15" thickBot="1">
      <c r="A398" s="19">
        <v>391</v>
      </c>
      <c r="B398" s="34"/>
      <c r="C398" s="35"/>
      <c r="D398" s="35"/>
      <c r="E398" s="36"/>
      <c r="F398" s="36"/>
      <c r="G398" s="35"/>
      <c r="H398" s="36"/>
      <c r="I398" s="36"/>
      <c r="J398" s="35"/>
      <c r="K398" s="36"/>
      <c r="L398" s="37">
        <f t="shared" si="70"/>
        <v>0</v>
      </c>
      <c r="M398" s="36"/>
      <c r="N398" s="36"/>
      <c r="O398" s="36"/>
      <c r="P398" s="36"/>
      <c r="Q398" s="36"/>
      <c r="R398" s="36"/>
      <c r="S398" s="36"/>
      <c r="T398" s="15">
        <f t="shared" si="71"/>
        <v>0</v>
      </c>
      <c r="U398" s="36"/>
      <c r="V398" s="36"/>
      <c r="W398" s="16">
        <f t="shared" si="72"/>
        <v>0</v>
      </c>
      <c r="X398" s="16"/>
      <c r="Y398" s="16">
        <f t="shared" si="73"/>
        <v>0</v>
      </c>
      <c r="Z398" s="16">
        <f t="shared" si="74"/>
        <v>0</v>
      </c>
      <c r="AA398" s="16">
        <f t="shared" si="75"/>
        <v>0</v>
      </c>
      <c r="AB398" s="16">
        <f t="shared" si="76"/>
        <v>0</v>
      </c>
      <c r="AC398" s="16">
        <f t="shared" si="77"/>
        <v>0</v>
      </c>
      <c r="AD398" s="16">
        <f t="shared" si="78"/>
        <v>0</v>
      </c>
      <c r="AE398" s="15">
        <f t="shared" si="79"/>
        <v>0</v>
      </c>
      <c r="AF398" s="36"/>
      <c r="AG398" s="36"/>
      <c r="AH398" s="36"/>
      <c r="AI398" s="36"/>
      <c r="AJ398" s="36"/>
      <c r="AK398" s="36"/>
      <c r="AL398" s="36"/>
      <c r="AM398" s="36"/>
      <c r="AN398" s="36"/>
      <c r="AO398" s="36"/>
      <c r="AP398" s="36"/>
      <c r="AQ398" s="36"/>
      <c r="AR398" s="36"/>
      <c r="AS398" s="36"/>
      <c r="AT398" s="36"/>
      <c r="AU398" s="36"/>
      <c r="AV398" s="36"/>
      <c r="AW398" s="36"/>
      <c r="AX398" s="36"/>
      <c r="AY398" s="36"/>
      <c r="AZ398" s="36"/>
      <c r="BA398" s="36"/>
      <c r="BB398" s="36"/>
      <c r="BC398" s="36"/>
      <c r="BD398" s="36"/>
      <c r="BE398" s="36"/>
      <c r="BF398" s="36"/>
      <c r="BG398" s="36"/>
      <c r="BH398" s="36"/>
      <c r="BI398" s="36"/>
      <c r="BJ398" s="38"/>
      <c r="BK398" s="17">
        <f t="shared" si="80"/>
        <v>0</v>
      </c>
    </row>
    <row r="399" spans="1:63" ht="15" thickBot="1">
      <c r="A399" s="19">
        <v>392</v>
      </c>
      <c r="B399" s="34"/>
      <c r="C399" s="35"/>
      <c r="D399" s="35"/>
      <c r="E399" s="36"/>
      <c r="F399" s="36"/>
      <c r="G399" s="35"/>
      <c r="H399" s="36"/>
      <c r="I399" s="36"/>
      <c r="J399" s="35"/>
      <c r="K399" s="36"/>
      <c r="L399" s="37">
        <f t="shared" si="70"/>
        <v>0</v>
      </c>
      <c r="M399" s="36"/>
      <c r="N399" s="36"/>
      <c r="O399" s="36"/>
      <c r="P399" s="36"/>
      <c r="Q399" s="36"/>
      <c r="R399" s="36"/>
      <c r="S399" s="36"/>
      <c r="T399" s="15">
        <f t="shared" si="71"/>
        <v>0</v>
      </c>
      <c r="U399" s="36"/>
      <c r="V399" s="36"/>
      <c r="W399" s="16">
        <f t="shared" si="72"/>
        <v>0</v>
      </c>
      <c r="X399" s="16"/>
      <c r="Y399" s="16">
        <f t="shared" si="73"/>
        <v>0</v>
      </c>
      <c r="Z399" s="16">
        <f t="shared" si="74"/>
        <v>0</v>
      </c>
      <c r="AA399" s="16">
        <f t="shared" si="75"/>
        <v>0</v>
      </c>
      <c r="AB399" s="16">
        <f t="shared" si="76"/>
        <v>0</v>
      </c>
      <c r="AC399" s="16">
        <f t="shared" si="77"/>
        <v>0</v>
      </c>
      <c r="AD399" s="16">
        <f t="shared" si="78"/>
        <v>0</v>
      </c>
      <c r="AE399" s="15">
        <f t="shared" si="79"/>
        <v>0</v>
      </c>
      <c r="AF399" s="36"/>
      <c r="AG399" s="36"/>
      <c r="AH399" s="36"/>
      <c r="AI399" s="36"/>
      <c r="AJ399" s="36"/>
      <c r="AK399" s="36"/>
      <c r="AL399" s="36"/>
      <c r="AM399" s="36"/>
      <c r="AN399" s="36"/>
      <c r="AO399" s="36"/>
      <c r="AP399" s="36"/>
      <c r="AQ399" s="36"/>
      <c r="AR399" s="36"/>
      <c r="AS399" s="36"/>
      <c r="AT399" s="36"/>
      <c r="AU399" s="36"/>
      <c r="AV399" s="36"/>
      <c r="AW399" s="36"/>
      <c r="AX399" s="36"/>
      <c r="AY399" s="36"/>
      <c r="AZ399" s="36"/>
      <c r="BA399" s="36"/>
      <c r="BB399" s="36"/>
      <c r="BC399" s="36"/>
      <c r="BD399" s="36"/>
      <c r="BE399" s="36"/>
      <c r="BF399" s="36"/>
      <c r="BG399" s="36"/>
      <c r="BH399" s="36"/>
      <c r="BI399" s="36"/>
      <c r="BJ399" s="38"/>
      <c r="BK399" s="17">
        <f t="shared" si="80"/>
        <v>0</v>
      </c>
    </row>
    <row r="400" spans="1:63" ht="15" thickBot="1">
      <c r="A400" s="19">
        <v>393</v>
      </c>
      <c r="B400" s="34"/>
      <c r="C400" s="35"/>
      <c r="D400" s="35"/>
      <c r="E400" s="36"/>
      <c r="F400" s="36"/>
      <c r="G400" s="35"/>
      <c r="H400" s="36"/>
      <c r="I400" s="36"/>
      <c r="J400" s="35"/>
      <c r="K400" s="36"/>
      <c r="L400" s="37">
        <f t="shared" si="70"/>
        <v>0</v>
      </c>
      <c r="M400" s="36"/>
      <c r="N400" s="36"/>
      <c r="O400" s="36"/>
      <c r="P400" s="36"/>
      <c r="Q400" s="36"/>
      <c r="R400" s="36"/>
      <c r="S400" s="36"/>
      <c r="T400" s="15">
        <f t="shared" si="71"/>
        <v>0</v>
      </c>
      <c r="U400" s="36"/>
      <c r="V400" s="36"/>
      <c r="W400" s="16">
        <f t="shared" si="72"/>
        <v>0</v>
      </c>
      <c r="X400" s="16"/>
      <c r="Y400" s="16">
        <f t="shared" si="73"/>
        <v>0</v>
      </c>
      <c r="Z400" s="16">
        <f t="shared" si="74"/>
        <v>0</v>
      </c>
      <c r="AA400" s="16">
        <f t="shared" si="75"/>
        <v>0</v>
      </c>
      <c r="AB400" s="16">
        <f t="shared" si="76"/>
        <v>0</v>
      </c>
      <c r="AC400" s="16">
        <f t="shared" si="77"/>
        <v>0</v>
      </c>
      <c r="AD400" s="16">
        <f t="shared" si="78"/>
        <v>0</v>
      </c>
      <c r="AE400" s="15">
        <f t="shared" si="79"/>
        <v>0</v>
      </c>
      <c r="AF400" s="36"/>
      <c r="AG400" s="36"/>
      <c r="AH400" s="36"/>
      <c r="AI400" s="36"/>
      <c r="AJ400" s="36"/>
      <c r="AK400" s="36"/>
      <c r="AL400" s="36"/>
      <c r="AM400" s="36"/>
      <c r="AN400" s="36"/>
      <c r="AO400" s="36"/>
      <c r="AP400" s="36"/>
      <c r="AQ400" s="36"/>
      <c r="AR400" s="36"/>
      <c r="AS400" s="36"/>
      <c r="AT400" s="36"/>
      <c r="AU400" s="36"/>
      <c r="AV400" s="36"/>
      <c r="AW400" s="36"/>
      <c r="AX400" s="36"/>
      <c r="AY400" s="36"/>
      <c r="AZ400" s="36"/>
      <c r="BA400" s="36"/>
      <c r="BB400" s="36"/>
      <c r="BC400" s="36"/>
      <c r="BD400" s="36"/>
      <c r="BE400" s="36"/>
      <c r="BF400" s="36"/>
      <c r="BG400" s="36"/>
      <c r="BH400" s="36"/>
      <c r="BI400" s="36"/>
      <c r="BJ400" s="38"/>
      <c r="BK400" s="17">
        <f t="shared" si="80"/>
        <v>0</v>
      </c>
    </row>
    <row r="401" spans="1:63" ht="15" thickBot="1">
      <c r="A401" s="19">
        <v>394</v>
      </c>
      <c r="B401" s="34"/>
      <c r="C401" s="35"/>
      <c r="D401" s="35"/>
      <c r="E401" s="36"/>
      <c r="F401" s="36"/>
      <c r="G401" s="35"/>
      <c r="H401" s="36"/>
      <c r="I401" s="36"/>
      <c r="J401" s="35"/>
      <c r="K401" s="36"/>
      <c r="L401" s="37">
        <f t="shared" ref="L401:L464" si="81">SUM(E401:K401)</f>
        <v>0</v>
      </c>
      <c r="M401" s="36"/>
      <c r="N401" s="36"/>
      <c r="O401" s="36"/>
      <c r="P401" s="36"/>
      <c r="Q401" s="36"/>
      <c r="R401" s="36"/>
      <c r="S401" s="36"/>
      <c r="T401" s="15">
        <f t="shared" ref="T401:T464" si="82">SUM(M401:S401)</f>
        <v>0</v>
      </c>
      <c r="U401" s="36"/>
      <c r="V401" s="36"/>
      <c r="W401" s="16">
        <f t="shared" ref="W401:W464" si="83">+T401*0.02</f>
        <v>0</v>
      </c>
      <c r="X401" s="16"/>
      <c r="Y401" s="16">
        <f t="shared" ref="Y401:Y464" si="84">+T401*0.03</f>
        <v>0</v>
      </c>
      <c r="Z401" s="16">
        <f t="shared" ref="Z401:Z464" si="85">+T401*0.04</f>
        <v>0</v>
      </c>
      <c r="AA401" s="16">
        <f t="shared" ref="AA401:AA464" si="86">+T401*0.105</f>
        <v>0</v>
      </c>
      <c r="AB401" s="16">
        <f t="shared" ref="AB401:AB464" si="87">+T401*0.08</f>
        <v>0</v>
      </c>
      <c r="AC401" s="16">
        <f t="shared" ref="AC401:AC464" si="88">+T401*0.224</f>
        <v>0</v>
      </c>
      <c r="AD401" s="16">
        <f t="shared" ref="AD401:AD464" si="89">SUM(W401:AC401)</f>
        <v>0</v>
      </c>
      <c r="AE401" s="15">
        <f t="shared" ref="AE401:AE464" si="90">+T401+U401+AD401+V401</f>
        <v>0</v>
      </c>
      <c r="AF401" s="36"/>
      <c r="AG401" s="36"/>
      <c r="AH401" s="36"/>
      <c r="AI401" s="36"/>
      <c r="AJ401" s="36"/>
      <c r="AK401" s="36"/>
      <c r="AL401" s="36"/>
      <c r="AM401" s="36"/>
      <c r="AN401" s="36"/>
      <c r="AO401" s="36"/>
      <c r="AP401" s="36"/>
      <c r="AQ401" s="36"/>
      <c r="AR401" s="36"/>
      <c r="AS401" s="36"/>
      <c r="AT401" s="36"/>
      <c r="AU401" s="36"/>
      <c r="AV401" s="36"/>
      <c r="AW401" s="36"/>
      <c r="AX401" s="36"/>
      <c r="AY401" s="36"/>
      <c r="AZ401" s="36"/>
      <c r="BA401" s="36"/>
      <c r="BB401" s="36"/>
      <c r="BC401" s="36"/>
      <c r="BD401" s="36"/>
      <c r="BE401" s="36"/>
      <c r="BF401" s="36"/>
      <c r="BG401" s="36"/>
      <c r="BH401" s="36"/>
      <c r="BI401" s="36"/>
      <c r="BJ401" s="38"/>
      <c r="BK401" s="17">
        <f t="shared" ref="BK401:BK464" si="91">(SUM(AF401:BJ401))*12</f>
        <v>0</v>
      </c>
    </row>
    <row r="402" spans="1:63" ht="15" thickBot="1">
      <c r="A402" s="19">
        <v>395</v>
      </c>
      <c r="B402" s="34"/>
      <c r="C402" s="35"/>
      <c r="D402" s="35"/>
      <c r="E402" s="36"/>
      <c r="F402" s="36"/>
      <c r="G402" s="35"/>
      <c r="H402" s="36"/>
      <c r="I402" s="36"/>
      <c r="J402" s="35"/>
      <c r="K402" s="36"/>
      <c r="L402" s="37">
        <f t="shared" si="81"/>
        <v>0</v>
      </c>
      <c r="M402" s="36"/>
      <c r="N402" s="36"/>
      <c r="O402" s="36"/>
      <c r="P402" s="36"/>
      <c r="Q402" s="36"/>
      <c r="R402" s="36"/>
      <c r="S402" s="36"/>
      <c r="T402" s="15">
        <f t="shared" si="82"/>
        <v>0</v>
      </c>
      <c r="U402" s="36"/>
      <c r="V402" s="36"/>
      <c r="W402" s="16">
        <f t="shared" si="83"/>
        <v>0</v>
      </c>
      <c r="X402" s="16"/>
      <c r="Y402" s="16">
        <f t="shared" si="84"/>
        <v>0</v>
      </c>
      <c r="Z402" s="16">
        <f t="shared" si="85"/>
        <v>0</v>
      </c>
      <c r="AA402" s="16">
        <f t="shared" si="86"/>
        <v>0</v>
      </c>
      <c r="AB402" s="16">
        <f t="shared" si="87"/>
        <v>0</v>
      </c>
      <c r="AC402" s="16">
        <f t="shared" si="88"/>
        <v>0</v>
      </c>
      <c r="AD402" s="16">
        <f t="shared" si="89"/>
        <v>0</v>
      </c>
      <c r="AE402" s="15">
        <f t="shared" si="90"/>
        <v>0</v>
      </c>
      <c r="AF402" s="36"/>
      <c r="AG402" s="36"/>
      <c r="AH402" s="36"/>
      <c r="AI402" s="36"/>
      <c r="AJ402" s="36"/>
      <c r="AK402" s="36"/>
      <c r="AL402" s="36"/>
      <c r="AM402" s="36"/>
      <c r="AN402" s="36"/>
      <c r="AO402" s="36"/>
      <c r="AP402" s="36"/>
      <c r="AQ402" s="36"/>
      <c r="AR402" s="36"/>
      <c r="AS402" s="36"/>
      <c r="AT402" s="36"/>
      <c r="AU402" s="36"/>
      <c r="AV402" s="36"/>
      <c r="AW402" s="36"/>
      <c r="AX402" s="36"/>
      <c r="AY402" s="36"/>
      <c r="AZ402" s="36"/>
      <c r="BA402" s="36"/>
      <c r="BB402" s="36"/>
      <c r="BC402" s="36"/>
      <c r="BD402" s="36"/>
      <c r="BE402" s="36"/>
      <c r="BF402" s="36"/>
      <c r="BG402" s="36"/>
      <c r="BH402" s="36"/>
      <c r="BI402" s="36"/>
      <c r="BJ402" s="38"/>
      <c r="BK402" s="17">
        <f t="shared" si="91"/>
        <v>0</v>
      </c>
    </row>
    <row r="403" spans="1:63" ht="15" thickBot="1">
      <c r="A403" s="19">
        <v>396</v>
      </c>
      <c r="B403" s="34"/>
      <c r="C403" s="35"/>
      <c r="D403" s="35"/>
      <c r="E403" s="36"/>
      <c r="F403" s="36"/>
      <c r="G403" s="35"/>
      <c r="H403" s="36"/>
      <c r="I403" s="36"/>
      <c r="J403" s="35"/>
      <c r="K403" s="36"/>
      <c r="L403" s="37">
        <f t="shared" si="81"/>
        <v>0</v>
      </c>
      <c r="M403" s="36"/>
      <c r="N403" s="36"/>
      <c r="O403" s="36"/>
      <c r="P403" s="36"/>
      <c r="Q403" s="36"/>
      <c r="R403" s="36"/>
      <c r="S403" s="36"/>
      <c r="T403" s="15">
        <f t="shared" si="82"/>
        <v>0</v>
      </c>
      <c r="U403" s="36"/>
      <c r="V403" s="36"/>
      <c r="W403" s="16">
        <f t="shared" si="83"/>
        <v>0</v>
      </c>
      <c r="X403" s="16"/>
      <c r="Y403" s="16">
        <f t="shared" si="84"/>
        <v>0</v>
      </c>
      <c r="Z403" s="16">
        <f t="shared" si="85"/>
        <v>0</v>
      </c>
      <c r="AA403" s="16">
        <f t="shared" si="86"/>
        <v>0</v>
      </c>
      <c r="AB403" s="16">
        <f t="shared" si="87"/>
        <v>0</v>
      </c>
      <c r="AC403" s="16">
        <f t="shared" si="88"/>
        <v>0</v>
      </c>
      <c r="AD403" s="16">
        <f t="shared" si="89"/>
        <v>0</v>
      </c>
      <c r="AE403" s="15">
        <f t="shared" si="90"/>
        <v>0</v>
      </c>
      <c r="AF403" s="36"/>
      <c r="AG403" s="36"/>
      <c r="AH403" s="36"/>
      <c r="AI403" s="36"/>
      <c r="AJ403" s="36"/>
      <c r="AK403" s="36"/>
      <c r="AL403" s="36"/>
      <c r="AM403" s="36"/>
      <c r="AN403" s="36"/>
      <c r="AO403" s="36"/>
      <c r="AP403" s="36"/>
      <c r="AQ403" s="36"/>
      <c r="AR403" s="36"/>
      <c r="AS403" s="36"/>
      <c r="AT403" s="36"/>
      <c r="AU403" s="36"/>
      <c r="AV403" s="36"/>
      <c r="AW403" s="36"/>
      <c r="AX403" s="36"/>
      <c r="AY403" s="36"/>
      <c r="AZ403" s="36"/>
      <c r="BA403" s="36"/>
      <c r="BB403" s="36"/>
      <c r="BC403" s="36"/>
      <c r="BD403" s="36"/>
      <c r="BE403" s="36"/>
      <c r="BF403" s="36"/>
      <c r="BG403" s="36"/>
      <c r="BH403" s="36"/>
      <c r="BI403" s="36"/>
      <c r="BJ403" s="38"/>
      <c r="BK403" s="17">
        <f t="shared" si="91"/>
        <v>0</v>
      </c>
    </row>
    <row r="404" spans="1:63" ht="15" thickBot="1">
      <c r="A404" s="19">
        <v>397</v>
      </c>
      <c r="B404" s="34"/>
      <c r="C404" s="35"/>
      <c r="D404" s="35"/>
      <c r="E404" s="36"/>
      <c r="F404" s="36"/>
      <c r="G404" s="35"/>
      <c r="H404" s="36"/>
      <c r="I404" s="36"/>
      <c r="J404" s="35"/>
      <c r="K404" s="36"/>
      <c r="L404" s="37">
        <f t="shared" si="81"/>
        <v>0</v>
      </c>
      <c r="M404" s="36"/>
      <c r="N404" s="36"/>
      <c r="O404" s="36"/>
      <c r="P404" s="36"/>
      <c r="Q404" s="36"/>
      <c r="R404" s="36"/>
      <c r="S404" s="36"/>
      <c r="T404" s="15">
        <f t="shared" si="82"/>
        <v>0</v>
      </c>
      <c r="U404" s="36"/>
      <c r="V404" s="36"/>
      <c r="W404" s="16">
        <f t="shared" si="83"/>
        <v>0</v>
      </c>
      <c r="X404" s="16"/>
      <c r="Y404" s="16">
        <f t="shared" si="84"/>
        <v>0</v>
      </c>
      <c r="Z404" s="16">
        <f t="shared" si="85"/>
        <v>0</v>
      </c>
      <c r="AA404" s="16">
        <f t="shared" si="86"/>
        <v>0</v>
      </c>
      <c r="AB404" s="16">
        <f t="shared" si="87"/>
        <v>0</v>
      </c>
      <c r="AC404" s="16">
        <f t="shared" si="88"/>
        <v>0</v>
      </c>
      <c r="AD404" s="16">
        <f t="shared" si="89"/>
        <v>0</v>
      </c>
      <c r="AE404" s="15">
        <f t="shared" si="90"/>
        <v>0</v>
      </c>
      <c r="AF404" s="36"/>
      <c r="AG404" s="36"/>
      <c r="AH404" s="36"/>
      <c r="AI404" s="36"/>
      <c r="AJ404" s="36"/>
      <c r="AK404" s="36"/>
      <c r="AL404" s="36"/>
      <c r="AM404" s="36"/>
      <c r="AN404" s="36"/>
      <c r="AO404" s="36"/>
      <c r="AP404" s="36"/>
      <c r="AQ404" s="36"/>
      <c r="AR404" s="36"/>
      <c r="AS404" s="36"/>
      <c r="AT404" s="36"/>
      <c r="AU404" s="36"/>
      <c r="AV404" s="36"/>
      <c r="AW404" s="36"/>
      <c r="AX404" s="36"/>
      <c r="AY404" s="36"/>
      <c r="AZ404" s="36"/>
      <c r="BA404" s="36"/>
      <c r="BB404" s="36"/>
      <c r="BC404" s="36"/>
      <c r="BD404" s="36"/>
      <c r="BE404" s="36"/>
      <c r="BF404" s="36"/>
      <c r="BG404" s="36"/>
      <c r="BH404" s="36"/>
      <c r="BI404" s="36"/>
      <c r="BJ404" s="38"/>
      <c r="BK404" s="17">
        <f t="shared" si="91"/>
        <v>0</v>
      </c>
    </row>
    <row r="405" spans="1:63" ht="15" thickBot="1">
      <c r="A405" s="19">
        <v>398</v>
      </c>
      <c r="B405" s="34"/>
      <c r="C405" s="35"/>
      <c r="D405" s="35"/>
      <c r="E405" s="36"/>
      <c r="F405" s="36"/>
      <c r="G405" s="35"/>
      <c r="H405" s="36"/>
      <c r="I405" s="36"/>
      <c r="J405" s="35"/>
      <c r="K405" s="36"/>
      <c r="L405" s="37">
        <f t="shared" si="81"/>
        <v>0</v>
      </c>
      <c r="M405" s="36"/>
      <c r="N405" s="36"/>
      <c r="O405" s="36"/>
      <c r="P405" s="36"/>
      <c r="Q405" s="36"/>
      <c r="R405" s="36"/>
      <c r="S405" s="36"/>
      <c r="T405" s="15">
        <f t="shared" si="82"/>
        <v>0</v>
      </c>
      <c r="U405" s="36"/>
      <c r="V405" s="36"/>
      <c r="W405" s="16">
        <f t="shared" si="83"/>
        <v>0</v>
      </c>
      <c r="X405" s="16"/>
      <c r="Y405" s="16">
        <f t="shared" si="84"/>
        <v>0</v>
      </c>
      <c r="Z405" s="16">
        <f t="shared" si="85"/>
        <v>0</v>
      </c>
      <c r="AA405" s="16">
        <f t="shared" si="86"/>
        <v>0</v>
      </c>
      <c r="AB405" s="16">
        <f t="shared" si="87"/>
        <v>0</v>
      </c>
      <c r="AC405" s="16">
        <f t="shared" si="88"/>
        <v>0</v>
      </c>
      <c r="AD405" s="16">
        <f t="shared" si="89"/>
        <v>0</v>
      </c>
      <c r="AE405" s="15">
        <f t="shared" si="90"/>
        <v>0</v>
      </c>
      <c r="AF405" s="36"/>
      <c r="AG405" s="36"/>
      <c r="AH405" s="36"/>
      <c r="AI405" s="36"/>
      <c r="AJ405" s="36"/>
      <c r="AK405" s="36"/>
      <c r="AL405" s="36"/>
      <c r="AM405" s="36"/>
      <c r="AN405" s="36"/>
      <c r="AO405" s="36"/>
      <c r="AP405" s="36"/>
      <c r="AQ405" s="36"/>
      <c r="AR405" s="36"/>
      <c r="AS405" s="36"/>
      <c r="AT405" s="36"/>
      <c r="AU405" s="36"/>
      <c r="AV405" s="36"/>
      <c r="AW405" s="36"/>
      <c r="AX405" s="36"/>
      <c r="AY405" s="36"/>
      <c r="AZ405" s="36"/>
      <c r="BA405" s="36"/>
      <c r="BB405" s="36"/>
      <c r="BC405" s="36"/>
      <c r="BD405" s="36"/>
      <c r="BE405" s="36"/>
      <c r="BF405" s="36"/>
      <c r="BG405" s="36"/>
      <c r="BH405" s="36"/>
      <c r="BI405" s="36"/>
      <c r="BJ405" s="38"/>
      <c r="BK405" s="17">
        <f t="shared" si="91"/>
        <v>0</v>
      </c>
    </row>
    <row r="406" spans="1:63" ht="15" thickBot="1">
      <c r="A406" s="19">
        <v>399</v>
      </c>
      <c r="B406" s="34"/>
      <c r="C406" s="35"/>
      <c r="D406" s="35"/>
      <c r="E406" s="36"/>
      <c r="F406" s="36"/>
      <c r="G406" s="35"/>
      <c r="H406" s="36"/>
      <c r="I406" s="36"/>
      <c r="J406" s="35"/>
      <c r="K406" s="36"/>
      <c r="L406" s="37">
        <f t="shared" si="81"/>
        <v>0</v>
      </c>
      <c r="M406" s="36"/>
      <c r="N406" s="36"/>
      <c r="O406" s="36"/>
      <c r="P406" s="36"/>
      <c r="Q406" s="36"/>
      <c r="R406" s="36"/>
      <c r="S406" s="36"/>
      <c r="T406" s="15">
        <f t="shared" si="82"/>
        <v>0</v>
      </c>
      <c r="U406" s="36"/>
      <c r="V406" s="36"/>
      <c r="W406" s="16">
        <f t="shared" si="83"/>
        <v>0</v>
      </c>
      <c r="X406" s="16"/>
      <c r="Y406" s="16">
        <f t="shared" si="84"/>
        <v>0</v>
      </c>
      <c r="Z406" s="16">
        <f t="shared" si="85"/>
        <v>0</v>
      </c>
      <c r="AA406" s="16">
        <f t="shared" si="86"/>
        <v>0</v>
      </c>
      <c r="AB406" s="16">
        <f t="shared" si="87"/>
        <v>0</v>
      </c>
      <c r="AC406" s="16">
        <f t="shared" si="88"/>
        <v>0</v>
      </c>
      <c r="AD406" s="16">
        <f t="shared" si="89"/>
        <v>0</v>
      </c>
      <c r="AE406" s="15">
        <f t="shared" si="90"/>
        <v>0</v>
      </c>
      <c r="AF406" s="36"/>
      <c r="AG406" s="36"/>
      <c r="AH406" s="36"/>
      <c r="AI406" s="36"/>
      <c r="AJ406" s="36"/>
      <c r="AK406" s="36"/>
      <c r="AL406" s="36"/>
      <c r="AM406" s="36"/>
      <c r="AN406" s="36"/>
      <c r="AO406" s="36"/>
      <c r="AP406" s="36"/>
      <c r="AQ406" s="36"/>
      <c r="AR406" s="36"/>
      <c r="AS406" s="36"/>
      <c r="AT406" s="36"/>
      <c r="AU406" s="36"/>
      <c r="AV406" s="36"/>
      <c r="AW406" s="36"/>
      <c r="AX406" s="36"/>
      <c r="AY406" s="36"/>
      <c r="AZ406" s="36"/>
      <c r="BA406" s="36"/>
      <c r="BB406" s="36"/>
      <c r="BC406" s="36"/>
      <c r="BD406" s="36"/>
      <c r="BE406" s="36"/>
      <c r="BF406" s="36"/>
      <c r="BG406" s="36"/>
      <c r="BH406" s="36"/>
      <c r="BI406" s="36"/>
      <c r="BJ406" s="38"/>
      <c r="BK406" s="17">
        <f t="shared" si="91"/>
        <v>0</v>
      </c>
    </row>
    <row r="407" spans="1:63" ht="15" thickBot="1">
      <c r="A407" s="19">
        <v>400</v>
      </c>
      <c r="B407" s="34"/>
      <c r="C407" s="35"/>
      <c r="D407" s="35"/>
      <c r="E407" s="36"/>
      <c r="F407" s="36"/>
      <c r="G407" s="35"/>
      <c r="H407" s="36"/>
      <c r="I407" s="36"/>
      <c r="J407" s="35"/>
      <c r="K407" s="36"/>
      <c r="L407" s="37">
        <f t="shared" si="81"/>
        <v>0</v>
      </c>
      <c r="M407" s="36"/>
      <c r="N407" s="36"/>
      <c r="O407" s="36"/>
      <c r="P407" s="36"/>
      <c r="Q407" s="36"/>
      <c r="R407" s="36"/>
      <c r="S407" s="36"/>
      <c r="T407" s="15">
        <f t="shared" si="82"/>
        <v>0</v>
      </c>
      <c r="U407" s="36"/>
      <c r="V407" s="36"/>
      <c r="W407" s="16">
        <f t="shared" si="83"/>
        <v>0</v>
      </c>
      <c r="X407" s="16"/>
      <c r="Y407" s="16">
        <f t="shared" si="84"/>
        <v>0</v>
      </c>
      <c r="Z407" s="16">
        <f t="shared" si="85"/>
        <v>0</v>
      </c>
      <c r="AA407" s="16">
        <f t="shared" si="86"/>
        <v>0</v>
      </c>
      <c r="AB407" s="16">
        <f t="shared" si="87"/>
        <v>0</v>
      </c>
      <c r="AC407" s="16">
        <f t="shared" si="88"/>
        <v>0</v>
      </c>
      <c r="AD407" s="16">
        <f t="shared" si="89"/>
        <v>0</v>
      </c>
      <c r="AE407" s="15">
        <f t="shared" si="90"/>
        <v>0</v>
      </c>
      <c r="AF407" s="36"/>
      <c r="AG407" s="36"/>
      <c r="AH407" s="36"/>
      <c r="AI407" s="36"/>
      <c r="AJ407" s="36"/>
      <c r="AK407" s="36"/>
      <c r="AL407" s="36"/>
      <c r="AM407" s="36"/>
      <c r="AN407" s="36"/>
      <c r="AO407" s="36"/>
      <c r="AP407" s="36"/>
      <c r="AQ407" s="36"/>
      <c r="AR407" s="36"/>
      <c r="AS407" s="36"/>
      <c r="AT407" s="36"/>
      <c r="AU407" s="36"/>
      <c r="AV407" s="36"/>
      <c r="AW407" s="36"/>
      <c r="AX407" s="36"/>
      <c r="AY407" s="36"/>
      <c r="AZ407" s="36"/>
      <c r="BA407" s="36"/>
      <c r="BB407" s="36"/>
      <c r="BC407" s="36"/>
      <c r="BD407" s="36"/>
      <c r="BE407" s="36"/>
      <c r="BF407" s="36"/>
      <c r="BG407" s="36"/>
      <c r="BH407" s="36"/>
      <c r="BI407" s="36"/>
      <c r="BJ407" s="38"/>
      <c r="BK407" s="17">
        <f t="shared" si="91"/>
        <v>0</v>
      </c>
    </row>
    <row r="408" spans="1:63" ht="15" thickBot="1">
      <c r="A408" s="19">
        <v>401</v>
      </c>
      <c r="B408" s="34"/>
      <c r="C408" s="35"/>
      <c r="D408" s="35"/>
      <c r="E408" s="36"/>
      <c r="F408" s="36"/>
      <c r="G408" s="35"/>
      <c r="H408" s="36"/>
      <c r="I408" s="36"/>
      <c r="J408" s="35"/>
      <c r="K408" s="36"/>
      <c r="L408" s="37">
        <f t="shared" si="81"/>
        <v>0</v>
      </c>
      <c r="M408" s="36"/>
      <c r="N408" s="36"/>
      <c r="O408" s="36"/>
      <c r="P408" s="36"/>
      <c r="Q408" s="36"/>
      <c r="R408" s="36"/>
      <c r="S408" s="36"/>
      <c r="T408" s="15">
        <f t="shared" si="82"/>
        <v>0</v>
      </c>
      <c r="U408" s="36"/>
      <c r="V408" s="36"/>
      <c r="W408" s="16">
        <f t="shared" si="83"/>
        <v>0</v>
      </c>
      <c r="X408" s="16"/>
      <c r="Y408" s="16">
        <f t="shared" si="84"/>
        <v>0</v>
      </c>
      <c r="Z408" s="16">
        <f t="shared" si="85"/>
        <v>0</v>
      </c>
      <c r="AA408" s="16">
        <f t="shared" si="86"/>
        <v>0</v>
      </c>
      <c r="AB408" s="16">
        <f t="shared" si="87"/>
        <v>0</v>
      </c>
      <c r="AC408" s="16">
        <f t="shared" si="88"/>
        <v>0</v>
      </c>
      <c r="AD408" s="16">
        <f t="shared" si="89"/>
        <v>0</v>
      </c>
      <c r="AE408" s="15">
        <f t="shared" si="90"/>
        <v>0</v>
      </c>
      <c r="AF408" s="36"/>
      <c r="AG408" s="36"/>
      <c r="AH408" s="36"/>
      <c r="AI408" s="36"/>
      <c r="AJ408" s="36"/>
      <c r="AK408" s="36"/>
      <c r="AL408" s="36"/>
      <c r="AM408" s="36"/>
      <c r="AN408" s="36"/>
      <c r="AO408" s="36"/>
      <c r="AP408" s="36"/>
      <c r="AQ408" s="36"/>
      <c r="AR408" s="36"/>
      <c r="AS408" s="36"/>
      <c r="AT408" s="36"/>
      <c r="AU408" s="36"/>
      <c r="AV408" s="36"/>
      <c r="AW408" s="36"/>
      <c r="AX408" s="36"/>
      <c r="AY408" s="36"/>
      <c r="AZ408" s="36"/>
      <c r="BA408" s="36"/>
      <c r="BB408" s="36"/>
      <c r="BC408" s="36"/>
      <c r="BD408" s="36"/>
      <c r="BE408" s="36"/>
      <c r="BF408" s="36"/>
      <c r="BG408" s="36"/>
      <c r="BH408" s="36"/>
      <c r="BI408" s="36"/>
      <c r="BJ408" s="38"/>
      <c r="BK408" s="17">
        <f t="shared" si="91"/>
        <v>0</v>
      </c>
    </row>
    <row r="409" spans="1:63" ht="15" thickBot="1">
      <c r="A409" s="19">
        <v>402</v>
      </c>
      <c r="B409" s="34"/>
      <c r="C409" s="35"/>
      <c r="D409" s="35"/>
      <c r="E409" s="36"/>
      <c r="F409" s="36"/>
      <c r="G409" s="35"/>
      <c r="H409" s="36"/>
      <c r="I409" s="36"/>
      <c r="J409" s="35"/>
      <c r="K409" s="36"/>
      <c r="L409" s="37">
        <f t="shared" si="81"/>
        <v>0</v>
      </c>
      <c r="M409" s="36"/>
      <c r="N409" s="36"/>
      <c r="O409" s="36"/>
      <c r="P409" s="36"/>
      <c r="Q409" s="36"/>
      <c r="R409" s="36"/>
      <c r="S409" s="36"/>
      <c r="T409" s="15">
        <f t="shared" si="82"/>
        <v>0</v>
      </c>
      <c r="U409" s="36"/>
      <c r="V409" s="36"/>
      <c r="W409" s="16">
        <f t="shared" si="83"/>
        <v>0</v>
      </c>
      <c r="X409" s="16"/>
      <c r="Y409" s="16">
        <f t="shared" si="84"/>
        <v>0</v>
      </c>
      <c r="Z409" s="16">
        <f t="shared" si="85"/>
        <v>0</v>
      </c>
      <c r="AA409" s="16">
        <f t="shared" si="86"/>
        <v>0</v>
      </c>
      <c r="AB409" s="16">
        <f t="shared" si="87"/>
        <v>0</v>
      </c>
      <c r="AC409" s="16">
        <f t="shared" si="88"/>
        <v>0</v>
      </c>
      <c r="AD409" s="16">
        <f t="shared" si="89"/>
        <v>0</v>
      </c>
      <c r="AE409" s="15">
        <f t="shared" si="90"/>
        <v>0</v>
      </c>
      <c r="AF409" s="36"/>
      <c r="AG409" s="36"/>
      <c r="AH409" s="36"/>
      <c r="AI409" s="36"/>
      <c r="AJ409" s="36"/>
      <c r="AK409" s="36"/>
      <c r="AL409" s="36"/>
      <c r="AM409" s="36"/>
      <c r="AN409" s="36"/>
      <c r="AO409" s="36"/>
      <c r="AP409" s="36"/>
      <c r="AQ409" s="36"/>
      <c r="AR409" s="36"/>
      <c r="AS409" s="36"/>
      <c r="AT409" s="36"/>
      <c r="AU409" s="36"/>
      <c r="AV409" s="36"/>
      <c r="AW409" s="36"/>
      <c r="AX409" s="36"/>
      <c r="AY409" s="36"/>
      <c r="AZ409" s="36"/>
      <c r="BA409" s="36"/>
      <c r="BB409" s="36"/>
      <c r="BC409" s="36"/>
      <c r="BD409" s="36"/>
      <c r="BE409" s="36"/>
      <c r="BF409" s="36"/>
      <c r="BG409" s="36"/>
      <c r="BH409" s="36"/>
      <c r="BI409" s="36"/>
      <c r="BJ409" s="38"/>
      <c r="BK409" s="17">
        <f t="shared" si="91"/>
        <v>0</v>
      </c>
    </row>
    <row r="410" spans="1:63" ht="15" thickBot="1">
      <c r="A410" s="19">
        <v>403</v>
      </c>
      <c r="B410" s="34"/>
      <c r="C410" s="35"/>
      <c r="D410" s="35"/>
      <c r="E410" s="36"/>
      <c r="F410" s="36"/>
      <c r="G410" s="35"/>
      <c r="H410" s="36"/>
      <c r="I410" s="36"/>
      <c r="J410" s="35"/>
      <c r="K410" s="36"/>
      <c r="L410" s="37">
        <f t="shared" si="81"/>
        <v>0</v>
      </c>
      <c r="M410" s="36"/>
      <c r="N410" s="36"/>
      <c r="O410" s="36"/>
      <c r="P410" s="36"/>
      <c r="Q410" s="36"/>
      <c r="R410" s="36"/>
      <c r="S410" s="36"/>
      <c r="T410" s="15">
        <f t="shared" si="82"/>
        <v>0</v>
      </c>
      <c r="U410" s="36"/>
      <c r="V410" s="36"/>
      <c r="W410" s="16">
        <f t="shared" si="83"/>
        <v>0</v>
      </c>
      <c r="X410" s="16"/>
      <c r="Y410" s="16">
        <f t="shared" si="84"/>
        <v>0</v>
      </c>
      <c r="Z410" s="16">
        <f t="shared" si="85"/>
        <v>0</v>
      </c>
      <c r="AA410" s="16">
        <f t="shared" si="86"/>
        <v>0</v>
      </c>
      <c r="AB410" s="16">
        <f t="shared" si="87"/>
        <v>0</v>
      </c>
      <c r="AC410" s="16">
        <f t="shared" si="88"/>
        <v>0</v>
      </c>
      <c r="AD410" s="16">
        <f t="shared" si="89"/>
        <v>0</v>
      </c>
      <c r="AE410" s="15">
        <f t="shared" si="90"/>
        <v>0</v>
      </c>
      <c r="AF410" s="36"/>
      <c r="AG410" s="36"/>
      <c r="AH410" s="36"/>
      <c r="AI410" s="36"/>
      <c r="AJ410" s="36"/>
      <c r="AK410" s="36"/>
      <c r="AL410" s="36"/>
      <c r="AM410" s="36"/>
      <c r="AN410" s="36"/>
      <c r="AO410" s="36"/>
      <c r="AP410" s="36"/>
      <c r="AQ410" s="36"/>
      <c r="AR410" s="36"/>
      <c r="AS410" s="36"/>
      <c r="AT410" s="36"/>
      <c r="AU410" s="36"/>
      <c r="AV410" s="36"/>
      <c r="AW410" s="36"/>
      <c r="AX410" s="36"/>
      <c r="AY410" s="36"/>
      <c r="AZ410" s="36"/>
      <c r="BA410" s="36"/>
      <c r="BB410" s="36"/>
      <c r="BC410" s="36"/>
      <c r="BD410" s="36"/>
      <c r="BE410" s="36"/>
      <c r="BF410" s="36"/>
      <c r="BG410" s="36"/>
      <c r="BH410" s="36"/>
      <c r="BI410" s="36"/>
      <c r="BJ410" s="38"/>
      <c r="BK410" s="17">
        <f t="shared" si="91"/>
        <v>0</v>
      </c>
    </row>
    <row r="411" spans="1:63" ht="15" thickBot="1">
      <c r="A411" s="19">
        <v>404</v>
      </c>
      <c r="B411" s="34"/>
      <c r="C411" s="35"/>
      <c r="D411" s="35"/>
      <c r="E411" s="36"/>
      <c r="F411" s="36"/>
      <c r="G411" s="35"/>
      <c r="H411" s="36"/>
      <c r="I411" s="36"/>
      <c r="J411" s="35"/>
      <c r="K411" s="36"/>
      <c r="L411" s="37">
        <f t="shared" si="81"/>
        <v>0</v>
      </c>
      <c r="M411" s="36"/>
      <c r="N411" s="36"/>
      <c r="O411" s="36"/>
      <c r="P411" s="36"/>
      <c r="Q411" s="36"/>
      <c r="R411" s="36"/>
      <c r="S411" s="36"/>
      <c r="T411" s="15">
        <f t="shared" si="82"/>
        <v>0</v>
      </c>
      <c r="U411" s="36"/>
      <c r="V411" s="36"/>
      <c r="W411" s="16">
        <f t="shared" si="83"/>
        <v>0</v>
      </c>
      <c r="X411" s="16"/>
      <c r="Y411" s="16">
        <f t="shared" si="84"/>
        <v>0</v>
      </c>
      <c r="Z411" s="16">
        <f t="shared" si="85"/>
        <v>0</v>
      </c>
      <c r="AA411" s="16">
        <f t="shared" si="86"/>
        <v>0</v>
      </c>
      <c r="AB411" s="16">
        <f t="shared" si="87"/>
        <v>0</v>
      </c>
      <c r="AC411" s="16">
        <f t="shared" si="88"/>
        <v>0</v>
      </c>
      <c r="AD411" s="16">
        <f t="shared" si="89"/>
        <v>0</v>
      </c>
      <c r="AE411" s="15">
        <f t="shared" si="90"/>
        <v>0</v>
      </c>
      <c r="AF411" s="36"/>
      <c r="AG411" s="36"/>
      <c r="AH411" s="36"/>
      <c r="AI411" s="36"/>
      <c r="AJ411" s="36"/>
      <c r="AK411" s="36"/>
      <c r="AL411" s="36"/>
      <c r="AM411" s="36"/>
      <c r="AN411" s="36"/>
      <c r="AO411" s="36"/>
      <c r="AP411" s="36"/>
      <c r="AQ411" s="36"/>
      <c r="AR411" s="36"/>
      <c r="AS411" s="36"/>
      <c r="AT411" s="36"/>
      <c r="AU411" s="36"/>
      <c r="AV411" s="36"/>
      <c r="AW411" s="36"/>
      <c r="AX411" s="36"/>
      <c r="AY411" s="36"/>
      <c r="AZ411" s="36"/>
      <c r="BA411" s="36"/>
      <c r="BB411" s="36"/>
      <c r="BC411" s="36"/>
      <c r="BD411" s="36"/>
      <c r="BE411" s="36"/>
      <c r="BF411" s="36"/>
      <c r="BG411" s="36"/>
      <c r="BH411" s="36"/>
      <c r="BI411" s="36"/>
      <c r="BJ411" s="38"/>
      <c r="BK411" s="17">
        <f t="shared" si="91"/>
        <v>0</v>
      </c>
    </row>
    <row r="412" spans="1:63" ht="15" thickBot="1">
      <c r="A412" s="19">
        <v>405</v>
      </c>
      <c r="B412" s="34"/>
      <c r="C412" s="35"/>
      <c r="D412" s="35"/>
      <c r="E412" s="36"/>
      <c r="F412" s="36"/>
      <c r="G412" s="35"/>
      <c r="H412" s="36"/>
      <c r="I412" s="36"/>
      <c r="J412" s="35"/>
      <c r="K412" s="36"/>
      <c r="L412" s="37">
        <f t="shared" si="81"/>
        <v>0</v>
      </c>
      <c r="M412" s="36"/>
      <c r="N412" s="36"/>
      <c r="O412" s="36"/>
      <c r="P412" s="36"/>
      <c r="Q412" s="36"/>
      <c r="R412" s="36"/>
      <c r="S412" s="36"/>
      <c r="T412" s="15">
        <f t="shared" si="82"/>
        <v>0</v>
      </c>
      <c r="U412" s="36"/>
      <c r="V412" s="36"/>
      <c r="W412" s="16">
        <f t="shared" si="83"/>
        <v>0</v>
      </c>
      <c r="X412" s="16"/>
      <c r="Y412" s="16">
        <f t="shared" si="84"/>
        <v>0</v>
      </c>
      <c r="Z412" s="16">
        <f t="shared" si="85"/>
        <v>0</v>
      </c>
      <c r="AA412" s="16">
        <f t="shared" si="86"/>
        <v>0</v>
      </c>
      <c r="AB412" s="16">
        <f t="shared" si="87"/>
        <v>0</v>
      </c>
      <c r="AC412" s="16">
        <f t="shared" si="88"/>
        <v>0</v>
      </c>
      <c r="AD412" s="16">
        <f t="shared" si="89"/>
        <v>0</v>
      </c>
      <c r="AE412" s="15">
        <f t="shared" si="90"/>
        <v>0</v>
      </c>
      <c r="AF412" s="36"/>
      <c r="AG412" s="36"/>
      <c r="AH412" s="36"/>
      <c r="AI412" s="36"/>
      <c r="AJ412" s="36"/>
      <c r="AK412" s="36"/>
      <c r="AL412" s="36"/>
      <c r="AM412" s="36"/>
      <c r="AN412" s="36"/>
      <c r="AO412" s="36"/>
      <c r="AP412" s="36"/>
      <c r="AQ412" s="36"/>
      <c r="AR412" s="36"/>
      <c r="AS412" s="36"/>
      <c r="AT412" s="36"/>
      <c r="AU412" s="36"/>
      <c r="AV412" s="36"/>
      <c r="AW412" s="36"/>
      <c r="AX412" s="36"/>
      <c r="AY412" s="36"/>
      <c r="AZ412" s="36"/>
      <c r="BA412" s="36"/>
      <c r="BB412" s="36"/>
      <c r="BC412" s="36"/>
      <c r="BD412" s="36"/>
      <c r="BE412" s="36"/>
      <c r="BF412" s="36"/>
      <c r="BG412" s="36"/>
      <c r="BH412" s="36"/>
      <c r="BI412" s="36"/>
      <c r="BJ412" s="38"/>
      <c r="BK412" s="17">
        <f t="shared" si="91"/>
        <v>0</v>
      </c>
    </row>
    <row r="413" spans="1:63" ht="15" thickBot="1">
      <c r="A413" s="19">
        <v>406</v>
      </c>
      <c r="B413" s="34"/>
      <c r="C413" s="35"/>
      <c r="D413" s="35"/>
      <c r="E413" s="36"/>
      <c r="F413" s="36"/>
      <c r="G413" s="35"/>
      <c r="H413" s="36"/>
      <c r="I413" s="36"/>
      <c r="J413" s="35"/>
      <c r="K413" s="36"/>
      <c r="L413" s="37">
        <f t="shared" si="81"/>
        <v>0</v>
      </c>
      <c r="M413" s="36"/>
      <c r="N413" s="36"/>
      <c r="O413" s="36"/>
      <c r="P413" s="36"/>
      <c r="Q413" s="36"/>
      <c r="R413" s="36"/>
      <c r="S413" s="36"/>
      <c r="T413" s="15">
        <f t="shared" si="82"/>
        <v>0</v>
      </c>
      <c r="U413" s="36"/>
      <c r="V413" s="36"/>
      <c r="W413" s="16">
        <f t="shared" si="83"/>
        <v>0</v>
      </c>
      <c r="X413" s="16"/>
      <c r="Y413" s="16">
        <f t="shared" si="84"/>
        <v>0</v>
      </c>
      <c r="Z413" s="16">
        <f t="shared" si="85"/>
        <v>0</v>
      </c>
      <c r="AA413" s="16">
        <f t="shared" si="86"/>
        <v>0</v>
      </c>
      <c r="AB413" s="16">
        <f t="shared" si="87"/>
        <v>0</v>
      </c>
      <c r="AC413" s="16">
        <f t="shared" si="88"/>
        <v>0</v>
      </c>
      <c r="AD413" s="16">
        <f t="shared" si="89"/>
        <v>0</v>
      </c>
      <c r="AE413" s="15">
        <f t="shared" si="90"/>
        <v>0</v>
      </c>
      <c r="AF413" s="36"/>
      <c r="AG413" s="36"/>
      <c r="AH413" s="36"/>
      <c r="AI413" s="36"/>
      <c r="AJ413" s="36"/>
      <c r="AK413" s="36"/>
      <c r="AL413" s="36"/>
      <c r="AM413" s="36"/>
      <c r="AN413" s="36"/>
      <c r="AO413" s="36"/>
      <c r="AP413" s="36"/>
      <c r="AQ413" s="36"/>
      <c r="AR413" s="36"/>
      <c r="AS413" s="36"/>
      <c r="AT413" s="36"/>
      <c r="AU413" s="36"/>
      <c r="AV413" s="36"/>
      <c r="AW413" s="36"/>
      <c r="AX413" s="36"/>
      <c r="AY413" s="36"/>
      <c r="AZ413" s="36"/>
      <c r="BA413" s="36"/>
      <c r="BB413" s="36"/>
      <c r="BC413" s="36"/>
      <c r="BD413" s="36"/>
      <c r="BE413" s="36"/>
      <c r="BF413" s="36"/>
      <c r="BG413" s="36"/>
      <c r="BH413" s="36"/>
      <c r="BI413" s="36"/>
      <c r="BJ413" s="38"/>
      <c r="BK413" s="17">
        <f t="shared" si="91"/>
        <v>0</v>
      </c>
    </row>
    <row r="414" spans="1:63" ht="15" thickBot="1">
      <c r="A414" s="19">
        <v>407</v>
      </c>
      <c r="B414" s="34"/>
      <c r="C414" s="35"/>
      <c r="D414" s="35"/>
      <c r="E414" s="36"/>
      <c r="F414" s="36"/>
      <c r="G414" s="35"/>
      <c r="H414" s="36"/>
      <c r="I414" s="36"/>
      <c r="J414" s="35"/>
      <c r="K414" s="36"/>
      <c r="L414" s="37">
        <f t="shared" si="81"/>
        <v>0</v>
      </c>
      <c r="M414" s="36"/>
      <c r="N414" s="36"/>
      <c r="O414" s="36"/>
      <c r="P414" s="36"/>
      <c r="Q414" s="36"/>
      <c r="R414" s="36"/>
      <c r="S414" s="36"/>
      <c r="T414" s="15">
        <f t="shared" si="82"/>
        <v>0</v>
      </c>
      <c r="U414" s="36"/>
      <c r="V414" s="36"/>
      <c r="W414" s="16">
        <f t="shared" si="83"/>
        <v>0</v>
      </c>
      <c r="X414" s="16"/>
      <c r="Y414" s="16">
        <f t="shared" si="84"/>
        <v>0</v>
      </c>
      <c r="Z414" s="16">
        <f t="shared" si="85"/>
        <v>0</v>
      </c>
      <c r="AA414" s="16">
        <f t="shared" si="86"/>
        <v>0</v>
      </c>
      <c r="AB414" s="16">
        <f t="shared" si="87"/>
        <v>0</v>
      </c>
      <c r="AC414" s="16">
        <f t="shared" si="88"/>
        <v>0</v>
      </c>
      <c r="AD414" s="16">
        <f t="shared" si="89"/>
        <v>0</v>
      </c>
      <c r="AE414" s="15">
        <f t="shared" si="90"/>
        <v>0</v>
      </c>
      <c r="AF414" s="36"/>
      <c r="AG414" s="36"/>
      <c r="AH414" s="36"/>
      <c r="AI414" s="36"/>
      <c r="AJ414" s="36"/>
      <c r="AK414" s="36"/>
      <c r="AL414" s="36"/>
      <c r="AM414" s="36"/>
      <c r="AN414" s="36"/>
      <c r="AO414" s="36"/>
      <c r="AP414" s="36"/>
      <c r="AQ414" s="36"/>
      <c r="AR414" s="36"/>
      <c r="AS414" s="36"/>
      <c r="AT414" s="36"/>
      <c r="AU414" s="36"/>
      <c r="AV414" s="36"/>
      <c r="AW414" s="36"/>
      <c r="AX414" s="36"/>
      <c r="AY414" s="36"/>
      <c r="AZ414" s="36"/>
      <c r="BA414" s="36"/>
      <c r="BB414" s="36"/>
      <c r="BC414" s="36"/>
      <c r="BD414" s="36"/>
      <c r="BE414" s="36"/>
      <c r="BF414" s="36"/>
      <c r="BG414" s="36"/>
      <c r="BH414" s="36"/>
      <c r="BI414" s="36"/>
      <c r="BJ414" s="38"/>
      <c r="BK414" s="17">
        <f t="shared" si="91"/>
        <v>0</v>
      </c>
    </row>
    <row r="415" spans="1:63" ht="15" thickBot="1">
      <c r="A415" s="19">
        <v>408</v>
      </c>
      <c r="B415" s="34"/>
      <c r="C415" s="35"/>
      <c r="D415" s="35"/>
      <c r="E415" s="36"/>
      <c r="F415" s="36"/>
      <c r="G415" s="35"/>
      <c r="H415" s="36"/>
      <c r="I415" s="36"/>
      <c r="J415" s="35"/>
      <c r="K415" s="36"/>
      <c r="L415" s="37">
        <f t="shared" si="81"/>
        <v>0</v>
      </c>
      <c r="M415" s="36"/>
      <c r="N415" s="36"/>
      <c r="O415" s="36"/>
      <c r="P415" s="36"/>
      <c r="Q415" s="36"/>
      <c r="R415" s="36"/>
      <c r="S415" s="36"/>
      <c r="T415" s="15">
        <f t="shared" si="82"/>
        <v>0</v>
      </c>
      <c r="U415" s="36"/>
      <c r="V415" s="36"/>
      <c r="W415" s="16">
        <f t="shared" si="83"/>
        <v>0</v>
      </c>
      <c r="X415" s="16"/>
      <c r="Y415" s="16">
        <f t="shared" si="84"/>
        <v>0</v>
      </c>
      <c r="Z415" s="16">
        <f t="shared" si="85"/>
        <v>0</v>
      </c>
      <c r="AA415" s="16">
        <f t="shared" si="86"/>
        <v>0</v>
      </c>
      <c r="AB415" s="16">
        <f t="shared" si="87"/>
        <v>0</v>
      </c>
      <c r="AC415" s="16">
        <f t="shared" si="88"/>
        <v>0</v>
      </c>
      <c r="AD415" s="16">
        <f t="shared" si="89"/>
        <v>0</v>
      </c>
      <c r="AE415" s="15">
        <f t="shared" si="90"/>
        <v>0</v>
      </c>
      <c r="AF415" s="36"/>
      <c r="AG415" s="36"/>
      <c r="AH415" s="36"/>
      <c r="AI415" s="36"/>
      <c r="AJ415" s="36"/>
      <c r="AK415" s="36"/>
      <c r="AL415" s="36"/>
      <c r="AM415" s="36"/>
      <c r="AN415" s="36"/>
      <c r="AO415" s="36"/>
      <c r="AP415" s="36"/>
      <c r="AQ415" s="36"/>
      <c r="AR415" s="36"/>
      <c r="AS415" s="36"/>
      <c r="AT415" s="36"/>
      <c r="AU415" s="36"/>
      <c r="AV415" s="36"/>
      <c r="AW415" s="36"/>
      <c r="AX415" s="36"/>
      <c r="AY415" s="36"/>
      <c r="AZ415" s="36"/>
      <c r="BA415" s="36"/>
      <c r="BB415" s="36"/>
      <c r="BC415" s="36"/>
      <c r="BD415" s="36"/>
      <c r="BE415" s="36"/>
      <c r="BF415" s="36"/>
      <c r="BG415" s="36"/>
      <c r="BH415" s="36"/>
      <c r="BI415" s="36"/>
      <c r="BJ415" s="38"/>
      <c r="BK415" s="17">
        <f t="shared" si="91"/>
        <v>0</v>
      </c>
    </row>
    <row r="416" spans="1:63" ht="15" thickBot="1">
      <c r="A416" s="19">
        <v>409</v>
      </c>
      <c r="B416" s="34"/>
      <c r="C416" s="35"/>
      <c r="D416" s="35"/>
      <c r="E416" s="36"/>
      <c r="F416" s="36"/>
      <c r="G416" s="35"/>
      <c r="H416" s="36"/>
      <c r="I416" s="36"/>
      <c r="J416" s="35"/>
      <c r="K416" s="36"/>
      <c r="L416" s="37">
        <f t="shared" si="81"/>
        <v>0</v>
      </c>
      <c r="M416" s="36"/>
      <c r="N416" s="36"/>
      <c r="O416" s="36"/>
      <c r="P416" s="36"/>
      <c r="Q416" s="36"/>
      <c r="R416" s="36"/>
      <c r="S416" s="36"/>
      <c r="T416" s="15">
        <f t="shared" si="82"/>
        <v>0</v>
      </c>
      <c r="U416" s="36"/>
      <c r="V416" s="36"/>
      <c r="W416" s="16">
        <f t="shared" si="83"/>
        <v>0</v>
      </c>
      <c r="X416" s="16"/>
      <c r="Y416" s="16">
        <f t="shared" si="84"/>
        <v>0</v>
      </c>
      <c r="Z416" s="16">
        <f t="shared" si="85"/>
        <v>0</v>
      </c>
      <c r="AA416" s="16">
        <f t="shared" si="86"/>
        <v>0</v>
      </c>
      <c r="AB416" s="16">
        <f t="shared" si="87"/>
        <v>0</v>
      </c>
      <c r="AC416" s="16">
        <f t="shared" si="88"/>
        <v>0</v>
      </c>
      <c r="AD416" s="16">
        <f t="shared" si="89"/>
        <v>0</v>
      </c>
      <c r="AE416" s="15">
        <f t="shared" si="90"/>
        <v>0</v>
      </c>
      <c r="AF416" s="36"/>
      <c r="AG416" s="36"/>
      <c r="AH416" s="36"/>
      <c r="AI416" s="36"/>
      <c r="AJ416" s="36"/>
      <c r="AK416" s="36"/>
      <c r="AL416" s="36"/>
      <c r="AM416" s="36"/>
      <c r="AN416" s="36"/>
      <c r="AO416" s="36"/>
      <c r="AP416" s="36"/>
      <c r="AQ416" s="36"/>
      <c r="AR416" s="36"/>
      <c r="AS416" s="36"/>
      <c r="AT416" s="36"/>
      <c r="AU416" s="36"/>
      <c r="AV416" s="36"/>
      <c r="AW416" s="36"/>
      <c r="AX416" s="36"/>
      <c r="AY416" s="36"/>
      <c r="AZ416" s="36"/>
      <c r="BA416" s="36"/>
      <c r="BB416" s="36"/>
      <c r="BC416" s="36"/>
      <c r="BD416" s="36"/>
      <c r="BE416" s="36"/>
      <c r="BF416" s="36"/>
      <c r="BG416" s="36"/>
      <c r="BH416" s="36"/>
      <c r="BI416" s="36"/>
      <c r="BJ416" s="38"/>
      <c r="BK416" s="17">
        <f t="shared" si="91"/>
        <v>0</v>
      </c>
    </row>
    <row r="417" spans="1:63" ht="15" thickBot="1">
      <c r="A417" s="19">
        <v>410</v>
      </c>
      <c r="B417" s="34"/>
      <c r="C417" s="35"/>
      <c r="D417" s="35"/>
      <c r="E417" s="36"/>
      <c r="F417" s="36"/>
      <c r="G417" s="35"/>
      <c r="H417" s="36"/>
      <c r="I417" s="36"/>
      <c r="J417" s="35"/>
      <c r="K417" s="36"/>
      <c r="L417" s="37">
        <f t="shared" si="81"/>
        <v>0</v>
      </c>
      <c r="M417" s="36"/>
      <c r="N417" s="36"/>
      <c r="O417" s="36"/>
      <c r="P417" s="36"/>
      <c r="Q417" s="36"/>
      <c r="R417" s="36"/>
      <c r="S417" s="36"/>
      <c r="T417" s="15">
        <f t="shared" si="82"/>
        <v>0</v>
      </c>
      <c r="U417" s="36"/>
      <c r="V417" s="36"/>
      <c r="W417" s="16">
        <f t="shared" si="83"/>
        <v>0</v>
      </c>
      <c r="X417" s="16"/>
      <c r="Y417" s="16">
        <f t="shared" si="84"/>
        <v>0</v>
      </c>
      <c r="Z417" s="16">
        <f t="shared" si="85"/>
        <v>0</v>
      </c>
      <c r="AA417" s="16">
        <f t="shared" si="86"/>
        <v>0</v>
      </c>
      <c r="AB417" s="16">
        <f t="shared" si="87"/>
        <v>0</v>
      </c>
      <c r="AC417" s="16">
        <f t="shared" si="88"/>
        <v>0</v>
      </c>
      <c r="AD417" s="16">
        <f t="shared" si="89"/>
        <v>0</v>
      </c>
      <c r="AE417" s="15">
        <f t="shared" si="90"/>
        <v>0</v>
      </c>
      <c r="AF417" s="36"/>
      <c r="AG417" s="36"/>
      <c r="AH417" s="36"/>
      <c r="AI417" s="36"/>
      <c r="AJ417" s="36"/>
      <c r="AK417" s="36"/>
      <c r="AL417" s="36"/>
      <c r="AM417" s="36"/>
      <c r="AN417" s="36"/>
      <c r="AO417" s="36"/>
      <c r="AP417" s="36"/>
      <c r="AQ417" s="36"/>
      <c r="AR417" s="36"/>
      <c r="AS417" s="36"/>
      <c r="AT417" s="36"/>
      <c r="AU417" s="36"/>
      <c r="AV417" s="36"/>
      <c r="AW417" s="36"/>
      <c r="AX417" s="36"/>
      <c r="AY417" s="36"/>
      <c r="AZ417" s="36"/>
      <c r="BA417" s="36"/>
      <c r="BB417" s="36"/>
      <c r="BC417" s="36"/>
      <c r="BD417" s="36"/>
      <c r="BE417" s="36"/>
      <c r="BF417" s="36"/>
      <c r="BG417" s="36"/>
      <c r="BH417" s="36"/>
      <c r="BI417" s="36"/>
      <c r="BJ417" s="38"/>
      <c r="BK417" s="17">
        <f t="shared" si="91"/>
        <v>0</v>
      </c>
    </row>
    <row r="418" spans="1:63" ht="15" thickBot="1">
      <c r="A418" s="19">
        <v>411</v>
      </c>
      <c r="B418" s="34"/>
      <c r="C418" s="35"/>
      <c r="D418" s="35"/>
      <c r="E418" s="36"/>
      <c r="F418" s="36"/>
      <c r="G418" s="35"/>
      <c r="H418" s="36"/>
      <c r="I418" s="36"/>
      <c r="J418" s="35"/>
      <c r="K418" s="36"/>
      <c r="L418" s="37">
        <f t="shared" si="81"/>
        <v>0</v>
      </c>
      <c r="M418" s="36"/>
      <c r="N418" s="36"/>
      <c r="O418" s="36"/>
      <c r="P418" s="36"/>
      <c r="Q418" s="36"/>
      <c r="R418" s="36"/>
      <c r="S418" s="36"/>
      <c r="T418" s="15">
        <f t="shared" si="82"/>
        <v>0</v>
      </c>
      <c r="U418" s="36"/>
      <c r="V418" s="36"/>
      <c r="W418" s="16">
        <f t="shared" si="83"/>
        <v>0</v>
      </c>
      <c r="X418" s="16"/>
      <c r="Y418" s="16">
        <f t="shared" si="84"/>
        <v>0</v>
      </c>
      <c r="Z418" s="16">
        <f t="shared" si="85"/>
        <v>0</v>
      </c>
      <c r="AA418" s="16">
        <f t="shared" si="86"/>
        <v>0</v>
      </c>
      <c r="AB418" s="16">
        <f t="shared" si="87"/>
        <v>0</v>
      </c>
      <c r="AC418" s="16">
        <f t="shared" si="88"/>
        <v>0</v>
      </c>
      <c r="AD418" s="16">
        <f t="shared" si="89"/>
        <v>0</v>
      </c>
      <c r="AE418" s="15">
        <f t="shared" si="90"/>
        <v>0</v>
      </c>
      <c r="AF418" s="36"/>
      <c r="AG418" s="36"/>
      <c r="AH418" s="36"/>
      <c r="AI418" s="36"/>
      <c r="AJ418" s="36"/>
      <c r="AK418" s="36"/>
      <c r="AL418" s="36"/>
      <c r="AM418" s="36"/>
      <c r="AN418" s="36"/>
      <c r="AO418" s="36"/>
      <c r="AP418" s="36"/>
      <c r="AQ418" s="36"/>
      <c r="AR418" s="36"/>
      <c r="AS418" s="36"/>
      <c r="AT418" s="36"/>
      <c r="AU418" s="36"/>
      <c r="AV418" s="36"/>
      <c r="AW418" s="36"/>
      <c r="AX418" s="36"/>
      <c r="AY418" s="36"/>
      <c r="AZ418" s="36"/>
      <c r="BA418" s="36"/>
      <c r="BB418" s="36"/>
      <c r="BC418" s="36"/>
      <c r="BD418" s="36"/>
      <c r="BE418" s="36"/>
      <c r="BF418" s="36"/>
      <c r="BG418" s="36"/>
      <c r="BH418" s="36"/>
      <c r="BI418" s="36"/>
      <c r="BJ418" s="38"/>
      <c r="BK418" s="17">
        <f t="shared" si="91"/>
        <v>0</v>
      </c>
    </row>
    <row r="419" spans="1:63" ht="15" thickBot="1">
      <c r="A419" s="19">
        <v>412</v>
      </c>
      <c r="B419" s="34"/>
      <c r="C419" s="35"/>
      <c r="D419" s="35"/>
      <c r="E419" s="36"/>
      <c r="F419" s="36"/>
      <c r="G419" s="35"/>
      <c r="H419" s="36"/>
      <c r="I419" s="36"/>
      <c r="J419" s="35"/>
      <c r="K419" s="36"/>
      <c r="L419" s="37">
        <f t="shared" si="81"/>
        <v>0</v>
      </c>
      <c r="M419" s="36"/>
      <c r="N419" s="36"/>
      <c r="O419" s="36"/>
      <c r="P419" s="36"/>
      <c r="Q419" s="36"/>
      <c r="R419" s="36"/>
      <c r="S419" s="36"/>
      <c r="T419" s="15">
        <f t="shared" si="82"/>
        <v>0</v>
      </c>
      <c r="U419" s="36"/>
      <c r="V419" s="36"/>
      <c r="W419" s="16">
        <f t="shared" si="83"/>
        <v>0</v>
      </c>
      <c r="X419" s="16"/>
      <c r="Y419" s="16">
        <f t="shared" si="84"/>
        <v>0</v>
      </c>
      <c r="Z419" s="16">
        <f t="shared" si="85"/>
        <v>0</v>
      </c>
      <c r="AA419" s="16">
        <f t="shared" si="86"/>
        <v>0</v>
      </c>
      <c r="AB419" s="16">
        <f t="shared" si="87"/>
        <v>0</v>
      </c>
      <c r="AC419" s="16">
        <f t="shared" si="88"/>
        <v>0</v>
      </c>
      <c r="AD419" s="16">
        <f t="shared" si="89"/>
        <v>0</v>
      </c>
      <c r="AE419" s="15">
        <f t="shared" si="90"/>
        <v>0</v>
      </c>
      <c r="AF419" s="36"/>
      <c r="AG419" s="36"/>
      <c r="AH419" s="36"/>
      <c r="AI419" s="36"/>
      <c r="AJ419" s="36"/>
      <c r="AK419" s="36"/>
      <c r="AL419" s="36"/>
      <c r="AM419" s="36"/>
      <c r="AN419" s="36"/>
      <c r="AO419" s="36"/>
      <c r="AP419" s="36"/>
      <c r="AQ419" s="36"/>
      <c r="AR419" s="36"/>
      <c r="AS419" s="36"/>
      <c r="AT419" s="36"/>
      <c r="AU419" s="36"/>
      <c r="AV419" s="36"/>
      <c r="AW419" s="36"/>
      <c r="AX419" s="36"/>
      <c r="AY419" s="36"/>
      <c r="AZ419" s="36"/>
      <c r="BA419" s="36"/>
      <c r="BB419" s="36"/>
      <c r="BC419" s="36"/>
      <c r="BD419" s="36"/>
      <c r="BE419" s="36"/>
      <c r="BF419" s="36"/>
      <c r="BG419" s="36"/>
      <c r="BH419" s="36"/>
      <c r="BI419" s="36"/>
      <c r="BJ419" s="38"/>
      <c r="BK419" s="17">
        <f t="shared" si="91"/>
        <v>0</v>
      </c>
    </row>
    <row r="420" spans="1:63" ht="15" thickBot="1">
      <c r="A420" s="19">
        <v>413</v>
      </c>
      <c r="B420" s="34"/>
      <c r="C420" s="35"/>
      <c r="D420" s="35"/>
      <c r="E420" s="36"/>
      <c r="F420" s="36"/>
      <c r="G420" s="35"/>
      <c r="H420" s="36"/>
      <c r="I420" s="36"/>
      <c r="J420" s="35"/>
      <c r="K420" s="36"/>
      <c r="L420" s="37">
        <f t="shared" si="81"/>
        <v>0</v>
      </c>
      <c r="M420" s="36"/>
      <c r="N420" s="36"/>
      <c r="O420" s="36"/>
      <c r="P420" s="36"/>
      <c r="Q420" s="36"/>
      <c r="R420" s="36"/>
      <c r="S420" s="36"/>
      <c r="T420" s="15">
        <f t="shared" si="82"/>
        <v>0</v>
      </c>
      <c r="U420" s="36"/>
      <c r="V420" s="36"/>
      <c r="W420" s="16">
        <f t="shared" si="83"/>
        <v>0</v>
      </c>
      <c r="X420" s="16"/>
      <c r="Y420" s="16">
        <f t="shared" si="84"/>
        <v>0</v>
      </c>
      <c r="Z420" s="16">
        <f t="shared" si="85"/>
        <v>0</v>
      </c>
      <c r="AA420" s="16">
        <f t="shared" si="86"/>
        <v>0</v>
      </c>
      <c r="AB420" s="16">
        <f t="shared" si="87"/>
        <v>0</v>
      </c>
      <c r="AC420" s="16">
        <f t="shared" si="88"/>
        <v>0</v>
      </c>
      <c r="AD420" s="16">
        <f t="shared" si="89"/>
        <v>0</v>
      </c>
      <c r="AE420" s="15">
        <f t="shared" si="90"/>
        <v>0</v>
      </c>
      <c r="AF420" s="36"/>
      <c r="AG420" s="36"/>
      <c r="AH420" s="36"/>
      <c r="AI420" s="36"/>
      <c r="AJ420" s="36"/>
      <c r="AK420" s="36"/>
      <c r="AL420" s="36"/>
      <c r="AM420" s="36"/>
      <c r="AN420" s="36"/>
      <c r="AO420" s="36"/>
      <c r="AP420" s="36"/>
      <c r="AQ420" s="36"/>
      <c r="AR420" s="36"/>
      <c r="AS420" s="36"/>
      <c r="AT420" s="36"/>
      <c r="AU420" s="36"/>
      <c r="AV420" s="36"/>
      <c r="AW420" s="36"/>
      <c r="AX420" s="36"/>
      <c r="AY420" s="36"/>
      <c r="AZ420" s="36"/>
      <c r="BA420" s="36"/>
      <c r="BB420" s="36"/>
      <c r="BC420" s="36"/>
      <c r="BD420" s="36"/>
      <c r="BE420" s="36"/>
      <c r="BF420" s="36"/>
      <c r="BG420" s="36"/>
      <c r="BH420" s="36"/>
      <c r="BI420" s="36"/>
      <c r="BJ420" s="38"/>
      <c r="BK420" s="17">
        <f t="shared" si="91"/>
        <v>0</v>
      </c>
    </row>
    <row r="421" spans="1:63" ht="15" thickBot="1">
      <c r="A421" s="19">
        <v>414</v>
      </c>
      <c r="B421" s="34"/>
      <c r="C421" s="35"/>
      <c r="D421" s="35"/>
      <c r="E421" s="36"/>
      <c r="F421" s="36"/>
      <c r="G421" s="35"/>
      <c r="H421" s="36"/>
      <c r="I421" s="36"/>
      <c r="J421" s="35"/>
      <c r="K421" s="36"/>
      <c r="L421" s="37">
        <f t="shared" si="81"/>
        <v>0</v>
      </c>
      <c r="M421" s="36"/>
      <c r="N421" s="36"/>
      <c r="O421" s="36"/>
      <c r="P421" s="36"/>
      <c r="Q421" s="36"/>
      <c r="R421" s="36"/>
      <c r="S421" s="36"/>
      <c r="T421" s="15">
        <f t="shared" si="82"/>
        <v>0</v>
      </c>
      <c r="U421" s="36"/>
      <c r="V421" s="36"/>
      <c r="W421" s="16">
        <f t="shared" si="83"/>
        <v>0</v>
      </c>
      <c r="X421" s="16"/>
      <c r="Y421" s="16">
        <f t="shared" si="84"/>
        <v>0</v>
      </c>
      <c r="Z421" s="16">
        <f t="shared" si="85"/>
        <v>0</v>
      </c>
      <c r="AA421" s="16">
        <f t="shared" si="86"/>
        <v>0</v>
      </c>
      <c r="AB421" s="16">
        <f t="shared" si="87"/>
        <v>0</v>
      </c>
      <c r="AC421" s="16">
        <f t="shared" si="88"/>
        <v>0</v>
      </c>
      <c r="AD421" s="16">
        <f t="shared" si="89"/>
        <v>0</v>
      </c>
      <c r="AE421" s="15">
        <f t="shared" si="90"/>
        <v>0</v>
      </c>
      <c r="AF421" s="36"/>
      <c r="AG421" s="36"/>
      <c r="AH421" s="36"/>
      <c r="AI421" s="36"/>
      <c r="AJ421" s="36"/>
      <c r="AK421" s="36"/>
      <c r="AL421" s="36"/>
      <c r="AM421" s="36"/>
      <c r="AN421" s="36"/>
      <c r="AO421" s="36"/>
      <c r="AP421" s="36"/>
      <c r="AQ421" s="36"/>
      <c r="AR421" s="36"/>
      <c r="AS421" s="36"/>
      <c r="AT421" s="36"/>
      <c r="AU421" s="36"/>
      <c r="AV421" s="36"/>
      <c r="AW421" s="36"/>
      <c r="AX421" s="36"/>
      <c r="AY421" s="36"/>
      <c r="AZ421" s="36"/>
      <c r="BA421" s="36"/>
      <c r="BB421" s="36"/>
      <c r="BC421" s="36"/>
      <c r="BD421" s="36"/>
      <c r="BE421" s="36"/>
      <c r="BF421" s="36"/>
      <c r="BG421" s="36"/>
      <c r="BH421" s="36"/>
      <c r="BI421" s="36"/>
      <c r="BJ421" s="38"/>
      <c r="BK421" s="17">
        <f t="shared" si="91"/>
        <v>0</v>
      </c>
    </row>
    <row r="422" spans="1:63" ht="15" thickBot="1">
      <c r="A422" s="19">
        <v>415</v>
      </c>
      <c r="B422" s="34"/>
      <c r="C422" s="35"/>
      <c r="D422" s="35"/>
      <c r="E422" s="36"/>
      <c r="F422" s="36"/>
      <c r="G422" s="35"/>
      <c r="H422" s="36"/>
      <c r="I422" s="36"/>
      <c r="J422" s="35"/>
      <c r="K422" s="36"/>
      <c r="L422" s="37">
        <f t="shared" si="81"/>
        <v>0</v>
      </c>
      <c r="M422" s="36"/>
      <c r="N422" s="36"/>
      <c r="O422" s="36"/>
      <c r="P422" s="36"/>
      <c r="Q422" s="36"/>
      <c r="R422" s="36"/>
      <c r="S422" s="36"/>
      <c r="T422" s="15">
        <f t="shared" si="82"/>
        <v>0</v>
      </c>
      <c r="U422" s="36"/>
      <c r="V422" s="36"/>
      <c r="W422" s="16">
        <f t="shared" si="83"/>
        <v>0</v>
      </c>
      <c r="X422" s="16"/>
      <c r="Y422" s="16">
        <f t="shared" si="84"/>
        <v>0</v>
      </c>
      <c r="Z422" s="16">
        <f t="shared" si="85"/>
        <v>0</v>
      </c>
      <c r="AA422" s="16">
        <f t="shared" si="86"/>
        <v>0</v>
      </c>
      <c r="AB422" s="16">
        <f t="shared" si="87"/>
        <v>0</v>
      </c>
      <c r="AC422" s="16">
        <f t="shared" si="88"/>
        <v>0</v>
      </c>
      <c r="AD422" s="16">
        <f t="shared" si="89"/>
        <v>0</v>
      </c>
      <c r="AE422" s="15">
        <f t="shared" si="90"/>
        <v>0</v>
      </c>
      <c r="AF422" s="36"/>
      <c r="AG422" s="36"/>
      <c r="AH422" s="36"/>
      <c r="AI422" s="36"/>
      <c r="AJ422" s="36"/>
      <c r="AK422" s="36"/>
      <c r="AL422" s="36"/>
      <c r="AM422" s="36"/>
      <c r="AN422" s="36"/>
      <c r="AO422" s="36"/>
      <c r="AP422" s="36"/>
      <c r="AQ422" s="36"/>
      <c r="AR422" s="36"/>
      <c r="AS422" s="36"/>
      <c r="AT422" s="36"/>
      <c r="AU422" s="36"/>
      <c r="AV422" s="36"/>
      <c r="AW422" s="36"/>
      <c r="AX422" s="36"/>
      <c r="AY422" s="36"/>
      <c r="AZ422" s="36"/>
      <c r="BA422" s="36"/>
      <c r="BB422" s="36"/>
      <c r="BC422" s="36"/>
      <c r="BD422" s="36"/>
      <c r="BE422" s="36"/>
      <c r="BF422" s="36"/>
      <c r="BG422" s="36"/>
      <c r="BH422" s="36"/>
      <c r="BI422" s="36"/>
      <c r="BJ422" s="38"/>
      <c r="BK422" s="17">
        <f t="shared" si="91"/>
        <v>0</v>
      </c>
    </row>
    <row r="423" spans="1:63" ht="15" thickBot="1">
      <c r="A423" s="19">
        <v>416</v>
      </c>
      <c r="B423" s="34"/>
      <c r="C423" s="35"/>
      <c r="D423" s="35"/>
      <c r="E423" s="36"/>
      <c r="F423" s="36"/>
      <c r="G423" s="35"/>
      <c r="H423" s="36"/>
      <c r="I423" s="36"/>
      <c r="J423" s="35"/>
      <c r="K423" s="36"/>
      <c r="L423" s="37">
        <f t="shared" si="81"/>
        <v>0</v>
      </c>
      <c r="M423" s="36"/>
      <c r="N423" s="36"/>
      <c r="O423" s="36"/>
      <c r="P423" s="36"/>
      <c r="Q423" s="36"/>
      <c r="R423" s="36"/>
      <c r="S423" s="36"/>
      <c r="T423" s="15">
        <f t="shared" si="82"/>
        <v>0</v>
      </c>
      <c r="U423" s="36"/>
      <c r="V423" s="36"/>
      <c r="W423" s="16">
        <f t="shared" si="83"/>
        <v>0</v>
      </c>
      <c r="X423" s="16"/>
      <c r="Y423" s="16">
        <f t="shared" si="84"/>
        <v>0</v>
      </c>
      <c r="Z423" s="16">
        <f t="shared" si="85"/>
        <v>0</v>
      </c>
      <c r="AA423" s="16">
        <f t="shared" si="86"/>
        <v>0</v>
      </c>
      <c r="AB423" s="16">
        <f t="shared" si="87"/>
        <v>0</v>
      </c>
      <c r="AC423" s="16">
        <f t="shared" si="88"/>
        <v>0</v>
      </c>
      <c r="AD423" s="16">
        <f t="shared" si="89"/>
        <v>0</v>
      </c>
      <c r="AE423" s="15">
        <f t="shared" si="90"/>
        <v>0</v>
      </c>
      <c r="AF423" s="36"/>
      <c r="AG423" s="36"/>
      <c r="AH423" s="36"/>
      <c r="AI423" s="36"/>
      <c r="AJ423" s="36"/>
      <c r="AK423" s="36"/>
      <c r="AL423" s="36"/>
      <c r="AM423" s="36"/>
      <c r="AN423" s="36"/>
      <c r="AO423" s="36"/>
      <c r="AP423" s="36"/>
      <c r="AQ423" s="36"/>
      <c r="AR423" s="36"/>
      <c r="AS423" s="36"/>
      <c r="AT423" s="36"/>
      <c r="AU423" s="36"/>
      <c r="AV423" s="36"/>
      <c r="AW423" s="36"/>
      <c r="AX423" s="36"/>
      <c r="AY423" s="36"/>
      <c r="AZ423" s="36"/>
      <c r="BA423" s="36"/>
      <c r="BB423" s="36"/>
      <c r="BC423" s="36"/>
      <c r="BD423" s="36"/>
      <c r="BE423" s="36"/>
      <c r="BF423" s="36"/>
      <c r="BG423" s="36"/>
      <c r="BH423" s="36"/>
      <c r="BI423" s="36"/>
      <c r="BJ423" s="38"/>
      <c r="BK423" s="17">
        <f t="shared" si="91"/>
        <v>0</v>
      </c>
    </row>
    <row r="424" spans="1:63" ht="15" thickBot="1">
      <c r="A424" s="19">
        <v>417</v>
      </c>
      <c r="B424" s="34"/>
      <c r="C424" s="35"/>
      <c r="D424" s="35"/>
      <c r="E424" s="36"/>
      <c r="F424" s="36"/>
      <c r="G424" s="35"/>
      <c r="H424" s="36"/>
      <c r="I424" s="36"/>
      <c r="J424" s="35"/>
      <c r="K424" s="36"/>
      <c r="L424" s="37">
        <f t="shared" si="81"/>
        <v>0</v>
      </c>
      <c r="M424" s="36"/>
      <c r="N424" s="36"/>
      <c r="O424" s="36"/>
      <c r="P424" s="36"/>
      <c r="Q424" s="36"/>
      <c r="R424" s="36"/>
      <c r="S424" s="36"/>
      <c r="T424" s="15">
        <f t="shared" si="82"/>
        <v>0</v>
      </c>
      <c r="U424" s="36"/>
      <c r="V424" s="36"/>
      <c r="W424" s="16">
        <f t="shared" si="83"/>
        <v>0</v>
      </c>
      <c r="X424" s="16"/>
      <c r="Y424" s="16">
        <f t="shared" si="84"/>
        <v>0</v>
      </c>
      <c r="Z424" s="16">
        <f t="shared" si="85"/>
        <v>0</v>
      </c>
      <c r="AA424" s="16">
        <f t="shared" si="86"/>
        <v>0</v>
      </c>
      <c r="AB424" s="16">
        <f t="shared" si="87"/>
        <v>0</v>
      </c>
      <c r="AC424" s="16">
        <f t="shared" si="88"/>
        <v>0</v>
      </c>
      <c r="AD424" s="16">
        <f t="shared" si="89"/>
        <v>0</v>
      </c>
      <c r="AE424" s="15">
        <f t="shared" si="90"/>
        <v>0</v>
      </c>
      <c r="AF424" s="36"/>
      <c r="AG424" s="36"/>
      <c r="AH424" s="36"/>
      <c r="AI424" s="36"/>
      <c r="AJ424" s="36"/>
      <c r="AK424" s="36"/>
      <c r="AL424" s="36"/>
      <c r="AM424" s="36"/>
      <c r="AN424" s="36"/>
      <c r="AO424" s="36"/>
      <c r="AP424" s="36"/>
      <c r="AQ424" s="36"/>
      <c r="AR424" s="36"/>
      <c r="AS424" s="36"/>
      <c r="AT424" s="36"/>
      <c r="AU424" s="36"/>
      <c r="AV424" s="36"/>
      <c r="AW424" s="36"/>
      <c r="AX424" s="36"/>
      <c r="AY424" s="36"/>
      <c r="AZ424" s="36"/>
      <c r="BA424" s="36"/>
      <c r="BB424" s="36"/>
      <c r="BC424" s="36"/>
      <c r="BD424" s="36"/>
      <c r="BE424" s="36"/>
      <c r="BF424" s="36"/>
      <c r="BG424" s="36"/>
      <c r="BH424" s="36"/>
      <c r="BI424" s="36"/>
      <c r="BJ424" s="38"/>
      <c r="BK424" s="17">
        <f t="shared" si="91"/>
        <v>0</v>
      </c>
    </row>
    <row r="425" spans="1:63" ht="15" thickBot="1">
      <c r="A425" s="19">
        <v>418</v>
      </c>
      <c r="B425" s="34"/>
      <c r="C425" s="35"/>
      <c r="D425" s="35"/>
      <c r="E425" s="36"/>
      <c r="F425" s="36"/>
      <c r="G425" s="35"/>
      <c r="H425" s="36"/>
      <c r="I425" s="36"/>
      <c r="J425" s="35"/>
      <c r="K425" s="36"/>
      <c r="L425" s="37">
        <f t="shared" si="81"/>
        <v>0</v>
      </c>
      <c r="M425" s="36"/>
      <c r="N425" s="36"/>
      <c r="O425" s="36"/>
      <c r="P425" s="36"/>
      <c r="Q425" s="36"/>
      <c r="R425" s="36"/>
      <c r="S425" s="36"/>
      <c r="T425" s="15">
        <f t="shared" si="82"/>
        <v>0</v>
      </c>
      <c r="U425" s="36"/>
      <c r="V425" s="36"/>
      <c r="W425" s="16">
        <f t="shared" si="83"/>
        <v>0</v>
      </c>
      <c r="X425" s="16"/>
      <c r="Y425" s="16">
        <f t="shared" si="84"/>
        <v>0</v>
      </c>
      <c r="Z425" s="16">
        <f t="shared" si="85"/>
        <v>0</v>
      </c>
      <c r="AA425" s="16">
        <f t="shared" si="86"/>
        <v>0</v>
      </c>
      <c r="AB425" s="16">
        <f t="shared" si="87"/>
        <v>0</v>
      </c>
      <c r="AC425" s="16">
        <f t="shared" si="88"/>
        <v>0</v>
      </c>
      <c r="AD425" s="16">
        <f t="shared" si="89"/>
        <v>0</v>
      </c>
      <c r="AE425" s="15">
        <f t="shared" si="90"/>
        <v>0</v>
      </c>
      <c r="AF425" s="36"/>
      <c r="AG425" s="36"/>
      <c r="AH425" s="36"/>
      <c r="AI425" s="36"/>
      <c r="AJ425" s="36"/>
      <c r="AK425" s="36"/>
      <c r="AL425" s="36"/>
      <c r="AM425" s="36"/>
      <c r="AN425" s="36"/>
      <c r="AO425" s="36"/>
      <c r="AP425" s="36"/>
      <c r="AQ425" s="36"/>
      <c r="AR425" s="36"/>
      <c r="AS425" s="36"/>
      <c r="AT425" s="36"/>
      <c r="AU425" s="36"/>
      <c r="AV425" s="36"/>
      <c r="AW425" s="36"/>
      <c r="AX425" s="36"/>
      <c r="AY425" s="36"/>
      <c r="AZ425" s="36"/>
      <c r="BA425" s="36"/>
      <c r="BB425" s="36"/>
      <c r="BC425" s="36"/>
      <c r="BD425" s="36"/>
      <c r="BE425" s="36"/>
      <c r="BF425" s="36"/>
      <c r="BG425" s="36"/>
      <c r="BH425" s="36"/>
      <c r="BI425" s="36"/>
      <c r="BJ425" s="38"/>
      <c r="BK425" s="17">
        <f t="shared" si="91"/>
        <v>0</v>
      </c>
    </row>
    <row r="426" spans="1:63" ht="15" thickBot="1">
      <c r="A426" s="19">
        <v>419</v>
      </c>
      <c r="B426" s="34"/>
      <c r="C426" s="35"/>
      <c r="D426" s="35"/>
      <c r="E426" s="36"/>
      <c r="F426" s="36"/>
      <c r="G426" s="35"/>
      <c r="H426" s="36"/>
      <c r="I426" s="36"/>
      <c r="J426" s="35"/>
      <c r="K426" s="36"/>
      <c r="L426" s="37">
        <f t="shared" si="81"/>
        <v>0</v>
      </c>
      <c r="M426" s="36"/>
      <c r="N426" s="36"/>
      <c r="O426" s="36"/>
      <c r="P426" s="36"/>
      <c r="Q426" s="36"/>
      <c r="R426" s="36"/>
      <c r="S426" s="36"/>
      <c r="T426" s="15">
        <f t="shared" si="82"/>
        <v>0</v>
      </c>
      <c r="U426" s="36"/>
      <c r="V426" s="36"/>
      <c r="W426" s="16">
        <f t="shared" si="83"/>
        <v>0</v>
      </c>
      <c r="X426" s="16"/>
      <c r="Y426" s="16">
        <f t="shared" si="84"/>
        <v>0</v>
      </c>
      <c r="Z426" s="16">
        <f t="shared" si="85"/>
        <v>0</v>
      </c>
      <c r="AA426" s="16">
        <f t="shared" si="86"/>
        <v>0</v>
      </c>
      <c r="AB426" s="16">
        <f t="shared" si="87"/>
        <v>0</v>
      </c>
      <c r="AC426" s="16">
        <f t="shared" si="88"/>
        <v>0</v>
      </c>
      <c r="AD426" s="16">
        <f t="shared" si="89"/>
        <v>0</v>
      </c>
      <c r="AE426" s="15">
        <f t="shared" si="90"/>
        <v>0</v>
      </c>
      <c r="AF426" s="36"/>
      <c r="AG426" s="36"/>
      <c r="AH426" s="36"/>
      <c r="AI426" s="36"/>
      <c r="AJ426" s="36"/>
      <c r="AK426" s="36"/>
      <c r="AL426" s="36"/>
      <c r="AM426" s="36"/>
      <c r="AN426" s="36"/>
      <c r="AO426" s="36"/>
      <c r="AP426" s="36"/>
      <c r="AQ426" s="36"/>
      <c r="AR426" s="36"/>
      <c r="AS426" s="36"/>
      <c r="AT426" s="36"/>
      <c r="AU426" s="36"/>
      <c r="AV426" s="36"/>
      <c r="AW426" s="36"/>
      <c r="AX426" s="36"/>
      <c r="AY426" s="36"/>
      <c r="AZ426" s="36"/>
      <c r="BA426" s="36"/>
      <c r="BB426" s="36"/>
      <c r="BC426" s="36"/>
      <c r="BD426" s="36"/>
      <c r="BE426" s="36"/>
      <c r="BF426" s="36"/>
      <c r="BG426" s="36"/>
      <c r="BH426" s="36"/>
      <c r="BI426" s="36"/>
      <c r="BJ426" s="38"/>
      <c r="BK426" s="17">
        <f t="shared" si="91"/>
        <v>0</v>
      </c>
    </row>
    <row r="427" spans="1:63" ht="15" thickBot="1">
      <c r="A427" s="19">
        <v>420</v>
      </c>
      <c r="B427" s="34"/>
      <c r="C427" s="35"/>
      <c r="D427" s="35"/>
      <c r="E427" s="36"/>
      <c r="F427" s="36"/>
      <c r="G427" s="35"/>
      <c r="H427" s="36"/>
      <c r="I427" s="36"/>
      <c r="J427" s="35"/>
      <c r="K427" s="36"/>
      <c r="L427" s="37">
        <f t="shared" si="81"/>
        <v>0</v>
      </c>
      <c r="M427" s="36"/>
      <c r="N427" s="36"/>
      <c r="O427" s="36"/>
      <c r="P427" s="36"/>
      <c r="Q427" s="36"/>
      <c r="R427" s="36"/>
      <c r="S427" s="36"/>
      <c r="T427" s="15">
        <f t="shared" si="82"/>
        <v>0</v>
      </c>
      <c r="U427" s="36"/>
      <c r="V427" s="36"/>
      <c r="W427" s="16">
        <f t="shared" si="83"/>
        <v>0</v>
      </c>
      <c r="X427" s="16"/>
      <c r="Y427" s="16">
        <f t="shared" si="84"/>
        <v>0</v>
      </c>
      <c r="Z427" s="16">
        <f t="shared" si="85"/>
        <v>0</v>
      </c>
      <c r="AA427" s="16">
        <f t="shared" si="86"/>
        <v>0</v>
      </c>
      <c r="AB427" s="16">
        <f t="shared" si="87"/>
        <v>0</v>
      </c>
      <c r="AC427" s="16">
        <f t="shared" si="88"/>
        <v>0</v>
      </c>
      <c r="AD427" s="16">
        <f t="shared" si="89"/>
        <v>0</v>
      </c>
      <c r="AE427" s="15">
        <f t="shared" si="90"/>
        <v>0</v>
      </c>
      <c r="AF427" s="36"/>
      <c r="AG427" s="36"/>
      <c r="AH427" s="36"/>
      <c r="AI427" s="36"/>
      <c r="AJ427" s="36"/>
      <c r="AK427" s="36"/>
      <c r="AL427" s="36"/>
      <c r="AM427" s="36"/>
      <c r="AN427" s="36"/>
      <c r="AO427" s="36"/>
      <c r="AP427" s="36"/>
      <c r="AQ427" s="36"/>
      <c r="AR427" s="36"/>
      <c r="AS427" s="36"/>
      <c r="AT427" s="36"/>
      <c r="AU427" s="36"/>
      <c r="AV427" s="36"/>
      <c r="AW427" s="36"/>
      <c r="AX427" s="36"/>
      <c r="AY427" s="36"/>
      <c r="AZ427" s="36"/>
      <c r="BA427" s="36"/>
      <c r="BB427" s="36"/>
      <c r="BC427" s="36"/>
      <c r="BD427" s="36"/>
      <c r="BE427" s="36"/>
      <c r="BF427" s="36"/>
      <c r="BG427" s="36"/>
      <c r="BH427" s="36"/>
      <c r="BI427" s="36"/>
      <c r="BJ427" s="38"/>
      <c r="BK427" s="17">
        <f t="shared" si="91"/>
        <v>0</v>
      </c>
    </row>
    <row r="428" spans="1:63" ht="15" thickBot="1">
      <c r="A428" s="19">
        <v>421</v>
      </c>
      <c r="B428" s="34"/>
      <c r="C428" s="35"/>
      <c r="D428" s="35"/>
      <c r="E428" s="36"/>
      <c r="F428" s="36"/>
      <c r="G428" s="35"/>
      <c r="H428" s="36"/>
      <c r="I428" s="36"/>
      <c r="J428" s="35"/>
      <c r="K428" s="36"/>
      <c r="L428" s="37">
        <f t="shared" si="81"/>
        <v>0</v>
      </c>
      <c r="M428" s="36"/>
      <c r="N428" s="36"/>
      <c r="O428" s="36"/>
      <c r="P428" s="36"/>
      <c r="Q428" s="36"/>
      <c r="R428" s="36"/>
      <c r="S428" s="36"/>
      <c r="T428" s="15">
        <f t="shared" si="82"/>
        <v>0</v>
      </c>
      <c r="U428" s="36"/>
      <c r="V428" s="36"/>
      <c r="W428" s="16">
        <f t="shared" si="83"/>
        <v>0</v>
      </c>
      <c r="X428" s="16"/>
      <c r="Y428" s="16">
        <f t="shared" si="84"/>
        <v>0</v>
      </c>
      <c r="Z428" s="16">
        <f t="shared" si="85"/>
        <v>0</v>
      </c>
      <c r="AA428" s="16">
        <f t="shared" si="86"/>
        <v>0</v>
      </c>
      <c r="AB428" s="16">
        <f t="shared" si="87"/>
        <v>0</v>
      </c>
      <c r="AC428" s="16">
        <f t="shared" si="88"/>
        <v>0</v>
      </c>
      <c r="AD428" s="16">
        <f t="shared" si="89"/>
        <v>0</v>
      </c>
      <c r="AE428" s="15">
        <f t="shared" si="90"/>
        <v>0</v>
      </c>
      <c r="AF428" s="36"/>
      <c r="AG428" s="36"/>
      <c r="AH428" s="36"/>
      <c r="AI428" s="36"/>
      <c r="AJ428" s="36"/>
      <c r="AK428" s="36"/>
      <c r="AL428" s="36"/>
      <c r="AM428" s="36"/>
      <c r="AN428" s="36"/>
      <c r="AO428" s="36"/>
      <c r="AP428" s="36"/>
      <c r="AQ428" s="36"/>
      <c r="AR428" s="36"/>
      <c r="AS428" s="36"/>
      <c r="AT428" s="36"/>
      <c r="AU428" s="36"/>
      <c r="AV428" s="36"/>
      <c r="AW428" s="36"/>
      <c r="AX428" s="36"/>
      <c r="AY428" s="36"/>
      <c r="AZ428" s="36"/>
      <c r="BA428" s="36"/>
      <c r="BB428" s="36"/>
      <c r="BC428" s="36"/>
      <c r="BD428" s="36"/>
      <c r="BE428" s="36"/>
      <c r="BF428" s="36"/>
      <c r="BG428" s="36"/>
      <c r="BH428" s="36"/>
      <c r="BI428" s="36"/>
      <c r="BJ428" s="38"/>
      <c r="BK428" s="17">
        <f t="shared" si="91"/>
        <v>0</v>
      </c>
    </row>
    <row r="429" spans="1:63" ht="15" thickBot="1">
      <c r="A429" s="19">
        <v>422</v>
      </c>
      <c r="B429" s="34"/>
      <c r="C429" s="35"/>
      <c r="D429" s="35"/>
      <c r="E429" s="36"/>
      <c r="F429" s="36"/>
      <c r="G429" s="35"/>
      <c r="H429" s="36"/>
      <c r="I429" s="36"/>
      <c r="J429" s="35"/>
      <c r="K429" s="36"/>
      <c r="L429" s="37">
        <f t="shared" si="81"/>
        <v>0</v>
      </c>
      <c r="M429" s="36"/>
      <c r="N429" s="36"/>
      <c r="O429" s="36"/>
      <c r="P429" s="36"/>
      <c r="Q429" s="36"/>
      <c r="R429" s="36"/>
      <c r="S429" s="36"/>
      <c r="T429" s="15">
        <f t="shared" si="82"/>
        <v>0</v>
      </c>
      <c r="U429" s="36"/>
      <c r="V429" s="36"/>
      <c r="W429" s="16">
        <f t="shared" si="83"/>
        <v>0</v>
      </c>
      <c r="X429" s="16"/>
      <c r="Y429" s="16">
        <f t="shared" si="84"/>
        <v>0</v>
      </c>
      <c r="Z429" s="16">
        <f t="shared" si="85"/>
        <v>0</v>
      </c>
      <c r="AA429" s="16">
        <f t="shared" si="86"/>
        <v>0</v>
      </c>
      <c r="AB429" s="16">
        <f t="shared" si="87"/>
        <v>0</v>
      </c>
      <c r="AC429" s="16">
        <f t="shared" si="88"/>
        <v>0</v>
      </c>
      <c r="AD429" s="16">
        <f t="shared" si="89"/>
        <v>0</v>
      </c>
      <c r="AE429" s="15">
        <f t="shared" si="90"/>
        <v>0</v>
      </c>
      <c r="AF429" s="36"/>
      <c r="AG429" s="36"/>
      <c r="AH429" s="36"/>
      <c r="AI429" s="36"/>
      <c r="AJ429" s="36"/>
      <c r="AK429" s="36"/>
      <c r="AL429" s="36"/>
      <c r="AM429" s="36"/>
      <c r="AN429" s="36"/>
      <c r="AO429" s="36"/>
      <c r="AP429" s="36"/>
      <c r="AQ429" s="36"/>
      <c r="AR429" s="36"/>
      <c r="AS429" s="36"/>
      <c r="AT429" s="36"/>
      <c r="AU429" s="36"/>
      <c r="AV429" s="36"/>
      <c r="AW429" s="36"/>
      <c r="AX429" s="36"/>
      <c r="AY429" s="36"/>
      <c r="AZ429" s="36"/>
      <c r="BA429" s="36"/>
      <c r="BB429" s="36"/>
      <c r="BC429" s="36"/>
      <c r="BD429" s="36"/>
      <c r="BE429" s="36"/>
      <c r="BF429" s="36"/>
      <c r="BG429" s="36"/>
      <c r="BH429" s="36"/>
      <c r="BI429" s="36"/>
      <c r="BJ429" s="38"/>
      <c r="BK429" s="17">
        <f t="shared" si="91"/>
        <v>0</v>
      </c>
    </row>
    <row r="430" spans="1:63" ht="15" thickBot="1">
      <c r="A430" s="19">
        <v>423</v>
      </c>
      <c r="B430" s="34"/>
      <c r="C430" s="35"/>
      <c r="D430" s="35"/>
      <c r="E430" s="36"/>
      <c r="F430" s="36"/>
      <c r="G430" s="35"/>
      <c r="H430" s="36"/>
      <c r="I430" s="36"/>
      <c r="J430" s="35"/>
      <c r="K430" s="36"/>
      <c r="L430" s="37">
        <f t="shared" si="81"/>
        <v>0</v>
      </c>
      <c r="M430" s="36"/>
      <c r="N430" s="36"/>
      <c r="O430" s="36"/>
      <c r="P430" s="36"/>
      <c r="Q430" s="36"/>
      <c r="R430" s="36"/>
      <c r="S430" s="36"/>
      <c r="T430" s="15">
        <f t="shared" si="82"/>
        <v>0</v>
      </c>
      <c r="U430" s="36"/>
      <c r="V430" s="36"/>
      <c r="W430" s="16">
        <f t="shared" si="83"/>
        <v>0</v>
      </c>
      <c r="X430" s="16"/>
      <c r="Y430" s="16">
        <f t="shared" si="84"/>
        <v>0</v>
      </c>
      <c r="Z430" s="16">
        <f t="shared" si="85"/>
        <v>0</v>
      </c>
      <c r="AA430" s="16">
        <f t="shared" si="86"/>
        <v>0</v>
      </c>
      <c r="AB430" s="16">
        <f t="shared" si="87"/>
        <v>0</v>
      </c>
      <c r="AC430" s="16">
        <f t="shared" si="88"/>
        <v>0</v>
      </c>
      <c r="AD430" s="16">
        <f t="shared" si="89"/>
        <v>0</v>
      </c>
      <c r="AE430" s="15">
        <f t="shared" si="90"/>
        <v>0</v>
      </c>
      <c r="AF430" s="36"/>
      <c r="AG430" s="36"/>
      <c r="AH430" s="36"/>
      <c r="AI430" s="36"/>
      <c r="AJ430" s="36"/>
      <c r="AK430" s="36"/>
      <c r="AL430" s="36"/>
      <c r="AM430" s="36"/>
      <c r="AN430" s="36"/>
      <c r="AO430" s="36"/>
      <c r="AP430" s="36"/>
      <c r="AQ430" s="36"/>
      <c r="AR430" s="36"/>
      <c r="AS430" s="36"/>
      <c r="AT430" s="36"/>
      <c r="AU430" s="36"/>
      <c r="AV430" s="36"/>
      <c r="AW430" s="36"/>
      <c r="AX430" s="36"/>
      <c r="AY430" s="36"/>
      <c r="AZ430" s="36"/>
      <c r="BA430" s="36"/>
      <c r="BB430" s="36"/>
      <c r="BC430" s="36"/>
      <c r="BD430" s="36"/>
      <c r="BE430" s="36"/>
      <c r="BF430" s="36"/>
      <c r="BG430" s="36"/>
      <c r="BH430" s="36"/>
      <c r="BI430" s="36"/>
      <c r="BJ430" s="38"/>
      <c r="BK430" s="17">
        <f t="shared" si="91"/>
        <v>0</v>
      </c>
    </row>
    <row r="431" spans="1:63" ht="15" thickBot="1">
      <c r="A431" s="19">
        <v>424</v>
      </c>
      <c r="B431" s="34"/>
      <c r="C431" s="35"/>
      <c r="D431" s="35"/>
      <c r="E431" s="36"/>
      <c r="F431" s="36"/>
      <c r="G431" s="35"/>
      <c r="H431" s="36"/>
      <c r="I431" s="36"/>
      <c r="J431" s="35"/>
      <c r="K431" s="36"/>
      <c r="L431" s="37">
        <f t="shared" si="81"/>
        <v>0</v>
      </c>
      <c r="M431" s="36"/>
      <c r="N431" s="36"/>
      <c r="O431" s="36"/>
      <c r="P431" s="36"/>
      <c r="Q431" s="36"/>
      <c r="R431" s="36"/>
      <c r="S431" s="36"/>
      <c r="T431" s="15">
        <f t="shared" si="82"/>
        <v>0</v>
      </c>
      <c r="U431" s="36"/>
      <c r="V431" s="36"/>
      <c r="W431" s="16">
        <f t="shared" si="83"/>
        <v>0</v>
      </c>
      <c r="X431" s="16"/>
      <c r="Y431" s="16">
        <f t="shared" si="84"/>
        <v>0</v>
      </c>
      <c r="Z431" s="16">
        <f t="shared" si="85"/>
        <v>0</v>
      </c>
      <c r="AA431" s="16">
        <f t="shared" si="86"/>
        <v>0</v>
      </c>
      <c r="AB431" s="16">
        <f t="shared" si="87"/>
        <v>0</v>
      </c>
      <c r="AC431" s="16">
        <f t="shared" si="88"/>
        <v>0</v>
      </c>
      <c r="AD431" s="16">
        <f t="shared" si="89"/>
        <v>0</v>
      </c>
      <c r="AE431" s="15">
        <f t="shared" si="90"/>
        <v>0</v>
      </c>
      <c r="AF431" s="36"/>
      <c r="AG431" s="36"/>
      <c r="AH431" s="36"/>
      <c r="AI431" s="36"/>
      <c r="AJ431" s="36"/>
      <c r="AK431" s="36"/>
      <c r="AL431" s="36"/>
      <c r="AM431" s="36"/>
      <c r="AN431" s="36"/>
      <c r="AO431" s="36"/>
      <c r="AP431" s="36"/>
      <c r="AQ431" s="36"/>
      <c r="AR431" s="36"/>
      <c r="AS431" s="36"/>
      <c r="AT431" s="36"/>
      <c r="AU431" s="36"/>
      <c r="AV431" s="36"/>
      <c r="AW431" s="36"/>
      <c r="AX431" s="36"/>
      <c r="AY431" s="36"/>
      <c r="AZ431" s="36"/>
      <c r="BA431" s="36"/>
      <c r="BB431" s="36"/>
      <c r="BC431" s="36"/>
      <c r="BD431" s="36"/>
      <c r="BE431" s="36"/>
      <c r="BF431" s="36"/>
      <c r="BG431" s="36"/>
      <c r="BH431" s="36"/>
      <c r="BI431" s="36"/>
      <c r="BJ431" s="38"/>
      <c r="BK431" s="17">
        <f t="shared" si="91"/>
        <v>0</v>
      </c>
    </row>
    <row r="432" spans="1:63" ht="15" thickBot="1">
      <c r="A432" s="19">
        <v>425</v>
      </c>
      <c r="B432" s="34"/>
      <c r="C432" s="35"/>
      <c r="D432" s="35"/>
      <c r="E432" s="36"/>
      <c r="F432" s="36"/>
      <c r="G432" s="35"/>
      <c r="H432" s="36"/>
      <c r="I432" s="36"/>
      <c r="J432" s="35"/>
      <c r="K432" s="36"/>
      <c r="L432" s="37">
        <f t="shared" si="81"/>
        <v>0</v>
      </c>
      <c r="M432" s="36"/>
      <c r="N432" s="36"/>
      <c r="O432" s="36"/>
      <c r="P432" s="36"/>
      <c r="Q432" s="36"/>
      <c r="R432" s="36"/>
      <c r="S432" s="36"/>
      <c r="T432" s="15">
        <f t="shared" si="82"/>
        <v>0</v>
      </c>
      <c r="U432" s="36"/>
      <c r="V432" s="36"/>
      <c r="W432" s="16">
        <f t="shared" si="83"/>
        <v>0</v>
      </c>
      <c r="X432" s="16"/>
      <c r="Y432" s="16">
        <f t="shared" si="84"/>
        <v>0</v>
      </c>
      <c r="Z432" s="16">
        <f t="shared" si="85"/>
        <v>0</v>
      </c>
      <c r="AA432" s="16">
        <f t="shared" si="86"/>
        <v>0</v>
      </c>
      <c r="AB432" s="16">
        <f t="shared" si="87"/>
        <v>0</v>
      </c>
      <c r="AC432" s="16">
        <f t="shared" si="88"/>
        <v>0</v>
      </c>
      <c r="AD432" s="16">
        <f t="shared" si="89"/>
        <v>0</v>
      </c>
      <c r="AE432" s="15">
        <f t="shared" si="90"/>
        <v>0</v>
      </c>
      <c r="AF432" s="36"/>
      <c r="AG432" s="36"/>
      <c r="AH432" s="36"/>
      <c r="AI432" s="36"/>
      <c r="AJ432" s="36"/>
      <c r="AK432" s="36"/>
      <c r="AL432" s="36"/>
      <c r="AM432" s="36"/>
      <c r="AN432" s="36"/>
      <c r="AO432" s="36"/>
      <c r="AP432" s="36"/>
      <c r="AQ432" s="36"/>
      <c r="AR432" s="36"/>
      <c r="AS432" s="36"/>
      <c r="AT432" s="36"/>
      <c r="AU432" s="36"/>
      <c r="AV432" s="36"/>
      <c r="AW432" s="36"/>
      <c r="AX432" s="36"/>
      <c r="AY432" s="36"/>
      <c r="AZ432" s="36"/>
      <c r="BA432" s="36"/>
      <c r="BB432" s="36"/>
      <c r="BC432" s="36"/>
      <c r="BD432" s="36"/>
      <c r="BE432" s="36"/>
      <c r="BF432" s="36"/>
      <c r="BG432" s="36"/>
      <c r="BH432" s="36"/>
      <c r="BI432" s="36"/>
      <c r="BJ432" s="38"/>
      <c r="BK432" s="17">
        <f t="shared" si="91"/>
        <v>0</v>
      </c>
    </row>
    <row r="433" spans="1:63" ht="15" thickBot="1">
      <c r="A433" s="19">
        <v>426</v>
      </c>
      <c r="B433" s="34"/>
      <c r="C433" s="35"/>
      <c r="D433" s="35"/>
      <c r="E433" s="36"/>
      <c r="F433" s="36"/>
      <c r="G433" s="35"/>
      <c r="H433" s="36"/>
      <c r="I433" s="36"/>
      <c r="J433" s="35"/>
      <c r="K433" s="36"/>
      <c r="L433" s="37">
        <f t="shared" si="81"/>
        <v>0</v>
      </c>
      <c r="M433" s="36"/>
      <c r="N433" s="36"/>
      <c r="O433" s="36"/>
      <c r="P433" s="36"/>
      <c r="Q433" s="36"/>
      <c r="R433" s="36"/>
      <c r="S433" s="36"/>
      <c r="T433" s="15">
        <f t="shared" si="82"/>
        <v>0</v>
      </c>
      <c r="U433" s="36"/>
      <c r="V433" s="36"/>
      <c r="W433" s="16">
        <f t="shared" si="83"/>
        <v>0</v>
      </c>
      <c r="X433" s="16"/>
      <c r="Y433" s="16">
        <f t="shared" si="84"/>
        <v>0</v>
      </c>
      <c r="Z433" s="16">
        <f t="shared" si="85"/>
        <v>0</v>
      </c>
      <c r="AA433" s="16">
        <f t="shared" si="86"/>
        <v>0</v>
      </c>
      <c r="AB433" s="16">
        <f t="shared" si="87"/>
        <v>0</v>
      </c>
      <c r="AC433" s="16">
        <f t="shared" si="88"/>
        <v>0</v>
      </c>
      <c r="AD433" s="16">
        <f t="shared" si="89"/>
        <v>0</v>
      </c>
      <c r="AE433" s="15">
        <f t="shared" si="90"/>
        <v>0</v>
      </c>
      <c r="AF433" s="36"/>
      <c r="AG433" s="36"/>
      <c r="AH433" s="36"/>
      <c r="AI433" s="36"/>
      <c r="AJ433" s="36"/>
      <c r="AK433" s="36"/>
      <c r="AL433" s="36"/>
      <c r="AM433" s="36"/>
      <c r="AN433" s="36"/>
      <c r="AO433" s="36"/>
      <c r="AP433" s="36"/>
      <c r="AQ433" s="36"/>
      <c r="AR433" s="36"/>
      <c r="AS433" s="36"/>
      <c r="AT433" s="36"/>
      <c r="AU433" s="36"/>
      <c r="AV433" s="36"/>
      <c r="AW433" s="36"/>
      <c r="AX433" s="36"/>
      <c r="AY433" s="36"/>
      <c r="AZ433" s="36"/>
      <c r="BA433" s="36"/>
      <c r="BB433" s="36"/>
      <c r="BC433" s="36"/>
      <c r="BD433" s="36"/>
      <c r="BE433" s="36"/>
      <c r="BF433" s="36"/>
      <c r="BG433" s="36"/>
      <c r="BH433" s="36"/>
      <c r="BI433" s="36"/>
      <c r="BJ433" s="38"/>
      <c r="BK433" s="17">
        <f t="shared" si="91"/>
        <v>0</v>
      </c>
    </row>
    <row r="434" spans="1:63" ht="15" thickBot="1">
      <c r="A434" s="19">
        <v>427</v>
      </c>
      <c r="B434" s="34"/>
      <c r="C434" s="35"/>
      <c r="D434" s="35"/>
      <c r="E434" s="36"/>
      <c r="F434" s="36"/>
      <c r="G434" s="35"/>
      <c r="H434" s="36"/>
      <c r="I434" s="36"/>
      <c r="J434" s="35"/>
      <c r="K434" s="36"/>
      <c r="L434" s="37">
        <f t="shared" si="81"/>
        <v>0</v>
      </c>
      <c r="M434" s="36"/>
      <c r="N434" s="36"/>
      <c r="O434" s="36"/>
      <c r="P434" s="36"/>
      <c r="Q434" s="36"/>
      <c r="R434" s="36"/>
      <c r="S434" s="36"/>
      <c r="T434" s="15">
        <f t="shared" si="82"/>
        <v>0</v>
      </c>
      <c r="U434" s="36"/>
      <c r="V434" s="36"/>
      <c r="W434" s="16">
        <f t="shared" si="83"/>
        <v>0</v>
      </c>
      <c r="X434" s="16"/>
      <c r="Y434" s="16">
        <f t="shared" si="84"/>
        <v>0</v>
      </c>
      <c r="Z434" s="16">
        <f t="shared" si="85"/>
        <v>0</v>
      </c>
      <c r="AA434" s="16">
        <f t="shared" si="86"/>
        <v>0</v>
      </c>
      <c r="AB434" s="16">
        <f t="shared" si="87"/>
        <v>0</v>
      </c>
      <c r="AC434" s="16">
        <f t="shared" si="88"/>
        <v>0</v>
      </c>
      <c r="AD434" s="16">
        <f t="shared" si="89"/>
        <v>0</v>
      </c>
      <c r="AE434" s="15">
        <f t="shared" si="90"/>
        <v>0</v>
      </c>
      <c r="AF434" s="36"/>
      <c r="AG434" s="36"/>
      <c r="AH434" s="36"/>
      <c r="AI434" s="36"/>
      <c r="AJ434" s="36"/>
      <c r="AK434" s="36"/>
      <c r="AL434" s="36"/>
      <c r="AM434" s="36"/>
      <c r="AN434" s="36"/>
      <c r="AO434" s="36"/>
      <c r="AP434" s="36"/>
      <c r="AQ434" s="36"/>
      <c r="AR434" s="36"/>
      <c r="AS434" s="36"/>
      <c r="AT434" s="36"/>
      <c r="AU434" s="36"/>
      <c r="AV434" s="36"/>
      <c r="AW434" s="36"/>
      <c r="AX434" s="36"/>
      <c r="AY434" s="36"/>
      <c r="AZ434" s="36"/>
      <c r="BA434" s="36"/>
      <c r="BB434" s="36"/>
      <c r="BC434" s="36"/>
      <c r="BD434" s="36"/>
      <c r="BE434" s="36"/>
      <c r="BF434" s="36"/>
      <c r="BG434" s="36"/>
      <c r="BH434" s="36"/>
      <c r="BI434" s="36"/>
      <c r="BJ434" s="38"/>
      <c r="BK434" s="17">
        <f t="shared" si="91"/>
        <v>0</v>
      </c>
    </row>
    <row r="435" spans="1:63" ht="15" thickBot="1">
      <c r="A435" s="19">
        <v>428</v>
      </c>
      <c r="B435" s="34"/>
      <c r="C435" s="35"/>
      <c r="D435" s="35"/>
      <c r="E435" s="36"/>
      <c r="F435" s="36"/>
      <c r="G435" s="35"/>
      <c r="H435" s="36"/>
      <c r="I435" s="36"/>
      <c r="J435" s="35"/>
      <c r="K435" s="36"/>
      <c r="L435" s="37">
        <f t="shared" si="81"/>
        <v>0</v>
      </c>
      <c r="M435" s="36"/>
      <c r="N435" s="36"/>
      <c r="O435" s="36"/>
      <c r="P435" s="36"/>
      <c r="Q435" s="36"/>
      <c r="R435" s="36"/>
      <c r="S435" s="36"/>
      <c r="T435" s="15">
        <f t="shared" si="82"/>
        <v>0</v>
      </c>
      <c r="U435" s="36"/>
      <c r="V435" s="36"/>
      <c r="W435" s="16">
        <f t="shared" si="83"/>
        <v>0</v>
      </c>
      <c r="X435" s="16"/>
      <c r="Y435" s="16">
        <f t="shared" si="84"/>
        <v>0</v>
      </c>
      <c r="Z435" s="16">
        <f t="shared" si="85"/>
        <v>0</v>
      </c>
      <c r="AA435" s="16">
        <f t="shared" si="86"/>
        <v>0</v>
      </c>
      <c r="AB435" s="16">
        <f t="shared" si="87"/>
        <v>0</v>
      </c>
      <c r="AC435" s="16">
        <f t="shared" si="88"/>
        <v>0</v>
      </c>
      <c r="AD435" s="16">
        <f t="shared" si="89"/>
        <v>0</v>
      </c>
      <c r="AE435" s="15">
        <f t="shared" si="90"/>
        <v>0</v>
      </c>
      <c r="AF435" s="36"/>
      <c r="AG435" s="36"/>
      <c r="AH435" s="36"/>
      <c r="AI435" s="36"/>
      <c r="AJ435" s="36"/>
      <c r="AK435" s="36"/>
      <c r="AL435" s="36"/>
      <c r="AM435" s="36"/>
      <c r="AN435" s="36"/>
      <c r="AO435" s="36"/>
      <c r="AP435" s="36"/>
      <c r="AQ435" s="36"/>
      <c r="AR435" s="36"/>
      <c r="AS435" s="36"/>
      <c r="AT435" s="36"/>
      <c r="AU435" s="36"/>
      <c r="AV435" s="36"/>
      <c r="AW435" s="36"/>
      <c r="AX435" s="36"/>
      <c r="AY435" s="36"/>
      <c r="AZ435" s="36"/>
      <c r="BA435" s="36"/>
      <c r="BB435" s="36"/>
      <c r="BC435" s="36"/>
      <c r="BD435" s="36"/>
      <c r="BE435" s="36"/>
      <c r="BF435" s="36"/>
      <c r="BG435" s="36"/>
      <c r="BH435" s="36"/>
      <c r="BI435" s="36"/>
      <c r="BJ435" s="38"/>
      <c r="BK435" s="17">
        <f t="shared" si="91"/>
        <v>0</v>
      </c>
    </row>
    <row r="436" spans="1:63" ht="15" thickBot="1">
      <c r="A436" s="19">
        <v>429</v>
      </c>
      <c r="B436" s="34"/>
      <c r="C436" s="35"/>
      <c r="D436" s="35"/>
      <c r="E436" s="36"/>
      <c r="F436" s="36"/>
      <c r="G436" s="35"/>
      <c r="H436" s="36"/>
      <c r="I436" s="36"/>
      <c r="J436" s="35"/>
      <c r="K436" s="36"/>
      <c r="L436" s="37">
        <f t="shared" si="81"/>
        <v>0</v>
      </c>
      <c r="M436" s="36"/>
      <c r="N436" s="36"/>
      <c r="O436" s="36"/>
      <c r="P436" s="36"/>
      <c r="Q436" s="36"/>
      <c r="R436" s="36"/>
      <c r="S436" s="36"/>
      <c r="T436" s="15">
        <f t="shared" si="82"/>
        <v>0</v>
      </c>
      <c r="U436" s="36"/>
      <c r="V436" s="36"/>
      <c r="W436" s="16">
        <f t="shared" si="83"/>
        <v>0</v>
      </c>
      <c r="X436" s="16"/>
      <c r="Y436" s="16">
        <f t="shared" si="84"/>
        <v>0</v>
      </c>
      <c r="Z436" s="16">
        <f t="shared" si="85"/>
        <v>0</v>
      </c>
      <c r="AA436" s="16">
        <f t="shared" si="86"/>
        <v>0</v>
      </c>
      <c r="AB436" s="16">
        <f t="shared" si="87"/>
        <v>0</v>
      </c>
      <c r="AC436" s="16">
        <f t="shared" si="88"/>
        <v>0</v>
      </c>
      <c r="AD436" s="16">
        <f t="shared" si="89"/>
        <v>0</v>
      </c>
      <c r="AE436" s="15">
        <f t="shared" si="90"/>
        <v>0</v>
      </c>
      <c r="AF436" s="36"/>
      <c r="AG436" s="36"/>
      <c r="AH436" s="36"/>
      <c r="AI436" s="36"/>
      <c r="AJ436" s="36"/>
      <c r="AK436" s="36"/>
      <c r="AL436" s="36"/>
      <c r="AM436" s="36"/>
      <c r="AN436" s="36"/>
      <c r="AO436" s="36"/>
      <c r="AP436" s="36"/>
      <c r="AQ436" s="36"/>
      <c r="AR436" s="36"/>
      <c r="AS436" s="36"/>
      <c r="AT436" s="36"/>
      <c r="AU436" s="36"/>
      <c r="AV436" s="36"/>
      <c r="AW436" s="36"/>
      <c r="AX436" s="36"/>
      <c r="AY436" s="36"/>
      <c r="AZ436" s="36"/>
      <c r="BA436" s="36"/>
      <c r="BB436" s="36"/>
      <c r="BC436" s="36"/>
      <c r="BD436" s="36"/>
      <c r="BE436" s="36"/>
      <c r="BF436" s="36"/>
      <c r="BG436" s="36"/>
      <c r="BH436" s="36"/>
      <c r="BI436" s="36"/>
      <c r="BJ436" s="38"/>
      <c r="BK436" s="17">
        <f t="shared" si="91"/>
        <v>0</v>
      </c>
    </row>
    <row r="437" spans="1:63" ht="15" thickBot="1">
      <c r="A437" s="19">
        <v>430</v>
      </c>
      <c r="B437" s="34"/>
      <c r="C437" s="35"/>
      <c r="D437" s="35"/>
      <c r="E437" s="36"/>
      <c r="F437" s="36"/>
      <c r="G437" s="35"/>
      <c r="H437" s="36"/>
      <c r="I437" s="36"/>
      <c r="J437" s="35"/>
      <c r="K437" s="36"/>
      <c r="L437" s="37">
        <f t="shared" si="81"/>
        <v>0</v>
      </c>
      <c r="M437" s="36"/>
      <c r="N437" s="36"/>
      <c r="O437" s="36"/>
      <c r="P437" s="36"/>
      <c r="Q437" s="36"/>
      <c r="R437" s="36"/>
      <c r="S437" s="36"/>
      <c r="T437" s="15">
        <f t="shared" si="82"/>
        <v>0</v>
      </c>
      <c r="U437" s="36"/>
      <c r="V437" s="36"/>
      <c r="W437" s="16">
        <f t="shared" si="83"/>
        <v>0</v>
      </c>
      <c r="X437" s="16"/>
      <c r="Y437" s="16">
        <f t="shared" si="84"/>
        <v>0</v>
      </c>
      <c r="Z437" s="16">
        <f t="shared" si="85"/>
        <v>0</v>
      </c>
      <c r="AA437" s="16">
        <f t="shared" si="86"/>
        <v>0</v>
      </c>
      <c r="AB437" s="16">
        <f t="shared" si="87"/>
        <v>0</v>
      </c>
      <c r="AC437" s="16">
        <f t="shared" si="88"/>
        <v>0</v>
      </c>
      <c r="AD437" s="16">
        <f t="shared" si="89"/>
        <v>0</v>
      </c>
      <c r="AE437" s="15">
        <f t="shared" si="90"/>
        <v>0</v>
      </c>
      <c r="AF437" s="36"/>
      <c r="AG437" s="36"/>
      <c r="AH437" s="36"/>
      <c r="AI437" s="36"/>
      <c r="AJ437" s="36"/>
      <c r="AK437" s="36"/>
      <c r="AL437" s="36"/>
      <c r="AM437" s="36"/>
      <c r="AN437" s="36"/>
      <c r="AO437" s="36"/>
      <c r="AP437" s="36"/>
      <c r="AQ437" s="36"/>
      <c r="AR437" s="36"/>
      <c r="AS437" s="36"/>
      <c r="AT437" s="36"/>
      <c r="AU437" s="36"/>
      <c r="AV437" s="36"/>
      <c r="AW437" s="36"/>
      <c r="AX437" s="36"/>
      <c r="AY437" s="36"/>
      <c r="AZ437" s="36"/>
      <c r="BA437" s="36"/>
      <c r="BB437" s="36"/>
      <c r="BC437" s="36"/>
      <c r="BD437" s="36"/>
      <c r="BE437" s="36"/>
      <c r="BF437" s="36"/>
      <c r="BG437" s="36"/>
      <c r="BH437" s="36"/>
      <c r="BI437" s="36"/>
      <c r="BJ437" s="38"/>
      <c r="BK437" s="17">
        <f t="shared" si="91"/>
        <v>0</v>
      </c>
    </row>
    <row r="438" spans="1:63" ht="15" thickBot="1">
      <c r="A438" s="19">
        <v>431</v>
      </c>
      <c r="B438" s="34"/>
      <c r="C438" s="35"/>
      <c r="D438" s="35"/>
      <c r="E438" s="36"/>
      <c r="F438" s="36"/>
      <c r="G438" s="35"/>
      <c r="H438" s="36"/>
      <c r="I438" s="36"/>
      <c r="J438" s="35"/>
      <c r="K438" s="36"/>
      <c r="L438" s="37">
        <f t="shared" si="81"/>
        <v>0</v>
      </c>
      <c r="M438" s="36"/>
      <c r="N438" s="36"/>
      <c r="O438" s="36"/>
      <c r="P438" s="36"/>
      <c r="Q438" s="36"/>
      <c r="R438" s="36"/>
      <c r="S438" s="36"/>
      <c r="T438" s="15">
        <f t="shared" si="82"/>
        <v>0</v>
      </c>
      <c r="U438" s="36"/>
      <c r="V438" s="36"/>
      <c r="W438" s="16">
        <f t="shared" si="83"/>
        <v>0</v>
      </c>
      <c r="X438" s="16"/>
      <c r="Y438" s="16">
        <f t="shared" si="84"/>
        <v>0</v>
      </c>
      <c r="Z438" s="16">
        <f t="shared" si="85"/>
        <v>0</v>
      </c>
      <c r="AA438" s="16">
        <f t="shared" si="86"/>
        <v>0</v>
      </c>
      <c r="AB438" s="16">
        <f t="shared" si="87"/>
        <v>0</v>
      </c>
      <c r="AC438" s="16">
        <f t="shared" si="88"/>
        <v>0</v>
      </c>
      <c r="AD438" s="16">
        <f t="shared" si="89"/>
        <v>0</v>
      </c>
      <c r="AE438" s="15">
        <f t="shared" si="90"/>
        <v>0</v>
      </c>
      <c r="AF438" s="36"/>
      <c r="AG438" s="36"/>
      <c r="AH438" s="36"/>
      <c r="AI438" s="36"/>
      <c r="AJ438" s="36"/>
      <c r="AK438" s="36"/>
      <c r="AL438" s="36"/>
      <c r="AM438" s="36"/>
      <c r="AN438" s="36"/>
      <c r="AO438" s="36"/>
      <c r="AP438" s="36"/>
      <c r="AQ438" s="36"/>
      <c r="AR438" s="36"/>
      <c r="AS438" s="36"/>
      <c r="AT438" s="36"/>
      <c r="AU438" s="36"/>
      <c r="AV438" s="36"/>
      <c r="AW438" s="36"/>
      <c r="AX438" s="36"/>
      <c r="AY438" s="36"/>
      <c r="AZ438" s="36"/>
      <c r="BA438" s="36"/>
      <c r="BB438" s="36"/>
      <c r="BC438" s="36"/>
      <c r="BD438" s="36"/>
      <c r="BE438" s="36"/>
      <c r="BF438" s="36"/>
      <c r="BG438" s="36"/>
      <c r="BH438" s="36"/>
      <c r="BI438" s="36"/>
      <c r="BJ438" s="38"/>
      <c r="BK438" s="17">
        <f t="shared" si="91"/>
        <v>0</v>
      </c>
    </row>
    <row r="439" spans="1:63" ht="15" thickBot="1">
      <c r="A439" s="19">
        <v>432</v>
      </c>
      <c r="B439" s="34"/>
      <c r="C439" s="35"/>
      <c r="D439" s="35"/>
      <c r="E439" s="36"/>
      <c r="F439" s="36"/>
      <c r="G439" s="35"/>
      <c r="H439" s="36"/>
      <c r="I439" s="36"/>
      <c r="J439" s="35"/>
      <c r="K439" s="36"/>
      <c r="L439" s="37">
        <f t="shared" si="81"/>
        <v>0</v>
      </c>
      <c r="M439" s="36"/>
      <c r="N439" s="36"/>
      <c r="O439" s="36"/>
      <c r="P439" s="36"/>
      <c r="Q439" s="36"/>
      <c r="R439" s="36"/>
      <c r="S439" s="36"/>
      <c r="T439" s="15">
        <f t="shared" si="82"/>
        <v>0</v>
      </c>
      <c r="U439" s="36"/>
      <c r="V439" s="36"/>
      <c r="W439" s="16">
        <f t="shared" si="83"/>
        <v>0</v>
      </c>
      <c r="X439" s="16"/>
      <c r="Y439" s="16">
        <f t="shared" si="84"/>
        <v>0</v>
      </c>
      <c r="Z439" s="16">
        <f t="shared" si="85"/>
        <v>0</v>
      </c>
      <c r="AA439" s="16">
        <f t="shared" si="86"/>
        <v>0</v>
      </c>
      <c r="AB439" s="16">
        <f t="shared" si="87"/>
        <v>0</v>
      </c>
      <c r="AC439" s="16">
        <f t="shared" si="88"/>
        <v>0</v>
      </c>
      <c r="AD439" s="16">
        <f t="shared" si="89"/>
        <v>0</v>
      </c>
      <c r="AE439" s="15">
        <f t="shared" si="90"/>
        <v>0</v>
      </c>
      <c r="AF439" s="36"/>
      <c r="AG439" s="36"/>
      <c r="AH439" s="36"/>
      <c r="AI439" s="36"/>
      <c r="AJ439" s="36"/>
      <c r="AK439" s="36"/>
      <c r="AL439" s="36"/>
      <c r="AM439" s="36"/>
      <c r="AN439" s="36"/>
      <c r="AO439" s="36"/>
      <c r="AP439" s="36"/>
      <c r="AQ439" s="36"/>
      <c r="AR439" s="36"/>
      <c r="AS439" s="36"/>
      <c r="AT439" s="36"/>
      <c r="AU439" s="36"/>
      <c r="AV439" s="36"/>
      <c r="AW439" s="36"/>
      <c r="AX439" s="36"/>
      <c r="AY439" s="36"/>
      <c r="AZ439" s="36"/>
      <c r="BA439" s="36"/>
      <c r="BB439" s="36"/>
      <c r="BC439" s="36"/>
      <c r="BD439" s="36"/>
      <c r="BE439" s="36"/>
      <c r="BF439" s="36"/>
      <c r="BG439" s="36"/>
      <c r="BH439" s="36"/>
      <c r="BI439" s="36"/>
      <c r="BJ439" s="38"/>
      <c r="BK439" s="17">
        <f t="shared" si="91"/>
        <v>0</v>
      </c>
    </row>
    <row r="440" spans="1:63" ht="15" thickBot="1">
      <c r="A440" s="19">
        <v>433</v>
      </c>
      <c r="B440" s="34"/>
      <c r="C440" s="35"/>
      <c r="D440" s="35"/>
      <c r="E440" s="36"/>
      <c r="F440" s="36"/>
      <c r="G440" s="35"/>
      <c r="H440" s="36"/>
      <c r="I440" s="36"/>
      <c r="J440" s="35"/>
      <c r="K440" s="36"/>
      <c r="L440" s="37">
        <f t="shared" si="81"/>
        <v>0</v>
      </c>
      <c r="M440" s="36"/>
      <c r="N440" s="36"/>
      <c r="O440" s="36"/>
      <c r="P440" s="36"/>
      <c r="Q440" s="36"/>
      <c r="R440" s="36"/>
      <c r="S440" s="36"/>
      <c r="T440" s="15">
        <f t="shared" si="82"/>
        <v>0</v>
      </c>
      <c r="U440" s="36"/>
      <c r="V440" s="36"/>
      <c r="W440" s="16">
        <f t="shared" si="83"/>
        <v>0</v>
      </c>
      <c r="X440" s="16"/>
      <c r="Y440" s="16">
        <f t="shared" si="84"/>
        <v>0</v>
      </c>
      <c r="Z440" s="16">
        <f t="shared" si="85"/>
        <v>0</v>
      </c>
      <c r="AA440" s="16">
        <f t="shared" si="86"/>
        <v>0</v>
      </c>
      <c r="AB440" s="16">
        <f t="shared" si="87"/>
        <v>0</v>
      </c>
      <c r="AC440" s="16">
        <f t="shared" si="88"/>
        <v>0</v>
      </c>
      <c r="AD440" s="16">
        <f t="shared" si="89"/>
        <v>0</v>
      </c>
      <c r="AE440" s="15">
        <f t="shared" si="90"/>
        <v>0</v>
      </c>
      <c r="AF440" s="36"/>
      <c r="AG440" s="36"/>
      <c r="AH440" s="36"/>
      <c r="AI440" s="36"/>
      <c r="AJ440" s="36"/>
      <c r="AK440" s="36"/>
      <c r="AL440" s="36"/>
      <c r="AM440" s="36"/>
      <c r="AN440" s="36"/>
      <c r="AO440" s="36"/>
      <c r="AP440" s="36"/>
      <c r="AQ440" s="36"/>
      <c r="AR440" s="36"/>
      <c r="AS440" s="36"/>
      <c r="AT440" s="36"/>
      <c r="AU440" s="36"/>
      <c r="AV440" s="36"/>
      <c r="AW440" s="36"/>
      <c r="AX440" s="36"/>
      <c r="AY440" s="36"/>
      <c r="AZ440" s="36"/>
      <c r="BA440" s="36"/>
      <c r="BB440" s="36"/>
      <c r="BC440" s="36"/>
      <c r="BD440" s="36"/>
      <c r="BE440" s="36"/>
      <c r="BF440" s="36"/>
      <c r="BG440" s="36"/>
      <c r="BH440" s="36"/>
      <c r="BI440" s="36"/>
      <c r="BJ440" s="38"/>
      <c r="BK440" s="17">
        <f t="shared" si="91"/>
        <v>0</v>
      </c>
    </row>
    <row r="441" spans="1:63" ht="15" thickBot="1">
      <c r="A441" s="19">
        <v>434</v>
      </c>
      <c r="B441" s="34"/>
      <c r="C441" s="35"/>
      <c r="D441" s="35"/>
      <c r="E441" s="36"/>
      <c r="F441" s="36"/>
      <c r="G441" s="35"/>
      <c r="H441" s="36"/>
      <c r="I441" s="36"/>
      <c r="J441" s="35"/>
      <c r="K441" s="36"/>
      <c r="L441" s="37">
        <f t="shared" si="81"/>
        <v>0</v>
      </c>
      <c r="M441" s="36"/>
      <c r="N441" s="36"/>
      <c r="O441" s="36"/>
      <c r="P441" s="36"/>
      <c r="Q441" s="36"/>
      <c r="R441" s="36"/>
      <c r="S441" s="36"/>
      <c r="T441" s="15">
        <f t="shared" si="82"/>
        <v>0</v>
      </c>
      <c r="U441" s="36"/>
      <c r="V441" s="36"/>
      <c r="W441" s="16">
        <f t="shared" si="83"/>
        <v>0</v>
      </c>
      <c r="X441" s="16"/>
      <c r="Y441" s="16">
        <f t="shared" si="84"/>
        <v>0</v>
      </c>
      <c r="Z441" s="16">
        <f t="shared" si="85"/>
        <v>0</v>
      </c>
      <c r="AA441" s="16">
        <f t="shared" si="86"/>
        <v>0</v>
      </c>
      <c r="AB441" s="16">
        <f t="shared" si="87"/>
        <v>0</v>
      </c>
      <c r="AC441" s="16">
        <f t="shared" si="88"/>
        <v>0</v>
      </c>
      <c r="AD441" s="16">
        <f t="shared" si="89"/>
        <v>0</v>
      </c>
      <c r="AE441" s="15">
        <f t="shared" si="90"/>
        <v>0</v>
      </c>
      <c r="AF441" s="36"/>
      <c r="AG441" s="36"/>
      <c r="AH441" s="36"/>
      <c r="AI441" s="36"/>
      <c r="AJ441" s="36"/>
      <c r="AK441" s="36"/>
      <c r="AL441" s="36"/>
      <c r="AM441" s="36"/>
      <c r="AN441" s="36"/>
      <c r="AO441" s="36"/>
      <c r="AP441" s="36"/>
      <c r="AQ441" s="36"/>
      <c r="AR441" s="36"/>
      <c r="AS441" s="36"/>
      <c r="AT441" s="36"/>
      <c r="AU441" s="36"/>
      <c r="AV441" s="36"/>
      <c r="AW441" s="36"/>
      <c r="AX441" s="36"/>
      <c r="AY441" s="36"/>
      <c r="AZ441" s="36"/>
      <c r="BA441" s="36"/>
      <c r="BB441" s="36"/>
      <c r="BC441" s="36"/>
      <c r="BD441" s="36"/>
      <c r="BE441" s="36"/>
      <c r="BF441" s="36"/>
      <c r="BG441" s="36"/>
      <c r="BH441" s="36"/>
      <c r="BI441" s="36"/>
      <c r="BJ441" s="38"/>
      <c r="BK441" s="17">
        <f t="shared" si="91"/>
        <v>0</v>
      </c>
    </row>
    <row r="442" spans="1:63" ht="15" thickBot="1">
      <c r="A442" s="19">
        <v>435</v>
      </c>
      <c r="B442" s="34"/>
      <c r="C442" s="35"/>
      <c r="D442" s="35"/>
      <c r="E442" s="36"/>
      <c r="F442" s="36"/>
      <c r="G442" s="35"/>
      <c r="H442" s="36"/>
      <c r="I442" s="36"/>
      <c r="J442" s="35"/>
      <c r="K442" s="36"/>
      <c r="L442" s="37">
        <f t="shared" si="81"/>
        <v>0</v>
      </c>
      <c r="M442" s="36"/>
      <c r="N442" s="36"/>
      <c r="O442" s="36"/>
      <c r="P442" s="36"/>
      <c r="Q442" s="36"/>
      <c r="R442" s="36"/>
      <c r="S442" s="36"/>
      <c r="T442" s="15">
        <f t="shared" si="82"/>
        <v>0</v>
      </c>
      <c r="U442" s="36"/>
      <c r="V442" s="36"/>
      <c r="W442" s="16">
        <f t="shared" si="83"/>
        <v>0</v>
      </c>
      <c r="X442" s="16"/>
      <c r="Y442" s="16">
        <f t="shared" si="84"/>
        <v>0</v>
      </c>
      <c r="Z442" s="16">
        <f t="shared" si="85"/>
        <v>0</v>
      </c>
      <c r="AA442" s="16">
        <f t="shared" si="86"/>
        <v>0</v>
      </c>
      <c r="AB442" s="16">
        <f t="shared" si="87"/>
        <v>0</v>
      </c>
      <c r="AC442" s="16">
        <f t="shared" si="88"/>
        <v>0</v>
      </c>
      <c r="AD442" s="16">
        <f t="shared" si="89"/>
        <v>0</v>
      </c>
      <c r="AE442" s="15">
        <f t="shared" si="90"/>
        <v>0</v>
      </c>
      <c r="AF442" s="36"/>
      <c r="AG442" s="36"/>
      <c r="AH442" s="36"/>
      <c r="AI442" s="36"/>
      <c r="AJ442" s="36"/>
      <c r="AK442" s="36"/>
      <c r="AL442" s="36"/>
      <c r="AM442" s="36"/>
      <c r="AN442" s="36"/>
      <c r="AO442" s="36"/>
      <c r="AP442" s="36"/>
      <c r="AQ442" s="36"/>
      <c r="AR442" s="36"/>
      <c r="AS442" s="36"/>
      <c r="AT442" s="36"/>
      <c r="AU442" s="36"/>
      <c r="AV442" s="36"/>
      <c r="AW442" s="36"/>
      <c r="AX442" s="36"/>
      <c r="AY442" s="36"/>
      <c r="AZ442" s="36"/>
      <c r="BA442" s="36"/>
      <c r="BB442" s="36"/>
      <c r="BC442" s="36"/>
      <c r="BD442" s="36"/>
      <c r="BE442" s="36"/>
      <c r="BF442" s="36"/>
      <c r="BG442" s="36"/>
      <c r="BH442" s="36"/>
      <c r="BI442" s="36"/>
      <c r="BJ442" s="38"/>
      <c r="BK442" s="17">
        <f t="shared" si="91"/>
        <v>0</v>
      </c>
    </row>
    <row r="443" spans="1:63" ht="15" thickBot="1">
      <c r="A443" s="19">
        <v>436</v>
      </c>
      <c r="B443" s="34"/>
      <c r="C443" s="35"/>
      <c r="D443" s="35"/>
      <c r="E443" s="36"/>
      <c r="F443" s="36"/>
      <c r="G443" s="35"/>
      <c r="H443" s="36"/>
      <c r="I443" s="36"/>
      <c r="J443" s="35"/>
      <c r="K443" s="36"/>
      <c r="L443" s="37">
        <f t="shared" si="81"/>
        <v>0</v>
      </c>
      <c r="M443" s="36"/>
      <c r="N443" s="36"/>
      <c r="O443" s="36"/>
      <c r="P443" s="36"/>
      <c r="Q443" s="36"/>
      <c r="R443" s="36"/>
      <c r="S443" s="36"/>
      <c r="T443" s="15">
        <f t="shared" si="82"/>
        <v>0</v>
      </c>
      <c r="U443" s="36"/>
      <c r="V443" s="36"/>
      <c r="W443" s="16">
        <f t="shared" si="83"/>
        <v>0</v>
      </c>
      <c r="X443" s="16"/>
      <c r="Y443" s="16">
        <f t="shared" si="84"/>
        <v>0</v>
      </c>
      <c r="Z443" s="16">
        <f t="shared" si="85"/>
        <v>0</v>
      </c>
      <c r="AA443" s="16">
        <f t="shared" si="86"/>
        <v>0</v>
      </c>
      <c r="AB443" s="16">
        <f t="shared" si="87"/>
        <v>0</v>
      </c>
      <c r="AC443" s="16">
        <f t="shared" si="88"/>
        <v>0</v>
      </c>
      <c r="AD443" s="16">
        <f t="shared" si="89"/>
        <v>0</v>
      </c>
      <c r="AE443" s="15">
        <f t="shared" si="90"/>
        <v>0</v>
      </c>
      <c r="AF443" s="36"/>
      <c r="AG443" s="36"/>
      <c r="AH443" s="36"/>
      <c r="AI443" s="36"/>
      <c r="AJ443" s="36"/>
      <c r="AK443" s="36"/>
      <c r="AL443" s="36"/>
      <c r="AM443" s="36"/>
      <c r="AN443" s="36"/>
      <c r="AO443" s="36"/>
      <c r="AP443" s="36"/>
      <c r="AQ443" s="36"/>
      <c r="AR443" s="36"/>
      <c r="AS443" s="36"/>
      <c r="AT443" s="36"/>
      <c r="AU443" s="36"/>
      <c r="AV443" s="36"/>
      <c r="AW443" s="36"/>
      <c r="AX443" s="36"/>
      <c r="AY443" s="36"/>
      <c r="AZ443" s="36"/>
      <c r="BA443" s="36"/>
      <c r="BB443" s="36"/>
      <c r="BC443" s="36"/>
      <c r="BD443" s="36"/>
      <c r="BE443" s="36"/>
      <c r="BF443" s="36"/>
      <c r="BG443" s="36"/>
      <c r="BH443" s="36"/>
      <c r="BI443" s="36"/>
      <c r="BJ443" s="38"/>
      <c r="BK443" s="17">
        <f t="shared" si="91"/>
        <v>0</v>
      </c>
    </row>
    <row r="444" spans="1:63" ht="15" thickBot="1">
      <c r="A444" s="19">
        <v>437</v>
      </c>
      <c r="B444" s="34"/>
      <c r="C444" s="35"/>
      <c r="D444" s="35"/>
      <c r="E444" s="36"/>
      <c r="F444" s="36"/>
      <c r="G444" s="35"/>
      <c r="H444" s="36"/>
      <c r="I444" s="36"/>
      <c r="J444" s="35"/>
      <c r="K444" s="36"/>
      <c r="L444" s="37">
        <f t="shared" si="81"/>
        <v>0</v>
      </c>
      <c r="M444" s="36"/>
      <c r="N444" s="36"/>
      <c r="O444" s="36"/>
      <c r="P444" s="36"/>
      <c r="Q444" s="36"/>
      <c r="R444" s="36"/>
      <c r="S444" s="36"/>
      <c r="T444" s="15">
        <f t="shared" si="82"/>
        <v>0</v>
      </c>
      <c r="U444" s="36"/>
      <c r="V444" s="36"/>
      <c r="W444" s="16">
        <f t="shared" si="83"/>
        <v>0</v>
      </c>
      <c r="X444" s="16"/>
      <c r="Y444" s="16">
        <f t="shared" si="84"/>
        <v>0</v>
      </c>
      <c r="Z444" s="16">
        <f t="shared" si="85"/>
        <v>0</v>
      </c>
      <c r="AA444" s="16">
        <f t="shared" si="86"/>
        <v>0</v>
      </c>
      <c r="AB444" s="16">
        <f t="shared" si="87"/>
        <v>0</v>
      </c>
      <c r="AC444" s="16">
        <f t="shared" si="88"/>
        <v>0</v>
      </c>
      <c r="AD444" s="16">
        <f t="shared" si="89"/>
        <v>0</v>
      </c>
      <c r="AE444" s="15">
        <f t="shared" si="90"/>
        <v>0</v>
      </c>
      <c r="AF444" s="36"/>
      <c r="AG444" s="36"/>
      <c r="AH444" s="36"/>
      <c r="AI444" s="36"/>
      <c r="AJ444" s="36"/>
      <c r="AK444" s="36"/>
      <c r="AL444" s="36"/>
      <c r="AM444" s="36"/>
      <c r="AN444" s="36"/>
      <c r="AO444" s="36"/>
      <c r="AP444" s="36"/>
      <c r="AQ444" s="36"/>
      <c r="AR444" s="36"/>
      <c r="AS444" s="36"/>
      <c r="AT444" s="36"/>
      <c r="AU444" s="36"/>
      <c r="AV444" s="36"/>
      <c r="AW444" s="36"/>
      <c r="AX444" s="36"/>
      <c r="AY444" s="36"/>
      <c r="AZ444" s="36"/>
      <c r="BA444" s="36"/>
      <c r="BB444" s="36"/>
      <c r="BC444" s="36"/>
      <c r="BD444" s="36"/>
      <c r="BE444" s="36"/>
      <c r="BF444" s="36"/>
      <c r="BG444" s="36"/>
      <c r="BH444" s="36"/>
      <c r="BI444" s="36"/>
      <c r="BJ444" s="38"/>
      <c r="BK444" s="17">
        <f t="shared" si="91"/>
        <v>0</v>
      </c>
    </row>
    <row r="445" spans="1:63" ht="15" thickBot="1">
      <c r="A445" s="19">
        <v>438</v>
      </c>
      <c r="B445" s="34"/>
      <c r="C445" s="35"/>
      <c r="D445" s="35"/>
      <c r="E445" s="36"/>
      <c r="F445" s="36"/>
      <c r="G445" s="35"/>
      <c r="H445" s="36"/>
      <c r="I445" s="36"/>
      <c r="J445" s="35"/>
      <c r="K445" s="36"/>
      <c r="L445" s="37">
        <f t="shared" si="81"/>
        <v>0</v>
      </c>
      <c r="M445" s="36"/>
      <c r="N445" s="36"/>
      <c r="O445" s="36"/>
      <c r="P445" s="36"/>
      <c r="Q445" s="36"/>
      <c r="R445" s="36"/>
      <c r="S445" s="36"/>
      <c r="T445" s="15">
        <f t="shared" si="82"/>
        <v>0</v>
      </c>
      <c r="U445" s="36"/>
      <c r="V445" s="36"/>
      <c r="W445" s="16">
        <f t="shared" si="83"/>
        <v>0</v>
      </c>
      <c r="X445" s="16"/>
      <c r="Y445" s="16">
        <f t="shared" si="84"/>
        <v>0</v>
      </c>
      <c r="Z445" s="16">
        <f t="shared" si="85"/>
        <v>0</v>
      </c>
      <c r="AA445" s="16">
        <f t="shared" si="86"/>
        <v>0</v>
      </c>
      <c r="AB445" s="16">
        <f t="shared" si="87"/>
        <v>0</v>
      </c>
      <c r="AC445" s="16">
        <f t="shared" si="88"/>
        <v>0</v>
      </c>
      <c r="AD445" s="16">
        <f t="shared" si="89"/>
        <v>0</v>
      </c>
      <c r="AE445" s="15">
        <f t="shared" si="90"/>
        <v>0</v>
      </c>
      <c r="AF445" s="36"/>
      <c r="AG445" s="36"/>
      <c r="AH445" s="36"/>
      <c r="AI445" s="36"/>
      <c r="AJ445" s="36"/>
      <c r="AK445" s="36"/>
      <c r="AL445" s="36"/>
      <c r="AM445" s="36"/>
      <c r="AN445" s="36"/>
      <c r="AO445" s="36"/>
      <c r="AP445" s="36"/>
      <c r="AQ445" s="36"/>
      <c r="AR445" s="36"/>
      <c r="AS445" s="36"/>
      <c r="AT445" s="36"/>
      <c r="AU445" s="36"/>
      <c r="AV445" s="36"/>
      <c r="AW445" s="36"/>
      <c r="AX445" s="36"/>
      <c r="AY445" s="36"/>
      <c r="AZ445" s="36"/>
      <c r="BA445" s="36"/>
      <c r="BB445" s="36"/>
      <c r="BC445" s="36"/>
      <c r="BD445" s="36"/>
      <c r="BE445" s="36"/>
      <c r="BF445" s="36"/>
      <c r="BG445" s="36"/>
      <c r="BH445" s="36"/>
      <c r="BI445" s="36"/>
      <c r="BJ445" s="38"/>
      <c r="BK445" s="17">
        <f t="shared" si="91"/>
        <v>0</v>
      </c>
    </row>
    <row r="446" spans="1:63" ht="15" thickBot="1">
      <c r="A446" s="19">
        <v>439</v>
      </c>
      <c r="B446" s="34"/>
      <c r="C446" s="35"/>
      <c r="D446" s="35"/>
      <c r="E446" s="36"/>
      <c r="F446" s="36"/>
      <c r="G446" s="35"/>
      <c r="H446" s="36"/>
      <c r="I446" s="36"/>
      <c r="J446" s="35"/>
      <c r="K446" s="36"/>
      <c r="L446" s="37">
        <f t="shared" si="81"/>
        <v>0</v>
      </c>
      <c r="M446" s="36"/>
      <c r="N446" s="36"/>
      <c r="O446" s="36"/>
      <c r="P446" s="36"/>
      <c r="Q446" s="36"/>
      <c r="R446" s="36"/>
      <c r="S446" s="36"/>
      <c r="T446" s="15">
        <f t="shared" si="82"/>
        <v>0</v>
      </c>
      <c r="U446" s="36"/>
      <c r="V446" s="36"/>
      <c r="W446" s="16">
        <f t="shared" si="83"/>
        <v>0</v>
      </c>
      <c r="X446" s="16"/>
      <c r="Y446" s="16">
        <f t="shared" si="84"/>
        <v>0</v>
      </c>
      <c r="Z446" s="16">
        <f t="shared" si="85"/>
        <v>0</v>
      </c>
      <c r="AA446" s="16">
        <f t="shared" si="86"/>
        <v>0</v>
      </c>
      <c r="AB446" s="16">
        <f t="shared" si="87"/>
        <v>0</v>
      </c>
      <c r="AC446" s="16">
        <f t="shared" si="88"/>
        <v>0</v>
      </c>
      <c r="AD446" s="16">
        <f t="shared" si="89"/>
        <v>0</v>
      </c>
      <c r="AE446" s="15">
        <f t="shared" si="90"/>
        <v>0</v>
      </c>
      <c r="AF446" s="36"/>
      <c r="AG446" s="36"/>
      <c r="AH446" s="36"/>
      <c r="AI446" s="36"/>
      <c r="AJ446" s="36"/>
      <c r="AK446" s="36"/>
      <c r="AL446" s="36"/>
      <c r="AM446" s="36"/>
      <c r="AN446" s="36"/>
      <c r="AO446" s="36"/>
      <c r="AP446" s="36"/>
      <c r="AQ446" s="36"/>
      <c r="AR446" s="36"/>
      <c r="AS446" s="36"/>
      <c r="AT446" s="36"/>
      <c r="AU446" s="36"/>
      <c r="AV446" s="36"/>
      <c r="AW446" s="36"/>
      <c r="AX446" s="36"/>
      <c r="AY446" s="36"/>
      <c r="AZ446" s="36"/>
      <c r="BA446" s="36"/>
      <c r="BB446" s="36"/>
      <c r="BC446" s="36"/>
      <c r="BD446" s="36"/>
      <c r="BE446" s="36"/>
      <c r="BF446" s="36"/>
      <c r="BG446" s="36"/>
      <c r="BH446" s="36"/>
      <c r="BI446" s="36"/>
      <c r="BJ446" s="38"/>
      <c r="BK446" s="17">
        <f t="shared" si="91"/>
        <v>0</v>
      </c>
    </row>
    <row r="447" spans="1:63" ht="15" thickBot="1">
      <c r="A447" s="19">
        <v>440</v>
      </c>
      <c r="B447" s="34"/>
      <c r="C447" s="35"/>
      <c r="D447" s="35"/>
      <c r="E447" s="36"/>
      <c r="F447" s="36"/>
      <c r="G447" s="35"/>
      <c r="H447" s="36"/>
      <c r="I447" s="36"/>
      <c r="J447" s="35"/>
      <c r="K447" s="36"/>
      <c r="L447" s="37">
        <f t="shared" si="81"/>
        <v>0</v>
      </c>
      <c r="M447" s="36"/>
      <c r="N447" s="36"/>
      <c r="O447" s="36"/>
      <c r="P447" s="36"/>
      <c r="Q447" s="36"/>
      <c r="R447" s="36"/>
      <c r="S447" s="36"/>
      <c r="T447" s="15">
        <f t="shared" si="82"/>
        <v>0</v>
      </c>
      <c r="U447" s="36"/>
      <c r="V447" s="36"/>
      <c r="W447" s="16">
        <f t="shared" si="83"/>
        <v>0</v>
      </c>
      <c r="X447" s="16"/>
      <c r="Y447" s="16">
        <f t="shared" si="84"/>
        <v>0</v>
      </c>
      <c r="Z447" s="16">
        <f t="shared" si="85"/>
        <v>0</v>
      </c>
      <c r="AA447" s="16">
        <f t="shared" si="86"/>
        <v>0</v>
      </c>
      <c r="AB447" s="16">
        <f t="shared" si="87"/>
        <v>0</v>
      </c>
      <c r="AC447" s="16">
        <f t="shared" si="88"/>
        <v>0</v>
      </c>
      <c r="AD447" s="16">
        <f t="shared" si="89"/>
        <v>0</v>
      </c>
      <c r="AE447" s="15">
        <f t="shared" si="90"/>
        <v>0</v>
      </c>
      <c r="AF447" s="36"/>
      <c r="AG447" s="36"/>
      <c r="AH447" s="36"/>
      <c r="AI447" s="36"/>
      <c r="AJ447" s="36"/>
      <c r="AK447" s="36"/>
      <c r="AL447" s="36"/>
      <c r="AM447" s="36"/>
      <c r="AN447" s="36"/>
      <c r="AO447" s="36"/>
      <c r="AP447" s="36"/>
      <c r="AQ447" s="36"/>
      <c r="AR447" s="36"/>
      <c r="AS447" s="36"/>
      <c r="AT447" s="36"/>
      <c r="AU447" s="36"/>
      <c r="AV447" s="36"/>
      <c r="AW447" s="36"/>
      <c r="AX447" s="36"/>
      <c r="AY447" s="36"/>
      <c r="AZ447" s="36"/>
      <c r="BA447" s="36"/>
      <c r="BB447" s="36"/>
      <c r="BC447" s="36"/>
      <c r="BD447" s="36"/>
      <c r="BE447" s="36"/>
      <c r="BF447" s="36"/>
      <c r="BG447" s="36"/>
      <c r="BH447" s="36"/>
      <c r="BI447" s="36"/>
      <c r="BJ447" s="38"/>
      <c r="BK447" s="17">
        <f t="shared" si="91"/>
        <v>0</v>
      </c>
    </row>
    <row r="448" spans="1:63" ht="15" thickBot="1">
      <c r="A448" s="19">
        <v>441</v>
      </c>
      <c r="B448" s="34"/>
      <c r="C448" s="35"/>
      <c r="D448" s="35"/>
      <c r="E448" s="36"/>
      <c r="F448" s="36"/>
      <c r="G448" s="35"/>
      <c r="H448" s="36"/>
      <c r="I448" s="36"/>
      <c r="J448" s="35"/>
      <c r="K448" s="36"/>
      <c r="L448" s="37">
        <f t="shared" si="81"/>
        <v>0</v>
      </c>
      <c r="M448" s="36"/>
      <c r="N448" s="36"/>
      <c r="O448" s="36"/>
      <c r="P448" s="36"/>
      <c r="Q448" s="36"/>
      <c r="R448" s="36"/>
      <c r="S448" s="36"/>
      <c r="T448" s="15">
        <f t="shared" si="82"/>
        <v>0</v>
      </c>
      <c r="U448" s="36"/>
      <c r="V448" s="36"/>
      <c r="W448" s="16">
        <f t="shared" si="83"/>
        <v>0</v>
      </c>
      <c r="X448" s="16"/>
      <c r="Y448" s="16">
        <f t="shared" si="84"/>
        <v>0</v>
      </c>
      <c r="Z448" s="16">
        <f t="shared" si="85"/>
        <v>0</v>
      </c>
      <c r="AA448" s="16">
        <f t="shared" si="86"/>
        <v>0</v>
      </c>
      <c r="AB448" s="16">
        <f t="shared" si="87"/>
        <v>0</v>
      </c>
      <c r="AC448" s="16">
        <f t="shared" si="88"/>
        <v>0</v>
      </c>
      <c r="AD448" s="16">
        <f t="shared" si="89"/>
        <v>0</v>
      </c>
      <c r="AE448" s="15">
        <f t="shared" si="90"/>
        <v>0</v>
      </c>
      <c r="AF448" s="36"/>
      <c r="AG448" s="36"/>
      <c r="AH448" s="36"/>
      <c r="AI448" s="36"/>
      <c r="AJ448" s="36"/>
      <c r="AK448" s="36"/>
      <c r="AL448" s="36"/>
      <c r="AM448" s="36"/>
      <c r="AN448" s="36"/>
      <c r="AO448" s="36"/>
      <c r="AP448" s="36"/>
      <c r="AQ448" s="36"/>
      <c r="AR448" s="36"/>
      <c r="AS448" s="36"/>
      <c r="AT448" s="36"/>
      <c r="AU448" s="36"/>
      <c r="AV448" s="36"/>
      <c r="AW448" s="36"/>
      <c r="AX448" s="36"/>
      <c r="AY448" s="36"/>
      <c r="AZ448" s="36"/>
      <c r="BA448" s="36"/>
      <c r="BB448" s="36"/>
      <c r="BC448" s="36"/>
      <c r="BD448" s="36"/>
      <c r="BE448" s="36"/>
      <c r="BF448" s="36"/>
      <c r="BG448" s="36"/>
      <c r="BH448" s="36"/>
      <c r="BI448" s="36"/>
      <c r="BJ448" s="38"/>
      <c r="BK448" s="17">
        <f t="shared" si="91"/>
        <v>0</v>
      </c>
    </row>
    <row r="449" spans="1:63" ht="15" thickBot="1">
      <c r="A449" s="19">
        <v>442</v>
      </c>
      <c r="B449" s="34"/>
      <c r="C449" s="35"/>
      <c r="D449" s="35"/>
      <c r="E449" s="36"/>
      <c r="F449" s="36"/>
      <c r="G449" s="35"/>
      <c r="H449" s="36"/>
      <c r="I449" s="36"/>
      <c r="J449" s="35"/>
      <c r="K449" s="36"/>
      <c r="L449" s="37">
        <f t="shared" si="81"/>
        <v>0</v>
      </c>
      <c r="M449" s="36"/>
      <c r="N449" s="36"/>
      <c r="O449" s="36"/>
      <c r="P449" s="36"/>
      <c r="Q449" s="36"/>
      <c r="R449" s="36"/>
      <c r="S449" s="36"/>
      <c r="T449" s="15">
        <f t="shared" si="82"/>
        <v>0</v>
      </c>
      <c r="U449" s="36"/>
      <c r="V449" s="36"/>
      <c r="W449" s="16">
        <f t="shared" si="83"/>
        <v>0</v>
      </c>
      <c r="X449" s="16"/>
      <c r="Y449" s="16">
        <f t="shared" si="84"/>
        <v>0</v>
      </c>
      <c r="Z449" s="16">
        <f t="shared" si="85"/>
        <v>0</v>
      </c>
      <c r="AA449" s="16">
        <f t="shared" si="86"/>
        <v>0</v>
      </c>
      <c r="AB449" s="16">
        <f t="shared" si="87"/>
        <v>0</v>
      </c>
      <c r="AC449" s="16">
        <f t="shared" si="88"/>
        <v>0</v>
      </c>
      <c r="AD449" s="16">
        <f t="shared" si="89"/>
        <v>0</v>
      </c>
      <c r="AE449" s="15">
        <f t="shared" si="90"/>
        <v>0</v>
      </c>
      <c r="AF449" s="36"/>
      <c r="AG449" s="36"/>
      <c r="AH449" s="36"/>
      <c r="AI449" s="36"/>
      <c r="AJ449" s="36"/>
      <c r="AK449" s="36"/>
      <c r="AL449" s="36"/>
      <c r="AM449" s="36"/>
      <c r="AN449" s="36"/>
      <c r="AO449" s="36"/>
      <c r="AP449" s="36"/>
      <c r="AQ449" s="36"/>
      <c r="AR449" s="36"/>
      <c r="AS449" s="36"/>
      <c r="AT449" s="36"/>
      <c r="AU449" s="36"/>
      <c r="AV449" s="36"/>
      <c r="AW449" s="36"/>
      <c r="AX449" s="36"/>
      <c r="AY449" s="36"/>
      <c r="AZ449" s="36"/>
      <c r="BA449" s="36"/>
      <c r="BB449" s="36"/>
      <c r="BC449" s="36"/>
      <c r="BD449" s="36"/>
      <c r="BE449" s="36"/>
      <c r="BF449" s="36"/>
      <c r="BG449" s="36"/>
      <c r="BH449" s="36"/>
      <c r="BI449" s="36"/>
      <c r="BJ449" s="38"/>
      <c r="BK449" s="17">
        <f t="shared" si="91"/>
        <v>0</v>
      </c>
    </row>
    <row r="450" spans="1:63" ht="15" thickBot="1">
      <c r="A450" s="19">
        <v>443</v>
      </c>
      <c r="B450" s="34"/>
      <c r="C450" s="35"/>
      <c r="D450" s="35"/>
      <c r="E450" s="36"/>
      <c r="F450" s="36"/>
      <c r="G450" s="35"/>
      <c r="H450" s="36"/>
      <c r="I450" s="36"/>
      <c r="J450" s="35"/>
      <c r="K450" s="36"/>
      <c r="L450" s="37">
        <f t="shared" si="81"/>
        <v>0</v>
      </c>
      <c r="M450" s="36"/>
      <c r="N450" s="36"/>
      <c r="O450" s="36"/>
      <c r="P450" s="36"/>
      <c r="Q450" s="36"/>
      <c r="R450" s="36"/>
      <c r="S450" s="36"/>
      <c r="T450" s="15">
        <f t="shared" si="82"/>
        <v>0</v>
      </c>
      <c r="U450" s="36"/>
      <c r="V450" s="36"/>
      <c r="W450" s="16">
        <f t="shared" si="83"/>
        <v>0</v>
      </c>
      <c r="X450" s="16"/>
      <c r="Y450" s="16">
        <f t="shared" si="84"/>
        <v>0</v>
      </c>
      <c r="Z450" s="16">
        <f t="shared" si="85"/>
        <v>0</v>
      </c>
      <c r="AA450" s="16">
        <f t="shared" si="86"/>
        <v>0</v>
      </c>
      <c r="AB450" s="16">
        <f t="shared" si="87"/>
        <v>0</v>
      </c>
      <c r="AC450" s="16">
        <f t="shared" si="88"/>
        <v>0</v>
      </c>
      <c r="AD450" s="16">
        <f t="shared" si="89"/>
        <v>0</v>
      </c>
      <c r="AE450" s="15">
        <f t="shared" si="90"/>
        <v>0</v>
      </c>
      <c r="AF450" s="36"/>
      <c r="AG450" s="36"/>
      <c r="AH450" s="36"/>
      <c r="AI450" s="36"/>
      <c r="AJ450" s="36"/>
      <c r="AK450" s="36"/>
      <c r="AL450" s="36"/>
      <c r="AM450" s="36"/>
      <c r="AN450" s="36"/>
      <c r="AO450" s="36"/>
      <c r="AP450" s="36"/>
      <c r="AQ450" s="36"/>
      <c r="AR450" s="36"/>
      <c r="AS450" s="36"/>
      <c r="AT450" s="36"/>
      <c r="AU450" s="36"/>
      <c r="AV450" s="36"/>
      <c r="AW450" s="36"/>
      <c r="AX450" s="36"/>
      <c r="AY450" s="36"/>
      <c r="AZ450" s="36"/>
      <c r="BA450" s="36"/>
      <c r="BB450" s="36"/>
      <c r="BC450" s="36"/>
      <c r="BD450" s="36"/>
      <c r="BE450" s="36"/>
      <c r="BF450" s="36"/>
      <c r="BG450" s="36"/>
      <c r="BH450" s="36"/>
      <c r="BI450" s="36"/>
      <c r="BJ450" s="38"/>
      <c r="BK450" s="17">
        <f t="shared" si="91"/>
        <v>0</v>
      </c>
    </row>
    <row r="451" spans="1:63" ht="15" thickBot="1">
      <c r="A451" s="19">
        <v>444</v>
      </c>
      <c r="B451" s="34"/>
      <c r="C451" s="35"/>
      <c r="D451" s="35"/>
      <c r="E451" s="36"/>
      <c r="F451" s="36"/>
      <c r="G451" s="35"/>
      <c r="H451" s="36"/>
      <c r="I451" s="36"/>
      <c r="J451" s="35"/>
      <c r="K451" s="36"/>
      <c r="L451" s="37">
        <f t="shared" si="81"/>
        <v>0</v>
      </c>
      <c r="M451" s="36"/>
      <c r="N451" s="36"/>
      <c r="O451" s="36"/>
      <c r="P451" s="36"/>
      <c r="Q451" s="36"/>
      <c r="R451" s="36"/>
      <c r="S451" s="36"/>
      <c r="T451" s="15">
        <f t="shared" si="82"/>
        <v>0</v>
      </c>
      <c r="U451" s="36"/>
      <c r="V451" s="36"/>
      <c r="W451" s="16">
        <f t="shared" si="83"/>
        <v>0</v>
      </c>
      <c r="X451" s="16"/>
      <c r="Y451" s="16">
        <f t="shared" si="84"/>
        <v>0</v>
      </c>
      <c r="Z451" s="16">
        <f t="shared" si="85"/>
        <v>0</v>
      </c>
      <c r="AA451" s="16">
        <f t="shared" si="86"/>
        <v>0</v>
      </c>
      <c r="AB451" s="16">
        <f t="shared" si="87"/>
        <v>0</v>
      </c>
      <c r="AC451" s="16">
        <f t="shared" si="88"/>
        <v>0</v>
      </c>
      <c r="AD451" s="16">
        <f t="shared" si="89"/>
        <v>0</v>
      </c>
      <c r="AE451" s="15">
        <f t="shared" si="90"/>
        <v>0</v>
      </c>
      <c r="AF451" s="36"/>
      <c r="AG451" s="36"/>
      <c r="AH451" s="36"/>
      <c r="AI451" s="36"/>
      <c r="AJ451" s="36"/>
      <c r="AK451" s="36"/>
      <c r="AL451" s="36"/>
      <c r="AM451" s="36"/>
      <c r="AN451" s="36"/>
      <c r="AO451" s="36"/>
      <c r="AP451" s="36"/>
      <c r="AQ451" s="36"/>
      <c r="AR451" s="36"/>
      <c r="AS451" s="36"/>
      <c r="AT451" s="36"/>
      <c r="AU451" s="36"/>
      <c r="AV451" s="36"/>
      <c r="AW451" s="36"/>
      <c r="AX451" s="36"/>
      <c r="AY451" s="36"/>
      <c r="AZ451" s="36"/>
      <c r="BA451" s="36"/>
      <c r="BB451" s="36"/>
      <c r="BC451" s="36"/>
      <c r="BD451" s="36"/>
      <c r="BE451" s="36"/>
      <c r="BF451" s="36"/>
      <c r="BG451" s="36"/>
      <c r="BH451" s="36"/>
      <c r="BI451" s="36"/>
      <c r="BJ451" s="38"/>
      <c r="BK451" s="17">
        <f t="shared" si="91"/>
        <v>0</v>
      </c>
    </row>
    <row r="452" spans="1:63" ht="15" thickBot="1">
      <c r="A452" s="19">
        <v>445</v>
      </c>
      <c r="B452" s="34"/>
      <c r="C452" s="35"/>
      <c r="D452" s="35"/>
      <c r="E452" s="36"/>
      <c r="F452" s="36"/>
      <c r="G452" s="35"/>
      <c r="H452" s="36"/>
      <c r="I452" s="36"/>
      <c r="J452" s="35"/>
      <c r="K452" s="36"/>
      <c r="L452" s="37">
        <f t="shared" si="81"/>
        <v>0</v>
      </c>
      <c r="M452" s="36"/>
      <c r="N452" s="36"/>
      <c r="O452" s="36"/>
      <c r="P452" s="36"/>
      <c r="Q452" s="36"/>
      <c r="R452" s="36"/>
      <c r="S452" s="36"/>
      <c r="T452" s="15">
        <f t="shared" si="82"/>
        <v>0</v>
      </c>
      <c r="U452" s="36"/>
      <c r="V452" s="36"/>
      <c r="W452" s="16">
        <f t="shared" si="83"/>
        <v>0</v>
      </c>
      <c r="X452" s="16"/>
      <c r="Y452" s="16">
        <f t="shared" si="84"/>
        <v>0</v>
      </c>
      <c r="Z452" s="16">
        <f t="shared" si="85"/>
        <v>0</v>
      </c>
      <c r="AA452" s="16">
        <f t="shared" si="86"/>
        <v>0</v>
      </c>
      <c r="AB452" s="16">
        <f t="shared" si="87"/>
        <v>0</v>
      </c>
      <c r="AC452" s="16">
        <f t="shared" si="88"/>
        <v>0</v>
      </c>
      <c r="AD452" s="16">
        <f t="shared" si="89"/>
        <v>0</v>
      </c>
      <c r="AE452" s="15">
        <f t="shared" si="90"/>
        <v>0</v>
      </c>
      <c r="AF452" s="36"/>
      <c r="AG452" s="36"/>
      <c r="AH452" s="36"/>
      <c r="AI452" s="36"/>
      <c r="AJ452" s="36"/>
      <c r="AK452" s="36"/>
      <c r="AL452" s="36"/>
      <c r="AM452" s="36"/>
      <c r="AN452" s="36"/>
      <c r="AO452" s="36"/>
      <c r="AP452" s="36"/>
      <c r="AQ452" s="36"/>
      <c r="AR452" s="36"/>
      <c r="AS452" s="36"/>
      <c r="AT452" s="36"/>
      <c r="AU452" s="36"/>
      <c r="AV452" s="36"/>
      <c r="AW452" s="36"/>
      <c r="AX452" s="36"/>
      <c r="AY452" s="36"/>
      <c r="AZ452" s="36"/>
      <c r="BA452" s="36"/>
      <c r="BB452" s="36"/>
      <c r="BC452" s="36"/>
      <c r="BD452" s="36"/>
      <c r="BE452" s="36"/>
      <c r="BF452" s="36"/>
      <c r="BG452" s="36"/>
      <c r="BH452" s="36"/>
      <c r="BI452" s="36"/>
      <c r="BJ452" s="38"/>
      <c r="BK452" s="17">
        <f t="shared" si="91"/>
        <v>0</v>
      </c>
    </row>
    <row r="453" spans="1:63" ht="15" thickBot="1">
      <c r="A453" s="19">
        <v>446</v>
      </c>
      <c r="B453" s="34"/>
      <c r="C453" s="35"/>
      <c r="D453" s="35"/>
      <c r="E453" s="36"/>
      <c r="F453" s="36"/>
      <c r="G453" s="35"/>
      <c r="H453" s="36"/>
      <c r="I453" s="36"/>
      <c r="J453" s="35"/>
      <c r="K453" s="36"/>
      <c r="L453" s="37">
        <f t="shared" si="81"/>
        <v>0</v>
      </c>
      <c r="M453" s="36"/>
      <c r="N453" s="36"/>
      <c r="O453" s="36"/>
      <c r="P453" s="36"/>
      <c r="Q453" s="36"/>
      <c r="R453" s="36"/>
      <c r="S453" s="36"/>
      <c r="T453" s="15">
        <f t="shared" si="82"/>
        <v>0</v>
      </c>
      <c r="U453" s="36"/>
      <c r="V453" s="36"/>
      <c r="W453" s="16">
        <f t="shared" si="83"/>
        <v>0</v>
      </c>
      <c r="X453" s="16"/>
      <c r="Y453" s="16">
        <f t="shared" si="84"/>
        <v>0</v>
      </c>
      <c r="Z453" s="16">
        <f t="shared" si="85"/>
        <v>0</v>
      </c>
      <c r="AA453" s="16">
        <f t="shared" si="86"/>
        <v>0</v>
      </c>
      <c r="AB453" s="16">
        <f t="shared" si="87"/>
        <v>0</v>
      </c>
      <c r="AC453" s="16">
        <f t="shared" si="88"/>
        <v>0</v>
      </c>
      <c r="AD453" s="16">
        <f t="shared" si="89"/>
        <v>0</v>
      </c>
      <c r="AE453" s="15">
        <f t="shared" si="90"/>
        <v>0</v>
      </c>
      <c r="AF453" s="36"/>
      <c r="AG453" s="36"/>
      <c r="AH453" s="36"/>
      <c r="AI453" s="36"/>
      <c r="AJ453" s="36"/>
      <c r="AK453" s="36"/>
      <c r="AL453" s="36"/>
      <c r="AM453" s="36"/>
      <c r="AN453" s="36"/>
      <c r="AO453" s="36"/>
      <c r="AP453" s="36"/>
      <c r="AQ453" s="36"/>
      <c r="AR453" s="36"/>
      <c r="AS453" s="36"/>
      <c r="AT453" s="36"/>
      <c r="AU453" s="36"/>
      <c r="AV453" s="36"/>
      <c r="AW453" s="36"/>
      <c r="AX453" s="36"/>
      <c r="AY453" s="36"/>
      <c r="AZ453" s="36"/>
      <c r="BA453" s="36"/>
      <c r="BB453" s="36"/>
      <c r="BC453" s="36"/>
      <c r="BD453" s="36"/>
      <c r="BE453" s="36"/>
      <c r="BF453" s="36"/>
      <c r="BG453" s="36"/>
      <c r="BH453" s="36"/>
      <c r="BI453" s="36"/>
      <c r="BJ453" s="38"/>
      <c r="BK453" s="17">
        <f t="shared" si="91"/>
        <v>0</v>
      </c>
    </row>
    <row r="454" spans="1:63" ht="15" thickBot="1">
      <c r="A454" s="19">
        <v>447</v>
      </c>
      <c r="B454" s="34"/>
      <c r="C454" s="35"/>
      <c r="D454" s="35"/>
      <c r="E454" s="36"/>
      <c r="F454" s="36"/>
      <c r="G454" s="35"/>
      <c r="H454" s="36"/>
      <c r="I454" s="36"/>
      <c r="J454" s="35"/>
      <c r="K454" s="36"/>
      <c r="L454" s="37">
        <f t="shared" si="81"/>
        <v>0</v>
      </c>
      <c r="M454" s="36"/>
      <c r="N454" s="36"/>
      <c r="O454" s="36"/>
      <c r="P454" s="36"/>
      <c r="Q454" s="36"/>
      <c r="R454" s="36"/>
      <c r="S454" s="36"/>
      <c r="T454" s="15">
        <f t="shared" si="82"/>
        <v>0</v>
      </c>
      <c r="U454" s="36"/>
      <c r="V454" s="36"/>
      <c r="W454" s="16">
        <f t="shared" si="83"/>
        <v>0</v>
      </c>
      <c r="X454" s="16"/>
      <c r="Y454" s="16">
        <f t="shared" si="84"/>
        <v>0</v>
      </c>
      <c r="Z454" s="16">
        <f t="shared" si="85"/>
        <v>0</v>
      </c>
      <c r="AA454" s="16">
        <f t="shared" si="86"/>
        <v>0</v>
      </c>
      <c r="AB454" s="16">
        <f t="shared" si="87"/>
        <v>0</v>
      </c>
      <c r="AC454" s="16">
        <f t="shared" si="88"/>
        <v>0</v>
      </c>
      <c r="AD454" s="16">
        <f t="shared" si="89"/>
        <v>0</v>
      </c>
      <c r="AE454" s="15">
        <f t="shared" si="90"/>
        <v>0</v>
      </c>
      <c r="AF454" s="36"/>
      <c r="AG454" s="36"/>
      <c r="AH454" s="36"/>
      <c r="AI454" s="36"/>
      <c r="AJ454" s="36"/>
      <c r="AK454" s="36"/>
      <c r="AL454" s="36"/>
      <c r="AM454" s="36"/>
      <c r="AN454" s="36"/>
      <c r="AO454" s="36"/>
      <c r="AP454" s="36"/>
      <c r="AQ454" s="36"/>
      <c r="AR454" s="36"/>
      <c r="AS454" s="36"/>
      <c r="AT454" s="36"/>
      <c r="AU454" s="36"/>
      <c r="AV454" s="36"/>
      <c r="AW454" s="36"/>
      <c r="AX454" s="36"/>
      <c r="AY454" s="36"/>
      <c r="AZ454" s="36"/>
      <c r="BA454" s="36"/>
      <c r="BB454" s="36"/>
      <c r="BC454" s="36"/>
      <c r="BD454" s="36"/>
      <c r="BE454" s="36"/>
      <c r="BF454" s="36"/>
      <c r="BG454" s="36"/>
      <c r="BH454" s="36"/>
      <c r="BI454" s="36"/>
      <c r="BJ454" s="38"/>
      <c r="BK454" s="17">
        <f t="shared" si="91"/>
        <v>0</v>
      </c>
    </row>
    <row r="455" spans="1:63" ht="15" thickBot="1">
      <c r="A455" s="19">
        <v>448</v>
      </c>
      <c r="B455" s="34"/>
      <c r="C455" s="35"/>
      <c r="D455" s="35"/>
      <c r="E455" s="36"/>
      <c r="F455" s="36"/>
      <c r="G455" s="35"/>
      <c r="H455" s="36"/>
      <c r="I455" s="36"/>
      <c r="J455" s="35"/>
      <c r="K455" s="36"/>
      <c r="L455" s="37">
        <f t="shared" si="81"/>
        <v>0</v>
      </c>
      <c r="M455" s="36"/>
      <c r="N455" s="36"/>
      <c r="O455" s="36"/>
      <c r="P455" s="36"/>
      <c r="Q455" s="36"/>
      <c r="R455" s="36"/>
      <c r="S455" s="36"/>
      <c r="T455" s="15">
        <f t="shared" si="82"/>
        <v>0</v>
      </c>
      <c r="U455" s="36"/>
      <c r="V455" s="36"/>
      <c r="W455" s="16">
        <f t="shared" si="83"/>
        <v>0</v>
      </c>
      <c r="X455" s="16"/>
      <c r="Y455" s="16">
        <f t="shared" si="84"/>
        <v>0</v>
      </c>
      <c r="Z455" s="16">
        <f t="shared" si="85"/>
        <v>0</v>
      </c>
      <c r="AA455" s="16">
        <f t="shared" si="86"/>
        <v>0</v>
      </c>
      <c r="AB455" s="16">
        <f t="shared" si="87"/>
        <v>0</v>
      </c>
      <c r="AC455" s="16">
        <f t="shared" si="88"/>
        <v>0</v>
      </c>
      <c r="AD455" s="16">
        <f t="shared" si="89"/>
        <v>0</v>
      </c>
      <c r="AE455" s="15">
        <f t="shared" si="90"/>
        <v>0</v>
      </c>
      <c r="AF455" s="36"/>
      <c r="AG455" s="36"/>
      <c r="AH455" s="36"/>
      <c r="AI455" s="36"/>
      <c r="AJ455" s="36"/>
      <c r="AK455" s="36"/>
      <c r="AL455" s="36"/>
      <c r="AM455" s="36"/>
      <c r="AN455" s="36"/>
      <c r="AO455" s="36"/>
      <c r="AP455" s="36"/>
      <c r="AQ455" s="36"/>
      <c r="AR455" s="36"/>
      <c r="AS455" s="36"/>
      <c r="AT455" s="36"/>
      <c r="AU455" s="36"/>
      <c r="AV455" s="36"/>
      <c r="AW455" s="36"/>
      <c r="AX455" s="36"/>
      <c r="AY455" s="36"/>
      <c r="AZ455" s="36"/>
      <c r="BA455" s="36"/>
      <c r="BB455" s="36"/>
      <c r="BC455" s="36"/>
      <c r="BD455" s="36"/>
      <c r="BE455" s="36"/>
      <c r="BF455" s="36"/>
      <c r="BG455" s="36"/>
      <c r="BH455" s="36"/>
      <c r="BI455" s="36"/>
      <c r="BJ455" s="38"/>
      <c r="BK455" s="17">
        <f t="shared" si="91"/>
        <v>0</v>
      </c>
    </row>
    <row r="456" spans="1:63" ht="15" thickBot="1">
      <c r="A456" s="19">
        <v>449</v>
      </c>
      <c r="B456" s="34"/>
      <c r="C456" s="35"/>
      <c r="D456" s="35"/>
      <c r="E456" s="36"/>
      <c r="F456" s="36"/>
      <c r="G456" s="35"/>
      <c r="H456" s="36"/>
      <c r="I456" s="36"/>
      <c r="J456" s="35"/>
      <c r="K456" s="36"/>
      <c r="L456" s="37">
        <f t="shared" si="81"/>
        <v>0</v>
      </c>
      <c r="M456" s="36"/>
      <c r="N456" s="36"/>
      <c r="O456" s="36"/>
      <c r="P456" s="36"/>
      <c r="Q456" s="36"/>
      <c r="R456" s="36"/>
      <c r="S456" s="36"/>
      <c r="T456" s="15">
        <f t="shared" si="82"/>
        <v>0</v>
      </c>
      <c r="U456" s="36"/>
      <c r="V456" s="36"/>
      <c r="W456" s="16">
        <f t="shared" si="83"/>
        <v>0</v>
      </c>
      <c r="X456" s="16"/>
      <c r="Y456" s="16">
        <f t="shared" si="84"/>
        <v>0</v>
      </c>
      <c r="Z456" s="16">
        <f t="shared" si="85"/>
        <v>0</v>
      </c>
      <c r="AA456" s="16">
        <f t="shared" si="86"/>
        <v>0</v>
      </c>
      <c r="AB456" s="16">
        <f t="shared" si="87"/>
        <v>0</v>
      </c>
      <c r="AC456" s="16">
        <f t="shared" si="88"/>
        <v>0</v>
      </c>
      <c r="AD456" s="16">
        <f t="shared" si="89"/>
        <v>0</v>
      </c>
      <c r="AE456" s="15">
        <f t="shared" si="90"/>
        <v>0</v>
      </c>
      <c r="AF456" s="36"/>
      <c r="AG456" s="36"/>
      <c r="AH456" s="36"/>
      <c r="AI456" s="36"/>
      <c r="AJ456" s="36"/>
      <c r="AK456" s="36"/>
      <c r="AL456" s="36"/>
      <c r="AM456" s="36"/>
      <c r="AN456" s="36"/>
      <c r="AO456" s="36"/>
      <c r="AP456" s="36"/>
      <c r="AQ456" s="36"/>
      <c r="AR456" s="36"/>
      <c r="AS456" s="36"/>
      <c r="AT456" s="36"/>
      <c r="AU456" s="36"/>
      <c r="AV456" s="36"/>
      <c r="AW456" s="36"/>
      <c r="AX456" s="36"/>
      <c r="AY456" s="36"/>
      <c r="AZ456" s="36"/>
      <c r="BA456" s="36"/>
      <c r="BB456" s="36"/>
      <c r="BC456" s="36"/>
      <c r="BD456" s="36"/>
      <c r="BE456" s="36"/>
      <c r="BF456" s="36"/>
      <c r="BG456" s="36"/>
      <c r="BH456" s="36"/>
      <c r="BI456" s="36"/>
      <c r="BJ456" s="38"/>
      <c r="BK456" s="17">
        <f t="shared" si="91"/>
        <v>0</v>
      </c>
    </row>
    <row r="457" spans="1:63" ht="15" thickBot="1">
      <c r="A457" s="19">
        <v>450</v>
      </c>
      <c r="B457" s="34"/>
      <c r="C457" s="35"/>
      <c r="D457" s="35"/>
      <c r="E457" s="36"/>
      <c r="F457" s="36"/>
      <c r="G457" s="35"/>
      <c r="H457" s="36"/>
      <c r="I457" s="36"/>
      <c r="J457" s="35"/>
      <c r="K457" s="36"/>
      <c r="L457" s="37">
        <f t="shared" si="81"/>
        <v>0</v>
      </c>
      <c r="M457" s="36"/>
      <c r="N457" s="36"/>
      <c r="O457" s="36"/>
      <c r="P457" s="36"/>
      <c r="Q457" s="36"/>
      <c r="R457" s="36"/>
      <c r="S457" s="36"/>
      <c r="T457" s="15">
        <f t="shared" si="82"/>
        <v>0</v>
      </c>
      <c r="U457" s="36"/>
      <c r="V457" s="36"/>
      <c r="W457" s="16">
        <f t="shared" si="83"/>
        <v>0</v>
      </c>
      <c r="X457" s="16"/>
      <c r="Y457" s="16">
        <f t="shared" si="84"/>
        <v>0</v>
      </c>
      <c r="Z457" s="16">
        <f t="shared" si="85"/>
        <v>0</v>
      </c>
      <c r="AA457" s="16">
        <f t="shared" si="86"/>
        <v>0</v>
      </c>
      <c r="AB457" s="16">
        <f t="shared" si="87"/>
        <v>0</v>
      </c>
      <c r="AC457" s="16">
        <f t="shared" si="88"/>
        <v>0</v>
      </c>
      <c r="AD457" s="16">
        <f t="shared" si="89"/>
        <v>0</v>
      </c>
      <c r="AE457" s="15">
        <f t="shared" si="90"/>
        <v>0</v>
      </c>
      <c r="AF457" s="36"/>
      <c r="AG457" s="36"/>
      <c r="AH457" s="36"/>
      <c r="AI457" s="36"/>
      <c r="AJ457" s="36"/>
      <c r="AK457" s="36"/>
      <c r="AL457" s="36"/>
      <c r="AM457" s="36"/>
      <c r="AN457" s="36"/>
      <c r="AO457" s="36"/>
      <c r="AP457" s="36"/>
      <c r="AQ457" s="36"/>
      <c r="AR457" s="36"/>
      <c r="AS457" s="36"/>
      <c r="AT457" s="36"/>
      <c r="AU457" s="36"/>
      <c r="AV457" s="36"/>
      <c r="AW457" s="36"/>
      <c r="AX457" s="36"/>
      <c r="AY457" s="36"/>
      <c r="AZ457" s="36"/>
      <c r="BA457" s="36"/>
      <c r="BB457" s="36"/>
      <c r="BC457" s="36"/>
      <c r="BD457" s="36"/>
      <c r="BE457" s="36"/>
      <c r="BF457" s="36"/>
      <c r="BG457" s="36"/>
      <c r="BH457" s="36"/>
      <c r="BI457" s="36"/>
      <c r="BJ457" s="38"/>
      <c r="BK457" s="17">
        <f t="shared" si="91"/>
        <v>0</v>
      </c>
    </row>
    <row r="458" spans="1:63" ht="15" thickBot="1">
      <c r="A458" s="19">
        <v>451</v>
      </c>
      <c r="B458" s="34"/>
      <c r="C458" s="35"/>
      <c r="D458" s="35"/>
      <c r="E458" s="36"/>
      <c r="F458" s="36"/>
      <c r="G458" s="35"/>
      <c r="H458" s="36"/>
      <c r="I458" s="36"/>
      <c r="J458" s="35"/>
      <c r="K458" s="36"/>
      <c r="L458" s="37">
        <f t="shared" si="81"/>
        <v>0</v>
      </c>
      <c r="M458" s="36"/>
      <c r="N458" s="36"/>
      <c r="O458" s="36"/>
      <c r="P458" s="36"/>
      <c r="Q458" s="36"/>
      <c r="R458" s="36"/>
      <c r="S458" s="36"/>
      <c r="T458" s="15">
        <f t="shared" si="82"/>
        <v>0</v>
      </c>
      <c r="U458" s="36"/>
      <c r="V458" s="36"/>
      <c r="W458" s="16">
        <f t="shared" si="83"/>
        <v>0</v>
      </c>
      <c r="X458" s="16"/>
      <c r="Y458" s="16">
        <f t="shared" si="84"/>
        <v>0</v>
      </c>
      <c r="Z458" s="16">
        <f t="shared" si="85"/>
        <v>0</v>
      </c>
      <c r="AA458" s="16">
        <f t="shared" si="86"/>
        <v>0</v>
      </c>
      <c r="AB458" s="16">
        <f t="shared" si="87"/>
        <v>0</v>
      </c>
      <c r="AC458" s="16">
        <f t="shared" si="88"/>
        <v>0</v>
      </c>
      <c r="AD458" s="16">
        <f t="shared" si="89"/>
        <v>0</v>
      </c>
      <c r="AE458" s="15">
        <f t="shared" si="90"/>
        <v>0</v>
      </c>
      <c r="AF458" s="36"/>
      <c r="AG458" s="36"/>
      <c r="AH458" s="36"/>
      <c r="AI458" s="36"/>
      <c r="AJ458" s="36"/>
      <c r="AK458" s="36"/>
      <c r="AL458" s="36"/>
      <c r="AM458" s="36"/>
      <c r="AN458" s="36"/>
      <c r="AO458" s="36"/>
      <c r="AP458" s="36"/>
      <c r="AQ458" s="36"/>
      <c r="AR458" s="36"/>
      <c r="AS458" s="36"/>
      <c r="AT458" s="36"/>
      <c r="AU458" s="36"/>
      <c r="AV458" s="36"/>
      <c r="AW458" s="36"/>
      <c r="AX458" s="36"/>
      <c r="AY458" s="36"/>
      <c r="AZ458" s="36"/>
      <c r="BA458" s="36"/>
      <c r="BB458" s="36"/>
      <c r="BC458" s="36"/>
      <c r="BD458" s="36"/>
      <c r="BE458" s="36"/>
      <c r="BF458" s="36"/>
      <c r="BG458" s="36"/>
      <c r="BH458" s="36"/>
      <c r="BI458" s="36"/>
      <c r="BJ458" s="38"/>
      <c r="BK458" s="17">
        <f t="shared" si="91"/>
        <v>0</v>
      </c>
    </row>
    <row r="459" spans="1:63" ht="15" thickBot="1">
      <c r="A459" s="19">
        <v>452</v>
      </c>
      <c r="B459" s="34"/>
      <c r="C459" s="35"/>
      <c r="D459" s="35"/>
      <c r="E459" s="36"/>
      <c r="F459" s="36"/>
      <c r="G459" s="35"/>
      <c r="H459" s="36"/>
      <c r="I459" s="36"/>
      <c r="J459" s="35"/>
      <c r="K459" s="36"/>
      <c r="L459" s="37">
        <f t="shared" si="81"/>
        <v>0</v>
      </c>
      <c r="M459" s="36"/>
      <c r="N459" s="36"/>
      <c r="O459" s="36"/>
      <c r="P459" s="36"/>
      <c r="Q459" s="36"/>
      <c r="R459" s="36"/>
      <c r="S459" s="36"/>
      <c r="T459" s="15">
        <f t="shared" si="82"/>
        <v>0</v>
      </c>
      <c r="U459" s="36"/>
      <c r="V459" s="36"/>
      <c r="W459" s="16">
        <f t="shared" si="83"/>
        <v>0</v>
      </c>
      <c r="X459" s="16"/>
      <c r="Y459" s="16">
        <f t="shared" si="84"/>
        <v>0</v>
      </c>
      <c r="Z459" s="16">
        <f t="shared" si="85"/>
        <v>0</v>
      </c>
      <c r="AA459" s="16">
        <f t="shared" si="86"/>
        <v>0</v>
      </c>
      <c r="AB459" s="16">
        <f t="shared" si="87"/>
        <v>0</v>
      </c>
      <c r="AC459" s="16">
        <f t="shared" si="88"/>
        <v>0</v>
      </c>
      <c r="AD459" s="16">
        <f t="shared" si="89"/>
        <v>0</v>
      </c>
      <c r="AE459" s="15">
        <f t="shared" si="90"/>
        <v>0</v>
      </c>
      <c r="AF459" s="36"/>
      <c r="AG459" s="36"/>
      <c r="AH459" s="36"/>
      <c r="AI459" s="36"/>
      <c r="AJ459" s="36"/>
      <c r="AK459" s="36"/>
      <c r="AL459" s="36"/>
      <c r="AM459" s="36"/>
      <c r="AN459" s="36"/>
      <c r="AO459" s="36"/>
      <c r="AP459" s="36"/>
      <c r="AQ459" s="36"/>
      <c r="AR459" s="36"/>
      <c r="AS459" s="36"/>
      <c r="AT459" s="36"/>
      <c r="AU459" s="36"/>
      <c r="AV459" s="36"/>
      <c r="AW459" s="36"/>
      <c r="AX459" s="36"/>
      <c r="AY459" s="36"/>
      <c r="AZ459" s="36"/>
      <c r="BA459" s="36"/>
      <c r="BB459" s="36"/>
      <c r="BC459" s="36"/>
      <c r="BD459" s="36"/>
      <c r="BE459" s="36"/>
      <c r="BF459" s="36"/>
      <c r="BG459" s="36"/>
      <c r="BH459" s="36"/>
      <c r="BI459" s="36"/>
      <c r="BJ459" s="38"/>
      <c r="BK459" s="17">
        <f t="shared" si="91"/>
        <v>0</v>
      </c>
    </row>
    <row r="460" spans="1:63" ht="15" thickBot="1">
      <c r="A460" s="19">
        <v>453</v>
      </c>
      <c r="B460" s="34"/>
      <c r="C460" s="35"/>
      <c r="D460" s="35"/>
      <c r="E460" s="36"/>
      <c r="F460" s="36"/>
      <c r="G460" s="35"/>
      <c r="H460" s="36"/>
      <c r="I460" s="36"/>
      <c r="J460" s="35"/>
      <c r="K460" s="36"/>
      <c r="L460" s="37">
        <f t="shared" si="81"/>
        <v>0</v>
      </c>
      <c r="M460" s="36"/>
      <c r="N460" s="36"/>
      <c r="O460" s="36"/>
      <c r="P460" s="36"/>
      <c r="Q460" s="36"/>
      <c r="R460" s="36"/>
      <c r="S460" s="36"/>
      <c r="T460" s="15">
        <f t="shared" si="82"/>
        <v>0</v>
      </c>
      <c r="U460" s="36"/>
      <c r="V460" s="36"/>
      <c r="W460" s="16">
        <f t="shared" si="83"/>
        <v>0</v>
      </c>
      <c r="X460" s="16"/>
      <c r="Y460" s="16">
        <f t="shared" si="84"/>
        <v>0</v>
      </c>
      <c r="Z460" s="16">
        <f t="shared" si="85"/>
        <v>0</v>
      </c>
      <c r="AA460" s="16">
        <f t="shared" si="86"/>
        <v>0</v>
      </c>
      <c r="AB460" s="16">
        <f t="shared" si="87"/>
        <v>0</v>
      </c>
      <c r="AC460" s="16">
        <f t="shared" si="88"/>
        <v>0</v>
      </c>
      <c r="AD460" s="16">
        <f t="shared" si="89"/>
        <v>0</v>
      </c>
      <c r="AE460" s="15">
        <f t="shared" si="90"/>
        <v>0</v>
      </c>
      <c r="AF460" s="36"/>
      <c r="AG460" s="36"/>
      <c r="AH460" s="36"/>
      <c r="AI460" s="36"/>
      <c r="AJ460" s="36"/>
      <c r="AK460" s="36"/>
      <c r="AL460" s="36"/>
      <c r="AM460" s="36"/>
      <c r="AN460" s="36"/>
      <c r="AO460" s="36"/>
      <c r="AP460" s="36"/>
      <c r="AQ460" s="36"/>
      <c r="AR460" s="36"/>
      <c r="AS460" s="36"/>
      <c r="AT460" s="36"/>
      <c r="AU460" s="36"/>
      <c r="AV460" s="36"/>
      <c r="AW460" s="36"/>
      <c r="AX460" s="36"/>
      <c r="AY460" s="36"/>
      <c r="AZ460" s="36"/>
      <c r="BA460" s="36"/>
      <c r="BB460" s="36"/>
      <c r="BC460" s="36"/>
      <c r="BD460" s="36"/>
      <c r="BE460" s="36"/>
      <c r="BF460" s="36"/>
      <c r="BG460" s="36"/>
      <c r="BH460" s="36"/>
      <c r="BI460" s="36"/>
      <c r="BJ460" s="38"/>
      <c r="BK460" s="17">
        <f t="shared" si="91"/>
        <v>0</v>
      </c>
    </row>
    <row r="461" spans="1:63" ht="15" thickBot="1">
      <c r="A461" s="19">
        <v>454</v>
      </c>
      <c r="B461" s="34"/>
      <c r="C461" s="35"/>
      <c r="D461" s="35"/>
      <c r="E461" s="36"/>
      <c r="F461" s="36"/>
      <c r="G461" s="35"/>
      <c r="H461" s="36"/>
      <c r="I461" s="36"/>
      <c r="J461" s="35"/>
      <c r="K461" s="36"/>
      <c r="L461" s="37">
        <f t="shared" si="81"/>
        <v>0</v>
      </c>
      <c r="M461" s="36"/>
      <c r="N461" s="36"/>
      <c r="O461" s="36"/>
      <c r="P461" s="36"/>
      <c r="Q461" s="36"/>
      <c r="R461" s="36"/>
      <c r="S461" s="36"/>
      <c r="T461" s="15">
        <f t="shared" si="82"/>
        <v>0</v>
      </c>
      <c r="U461" s="36"/>
      <c r="V461" s="36"/>
      <c r="W461" s="16">
        <f t="shared" si="83"/>
        <v>0</v>
      </c>
      <c r="X461" s="16"/>
      <c r="Y461" s="16">
        <f t="shared" si="84"/>
        <v>0</v>
      </c>
      <c r="Z461" s="16">
        <f t="shared" si="85"/>
        <v>0</v>
      </c>
      <c r="AA461" s="16">
        <f t="shared" si="86"/>
        <v>0</v>
      </c>
      <c r="AB461" s="16">
        <f t="shared" si="87"/>
        <v>0</v>
      </c>
      <c r="AC461" s="16">
        <f t="shared" si="88"/>
        <v>0</v>
      </c>
      <c r="AD461" s="16">
        <f t="shared" si="89"/>
        <v>0</v>
      </c>
      <c r="AE461" s="15">
        <f t="shared" si="90"/>
        <v>0</v>
      </c>
      <c r="AF461" s="36"/>
      <c r="AG461" s="36"/>
      <c r="AH461" s="36"/>
      <c r="AI461" s="36"/>
      <c r="AJ461" s="36"/>
      <c r="AK461" s="36"/>
      <c r="AL461" s="36"/>
      <c r="AM461" s="36"/>
      <c r="AN461" s="36"/>
      <c r="AO461" s="36"/>
      <c r="AP461" s="36"/>
      <c r="AQ461" s="36"/>
      <c r="AR461" s="36"/>
      <c r="AS461" s="36"/>
      <c r="AT461" s="36"/>
      <c r="AU461" s="36"/>
      <c r="AV461" s="36"/>
      <c r="AW461" s="36"/>
      <c r="AX461" s="36"/>
      <c r="AY461" s="36"/>
      <c r="AZ461" s="36"/>
      <c r="BA461" s="36"/>
      <c r="BB461" s="36"/>
      <c r="BC461" s="36"/>
      <c r="BD461" s="36"/>
      <c r="BE461" s="36"/>
      <c r="BF461" s="36"/>
      <c r="BG461" s="36"/>
      <c r="BH461" s="36"/>
      <c r="BI461" s="36"/>
      <c r="BJ461" s="38"/>
      <c r="BK461" s="17">
        <f t="shared" si="91"/>
        <v>0</v>
      </c>
    </row>
    <row r="462" spans="1:63" ht="15" thickBot="1">
      <c r="A462" s="19">
        <v>455</v>
      </c>
      <c r="B462" s="34"/>
      <c r="C462" s="35"/>
      <c r="D462" s="35"/>
      <c r="E462" s="36"/>
      <c r="F462" s="36"/>
      <c r="G462" s="35"/>
      <c r="H462" s="36"/>
      <c r="I462" s="36"/>
      <c r="J462" s="35"/>
      <c r="K462" s="36"/>
      <c r="L462" s="37">
        <f t="shared" si="81"/>
        <v>0</v>
      </c>
      <c r="M462" s="36"/>
      <c r="N462" s="36"/>
      <c r="O462" s="36"/>
      <c r="P462" s="36"/>
      <c r="Q462" s="36"/>
      <c r="R462" s="36"/>
      <c r="S462" s="36"/>
      <c r="T462" s="15">
        <f t="shared" si="82"/>
        <v>0</v>
      </c>
      <c r="U462" s="36"/>
      <c r="V462" s="36"/>
      <c r="W462" s="16">
        <f t="shared" si="83"/>
        <v>0</v>
      </c>
      <c r="X462" s="16"/>
      <c r="Y462" s="16">
        <f t="shared" si="84"/>
        <v>0</v>
      </c>
      <c r="Z462" s="16">
        <f t="shared" si="85"/>
        <v>0</v>
      </c>
      <c r="AA462" s="16">
        <f t="shared" si="86"/>
        <v>0</v>
      </c>
      <c r="AB462" s="16">
        <f t="shared" si="87"/>
        <v>0</v>
      </c>
      <c r="AC462" s="16">
        <f t="shared" si="88"/>
        <v>0</v>
      </c>
      <c r="AD462" s="16">
        <f t="shared" si="89"/>
        <v>0</v>
      </c>
      <c r="AE462" s="15">
        <f t="shared" si="90"/>
        <v>0</v>
      </c>
      <c r="AF462" s="36"/>
      <c r="AG462" s="36"/>
      <c r="AH462" s="36"/>
      <c r="AI462" s="36"/>
      <c r="AJ462" s="36"/>
      <c r="AK462" s="36"/>
      <c r="AL462" s="36"/>
      <c r="AM462" s="36"/>
      <c r="AN462" s="36"/>
      <c r="AO462" s="36"/>
      <c r="AP462" s="36"/>
      <c r="AQ462" s="36"/>
      <c r="AR462" s="36"/>
      <c r="AS462" s="36"/>
      <c r="AT462" s="36"/>
      <c r="AU462" s="36"/>
      <c r="AV462" s="36"/>
      <c r="AW462" s="36"/>
      <c r="AX462" s="36"/>
      <c r="AY462" s="36"/>
      <c r="AZ462" s="36"/>
      <c r="BA462" s="36"/>
      <c r="BB462" s="36"/>
      <c r="BC462" s="36"/>
      <c r="BD462" s="36"/>
      <c r="BE462" s="36"/>
      <c r="BF462" s="36"/>
      <c r="BG462" s="36"/>
      <c r="BH462" s="36"/>
      <c r="BI462" s="36"/>
      <c r="BJ462" s="38"/>
      <c r="BK462" s="17">
        <f t="shared" si="91"/>
        <v>0</v>
      </c>
    </row>
    <row r="463" spans="1:63" ht="15" thickBot="1">
      <c r="A463" s="19">
        <v>456</v>
      </c>
      <c r="B463" s="34"/>
      <c r="C463" s="35"/>
      <c r="D463" s="35"/>
      <c r="E463" s="36"/>
      <c r="F463" s="36"/>
      <c r="G463" s="35"/>
      <c r="H463" s="36"/>
      <c r="I463" s="36"/>
      <c r="J463" s="35"/>
      <c r="K463" s="36"/>
      <c r="L463" s="37">
        <f t="shared" si="81"/>
        <v>0</v>
      </c>
      <c r="M463" s="36"/>
      <c r="N463" s="36"/>
      <c r="O463" s="36"/>
      <c r="P463" s="36"/>
      <c r="Q463" s="36"/>
      <c r="R463" s="36"/>
      <c r="S463" s="36"/>
      <c r="T463" s="15">
        <f t="shared" si="82"/>
        <v>0</v>
      </c>
      <c r="U463" s="36"/>
      <c r="V463" s="36"/>
      <c r="W463" s="16">
        <f t="shared" si="83"/>
        <v>0</v>
      </c>
      <c r="X463" s="16"/>
      <c r="Y463" s="16">
        <f t="shared" si="84"/>
        <v>0</v>
      </c>
      <c r="Z463" s="16">
        <f t="shared" si="85"/>
        <v>0</v>
      </c>
      <c r="AA463" s="16">
        <f t="shared" si="86"/>
        <v>0</v>
      </c>
      <c r="AB463" s="16">
        <f t="shared" si="87"/>
        <v>0</v>
      </c>
      <c r="AC463" s="16">
        <f t="shared" si="88"/>
        <v>0</v>
      </c>
      <c r="AD463" s="16">
        <f t="shared" si="89"/>
        <v>0</v>
      </c>
      <c r="AE463" s="15">
        <f t="shared" si="90"/>
        <v>0</v>
      </c>
      <c r="AF463" s="36"/>
      <c r="AG463" s="36"/>
      <c r="AH463" s="36"/>
      <c r="AI463" s="36"/>
      <c r="AJ463" s="36"/>
      <c r="AK463" s="36"/>
      <c r="AL463" s="36"/>
      <c r="AM463" s="36"/>
      <c r="AN463" s="36"/>
      <c r="AO463" s="36"/>
      <c r="AP463" s="36"/>
      <c r="AQ463" s="36"/>
      <c r="AR463" s="36"/>
      <c r="AS463" s="36"/>
      <c r="AT463" s="36"/>
      <c r="AU463" s="36"/>
      <c r="AV463" s="36"/>
      <c r="AW463" s="36"/>
      <c r="AX463" s="36"/>
      <c r="AY463" s="36"/>
      <c r="AZ463" s="36"/>
      <c r="BA463" s="36"/>
      <c r="BB463" s="36"/>
      <c r="BC463" s="36"/>
      <c r="BD463" s="36"/>
      <c r="BE463" s="36"/>
      <c r="BF463" s="36"/>
      <c r="BG463" s="36"/>
      <c r="BH463" s="36"/>
      <c r="BI463" s="36"/>
      <c r="BJ463" s="38"/>
      <c r="BK463" s="17">
        <f t="shared" si="91"/>
        <v>0</v>
      </c>
    </row>
    <row r="464" spans="1:63" ht="15" thickBot="1">
      <c r="A464" s="19">
        <v>457</v>
      </c>
      <c r="B464" s="34"/>
      <c r="C464" s="35"/>
      <c r="D464" s="35"/>
      <c r="E464" s="36"/>
      <c r="F464" s="36"/>
      <c r="G464" s="35"/>
      <c r="H464" s="36"/>
      <c r="I464" s="36"/>
      <c r="J464" s="35"/>
      <c r="K464" s="36"/>
      <c r="L464" s="37">
        <f t="shared" si="81"/>
        <v>0</v>
      </c>
      <c r="M464" s="36"/>
      <c r="N464" s="36"/>
      <c r="O464" s="36"/>
      <c r="P464" s="36"/>
      <c r="Q464" s="36"/>
      <c r="R464" s="36"/>
      <c r="S464" s="36"/>
      <c r="T464" s="15">
        <f t="shared" si="82"/>
        <v>0</v>
      </c>
      <c r="U464" s="36"/>
      <c r="V464" s="36"/>
      <c r="W464" s="16">
        <f t="shared" si="83"/>
        <v>0</v>
      </c>
      <c r="X464" s="16"/>
      <c r="Y464" s="16">
        <f t="shared" si="84"/>
        <v>0</v>
      </c>
      <c r="Z464" s="16">
        <f t="shared" si="85"/>
        <v>0</v>
      </c>
      <c r="AA464" s="16">
        <f t="shared" si="86"/>
        <v>0</v>
      </c>
      <c r="AB464" s="16">
        <f t="shared" si="87"/>
        <v>0</v>
      </c>
      <c r="AC464" s="16">
        <f t="shared" si="88"/>
        <v>0</v>
      </c>
      <c r="AD464" s="16">
        <f t="shared" si="89"/>
        <v>0</v>
      </c>
      <c r="AE464" s="15">
        <f t="shared" si="90"/>
        <v>0</v>
      </c>
      <c r="AF464" s="36"/>
      <c r="AG464" s="36"/>
      <c r="AH464" s="36"/>
      <c r="AI464" s="36"/>
      <c r="AJ464" s="36"/>
      <c r="AK464" s="36"/>
      <c r="AL464" s="36"/>
      <c r="AM464" s="36"/>
      <c r="AN464" s="36"/>
      <c r="AO464" s="36"/>
      <c r="AP464" s="36"/>
      <c r="AQ464" s="36"/>
      <c r="AR464" s="36"/>
      <c r="AS464" s="36"/>
      <c r="AT464" s="36"/>
      <c r="AU464" s="36"/>
      <c r="AV464" s="36"/>
      <c r="AW464" s="36"/>
      <c r="AX464" s="36"/>
      <c r="AY464" s="36"/>
      <c r="AZ464" s="36"/>
      <c r="BA464" s="36"/>
      <c r="BB464" s="36"/>
      <c r="BC464" s="36"/>
      <c r="BD464" s="36"/>
      <c r="BE464" s="36"/>
      <c r="BF464" s="36"/>
      <c r="BG464" s="36"/>
      <c r="BH464" s="36"/>
      <c r="BI464" s="36"/>
      <c r="BJ464" s="38"/>
      <c r="BK464" s="17">
        <f t="shared" si="91"/>
        <v>0</v>
      </c>
    </row>
    <row r="465" spans="1:63" ht="15" thickBot="1">
      <c r="A465" s="19">
        <v>458</v>
      </c>
      <c r="B465" s="34"/>
      <c r="C465" s="35"/>
      <c r="D465" s="35"/>
      <c r="E465" s="36"/>
      <c r="F465" s="36"/>
      <c r="G465" s="35"/>
      <c r="H465" s="36"/>
      <c r="I465" s="36"/>
      <c r="J465" s="35"/>
      <c r="K465" s="36"/>
      <c r="L465" s="37">
        <f t="shared" ref="L465:L507" si="92">SUM(E465:K465)</f>
        <v>0</v>
      </c>
      <c r="M465" s="36"/>
      <c r="N465" s="36"/>
      <c r="O465" s="36"/>
      <c r="P465" s="36"/>
      <c r="Q465" s="36"/>
      <c r="R465" s="36"/>
      <c r="S465" s="36"/>
      <c r="T465" s="15">
        <f t="shared" ref="T465:T507" si="93">SUM(M465:S465)</f>
        <v>0</v>
      </c>
      <c r="U465" s="36"/>
      <c r="V465" s="36"/>
      <c r="W465" s="16">
        <f t="shared" ref="W465:W507" si="94">+T465*0.02</f>
        <v>0</v>
      </c>
      <c r="X465" s="16"/>
      <c r="Y465" s="16">
        <f t="shared" ref="Y465:Y507" si="95">+T465*0.03</f>
        <v>0</v>
      </c>
      <c r="Z465" s="16">
        <f t="shared" ref="Z465:Z507" si="96">+T465*0.04</f>
        <v>0</v>
      </c>
      <c r="AA465" s="16">
        <f t="shared" ref="AA465:AA507" si="97">+T465*0.105</f>
        <v>0</v>
      </c>
      <c r="AB465" s="16">
        <f t="shared" ref="AB465:AB507" si="98">+T465*0.08</f>
        <v>0</v>
      </c>
      <c r="AC465" s="16">
        <f t="shared" ref="AC465:AC507" si="99">+T465*0.224</f>
        <v>0</v>
      </c>
      <c r="AD465" s="16">
        <f t="shared" ref="AD465:AD507" si="100">SUM(W465:AC465)</f>
        <v>0</v>
      </c>
      <c r="AE465" s="15">
        <f t="shared" ref="AE465:AE507" si="101">+T465+U465+AD465+V465</f>
        <v>0</v>
      </c>
      <c r="AF465" s="36"/>
      <c r="AG465" s="36"/>
      <c r="AH465" s="36"/>
      <c r="AI465" s="36"/>
      <c r="AJ465" s="36"/>
      <c r="AK465" s="36"/>
      <c r="AL465" s="36"/>
      <c r="AM465" s="36"/>
      <c r="AN465" s="36"/>
      <c r="AO465" s="36"/>
      <c r="AP465" s="36"/>
      <c r="AQ465" s="36"/>
      <c r="AR465" s="36"/>
      <c r="AS465" s="36"/>
      <c r="AT465" s="36"/>
      <c r="AU465" s="36"/>
      <c r="AV465" s="36"/>
      <c r="AW465" s="36"/>
      <c r="AX465" s="36"/>
      <c r="AY465" s="36"/>
      <c r="AZ465" s="36"/>
      <c r="BA465" s="36"/>
      <c r="BB465" s="36"/>
      <c r="BC465" s="36"/>
      <c r="BD465" s="36"/>
      <c r="BE465" s="36"/>
      <c r="BF465" s="36"/>
      <c r="BG465" s="36"/>
      <c r="BH465" s="36"/>
      <c r="BI465" s="36"/>
      <c r="BJ465" s="38"/>
      <c r="BK465" s="17">
        <f t="shared" ref="BK465:BK507" si="102">(SUM(AF465:BJ465))*12</f>
        <v>0</v>
      </c>
    </row>
    <row r="466" spans="1:63" ht="15" thickBot="1">
      <c r="A466" s="19">
        <v>459</v>
      </c>
      <c r="B466" s="34"/>
      <c r="C466" s="35"/>
      <c r="D466" s="35"/>
      <c r="E466" s="36"/>
      <c r="F466" s="36"/>
      <c r="G466" s="35"/>
      <c r="H466" s="36"/>
      <c r="I466" s="36"/>
      <c r="J466" s="35"/>
      <c r="K466" s="36"/>
      <c r="L466" s="37">
        <f t="shared" si="92"/>
        <v>0</v>
      </c>
      <c r="M466" s="36"/>
      <c r="N466" s="36"/>
      <c r="O466" s="36"/>
      <c r="P466" s="36"/>
      <c r="Q466" s="36"/>
      <c r="R466" s="36"/>
      <c r="S466" s="36"/>
      <c r="T466" s="15">
        <f t="shared" si="93"/>
        <v>0</v>
      </c>
      <c r="U466" s="36"/>
      <c r="V466" s="36"/>
      <c r="W466" s="16">
        <f t="shared" si="94"/>
        <v>0</v>
      </c>
      <c r="X466" s="16"/>
      <c r="Y466" s="16">
        <f t="shared" si="95"/>
        <v>0</v>
      </c>
      <c r="Z466" s="16">
        <f t="shared" si="96"/>
        <v>0</v>
      </c>
      <c r="AA466" s="16">
        <f t="shared" si="97"/>
        <v>0</v>
      </c>
      <c r="AB466" s="16">
        <f t="shared" si="98"/>
        <v>0</v>
      </c>
      <c r="AC466" s="16">
        <f t="shared" si="99"/>
        <v>0</v>
      </c>
      <c r="AD466" s="16">
        <f t="shared" si="100"/>
        <v>0</v>
      </c>
      <c r="AE466" s="15">
        <f t="shared" si="101"/>
        <v>0</v>
      </c>
      <c r="AF466" s="36"/>
      <c r="AG466" s="36"/>
      <c r="AH466" s="36"/>
      <c r="AI466" s="36"/>
      <c r="AJ466" s="36"/>
      <c r="AK466" s="36"/>
      <c r="AL466" s="36"/>
      <c r="AM466" s="36"/>
      <c r="AN466" s="36"/>
      <c r="AO466" s="36"/>
      <c r="AP466" s="36"/>
      <c r="AQ466" s="36"/>
      <c r="AR466" s="36"/>
      <c r="AS466" s="36"/>
      <c r="AT466" s="36"/>
      <c r="AU466" s="36"/>
      <c r="AV466" s="36"/>
      <c r="AW466" s="36"/>
      <c r="AX466" s="36"/>
      <c r="AY466" s="36"/>
      <c r="AZ466" s="36"/>
      <c r="BA466" s="36"/>
      <c r="BB466" s="36"/>
      <c r="BC466" s="36"/>
      <c r="BD466" s="36"/>
      <c r="BE466" s="36"/>
      <c r="BF466" s="36"/>
      <c r="BG466" s="36"/>
      <c r="BH466" s="36"/>
      <c r="BI466" s="36"/>
      <c r="BJ466" s="38"/>
      <c r="BK466" s="17">
        <f t="shared" si="102"/>
        <v>0</v>
      </c>
    </row>
    <row r="467" spans="1:63" ht="15" thickBot="1">
      <c r="A467" s="19">
        <v>460</v>
      </c>
      <c r="B467" s="34"/>
      <c r="C467" s="35"/>
      <c r="D467" s="35"/>
      <c r="E467" s="36"/>
      <c r="F467" s="36"/>
      <c r="G467" s="35"/>
      <c r="H467" s="36"/>
      <c r="I467" s="36"/>
      <c r="J467" s="35"/>
      <c r="K467" s="36"/>
      <c r="L467" s="37">
        <f t="shared" si="92"/>
        <v>0</v>
      </c>
      <c r="M467" s="36"/>
      <c r="N467" s="36"/>
      <c r="O467" s="36"/>
      <c r="P467" s="36"/>
      <c r="Q467" s="36"/>
      <c r="R467" s="36"/>
      <c r="S467" s="36"/>
      <c r="T467" s="15">
        <f t="shared" si="93"/>
        <v>0</v>
      </c>
      <c r="U467" s="36"/>
      <c r="V467" s="36"/>
      <c r="W467" s="16">
        <f t="shared" si="94"/>
        <v>0</v>
      </c>
      <c r="X467" s="16"/>
      <c r="Y467" s="16">
        <f t="shared" si="95"/>
        <v>0</v>
      </c>
      <c r="Z467" s="16">
        <f t="shared" si="96"/>
        <v>0</v>
      </c>
      <c r="AA467" s="16">
        <f t="shared" si="97"/>
        <v>0</v>
      </c>
      <c r="AB467" s="16">
        <f t="shared" si="98"/>
        <v>0</v>
      </c>
      <c r="AC467" s="16">
        <f t="shared" si="99"/>
        <v>0</v>
      </c>
      <c r="AD467" s="16">
        <f t="shared" si="100"/>
        <v>0</v>
      </c>
      <c r="AE467" s="15">
        <f t="shared" si="101"/>
        <v>0</v>
      </c>
      <c r="AF467" s="36"/>
      <c r="AG467" s="36"/>
      <c r="AH467" s="36"/>
      <c r="AI467" s="36"/>
      <c r="AJ467" s="36"/>
      <c r="AK467" s="36"/>
      <c r="AL467" s="36"/>
      <c r="AM467" s="36"/>
      <c r="AN467" s="36"/>
      <c r="AO467" s="36"/>
      <c r="AP467" s="36"/>
      <c r="AQ467" s="36"/>
      <c r="AR467" s="36"/>
      <c r="AS467" s="36"/>
      <c r="AT467" s="36"/>
      <c r="AU467" s="36"/>
      <c r="AV467" s="36"/>
      <c r="AW467" s="36"/>
      <c r="AX467" s="36"/>
      <c r="AY467" s="36"/>
      <c r="AZ467" s="36"/>
      <c r="BA467" s="36"/>
      <c r="BB467" s="36"/>
      <c r="BC467" s="36"/>
      <c r="BD467" s="36"/>
      <c r="BE467" s="36"/>
      <c r="BF467" s="36"/>
      <c r="BG467" s="36"/>
      <c r="BH467" s="36"/>
      <c r="BI467" s="36"/>
      <c r="BJ467" s="38"/>
      <c r="BK467" s="17">
        <f t="shared" si="102"/>
        <v>0</v>
      </c>
    </row>
    <row r="468" spans="1:63" ht="15" thickBot="1">
      <c r="A468" s="19">
        <v>461</v>
      </c>
      <c r="B468" s="34"/>
      <c r="C468" s="35"/>
      <c r="D468" s="35"/>
      <c r="E468" s="36"/>
      <c r="F468" s="36"/>
      <c r="G468" s="35"/>
      <c r="H468" s="36"/>
      <c r="I468" s="36"/>
      <c r="J468" s="35"/>
      <c r="K468" s="36"/>
      <c r="L468" s="37">
        <f t="shared" si="92"/>
        <v>0</v>
      </c>
      <c r="M468" s="36"/>
      <c r="N468" s="36"/>
      <c r="O468" s="36"/>
      <c r="P468" s="36"/>
      <c r="Q468" s="36"/>
      <c r="R468" s="36"/>
      <c r="S468" s="36"/>
      <c r="T468" s="15">
        <f t="shared" si="93"/>
        <v>0</v>
      </c>
      <c r="U468" s="36"/>
      <c r="V468" s="36"/>
      <c r="W468" s="16">
        <f t="shared" si="94"/>
        <v>0</v>
      </c>
      <c r="X468" s="16"/>
      <c r="Y468" s="16">
        <f t="shared" si="95"/>
        <v>0</v>
      </c>
      <c r="Z468" s="16">
        <f t="shared" si="96"/>
        <v>0</v>
      </c>
      <c r="AA468" s="16">
        <f t="shared" si="97"/>
        <v>0</v>
      </c>
      <c r="AB468" s="16">
        <f t="shared" si="98"/>
        <v>0</v>
      </c>
      <c r="AC468" s="16">
        <f t="shared" si="99"/>
        <v>0</v>
      </c>
      <c r="AD468" s="16">
        <f t="shared" si="100"/>
        <v>0</v>
      </c>
      <c r="AE468" s="15">
        <f t="shared" si="101"/>
        <v>0</v>
      </c>
      <c r="AF468" s="36"/>
      <c r="AG468" s="36"/>
      <c r="AH468" s="36"/>
      <c r="AI468" s="36"/>
      <c r="AJ468" s="36"/>
      <c r="AK468" s="36"/>
      <c r="AL468" s="36"/>
      <c r="AM468" s="36"/>
      <c r="AN468" s="36"/>
      <c r="AO468" s="36"/>
      <c r="AP468" s="36"/>
      <c r="AQ468" s="36"/>
      <c r="AR468" s="36"/>
      <c r="AS468" s="36"/>
      <c r="AT468" s="36"/>
      <c r="AU468" s="36"/>
      <c r="AV468" s="36"/>
      <c r="AW468" s="36"/>
      <c r="AX468" s="36"/>
      <c r="AY468" s="36"/>
      <c r="AZ468" s="36"/>
      <c r="BA468" s="36"/>
      <c r="BB468" s="36"/>
      <c r="BC468" s="36"/>
      <c r="BD468" s="36"/>
      <c r="BE468" s="36"/>
      <c r="BF468" s="36"/>
      <c r="BG468" s="36"/>
      <c r="BH468" s="36"/>
      <c r="BI468" s="36"/>
      <c r="BJ468" s="38"/>
      <c r="BK468" s="17">
        <f t="shared" si="102"/>
        <v>0</v>
      </c>
    </row>
    <row r="469" spans="1:63" ht="15" thickBot="1">
      <c r="A469" s="19">
        <v>462</v>
      </c>
      <c r="B469" s="34"/>
      <c r="C469" s="35"/>
      <c r="D469" s="35"/>
      <c r="E469" s="36"/>
      <c r="F469" s="36"/>
      <c r="G469" s="35"/>
      <c r="H469" s="36"/>
      <c r="I469" s="36"/>
      <c r="J469" s="35"/>
      <c r="K469" s="36"/>
      <c r="L469" s="37">
        <f t="shared" si="92"/>
        <v>0</v>
      </c>
      <c r="M469" s="36"/>
      <c r="N469" s="36"/>
      <c r="O469" s="36"/>
      <c r="P469" s="36"/>
      <c r="Q469" s="36"/>
      <c r="R469" s="36"/>
      <c r="S469" s="36"/>
      <c r="T469" s="15">
        <f t="shared" si="93"/>
        <v>0</v>
      </c>
      <c r="U469" s="36"/>
      <c r="V469" s="36"/>
      <c r="W469" s="16">
        <f t="shared" si="94"/>
        <v>0</v>
      </c>
      <c r="X469" s="16"/>
      <c r="Y469" s="16">
        <f t="shared" si="95"/>
        <v>0</v>
      </c>
      <c r="Z469" s="16">
        <f t="shared" si="96"/>
        <v>0</v>
      </c>
      <c r="AA469" s="16">
        <f t="shared" si="97"/>
        <v>0</v>
      </c>
      <c r="AB469" s="16">
        <f t="shared" si="98"/>
        <v>0</v>
      </c>
      <c r="AC469" s="16">
        <f t="shared" si="99"/>
        <v>0</v>
      </c>
      <c r="AD469" s="16">
        <f t="shared" si="100"/>
        <v>0</v>
      </c>
      <c r="AE469" s="15">
        <f t="shared" si="101"/>
        <v>0</v>
      </c>
      <c r="AF469" s="36"/>
      <c r="AG469" s="36"/>
      <c r="AH469" s="36"/>
      <c r="AI469" s="36"/>
      <c r="AJ469" s="36"/>
      <c r="AK469" s="36"/>
      <c r="AL469" s="36"/>
      <c r="AM469" s="36"/>
      <c r="AN469" s="36"/>
      <c r="AO469" s="36"/>
      <c r="AP469" s="36"/>
      <c r="AQ469" s="36"/>
      <c r="AR469" s="36"/>
      <c r="AS469" s="36"/>
      <c r="AT469" s="36"/>
      <c r="AU469" s="36"/>
      <c r="AV469" s="36"/>
      <c r="AW469" s="36"/>
      <c r="AX469" s="36"/>
      <c r="AY469" s="36"/>
      <c r="AZ469" s="36"/>
      <c r="BA469" s="36"/>
      <c r="BB469" s="36"/>
      <c r="BC469" s="36"/>
      <c r="BD469" s="36"/>
      <c r="BE469" s="36"/>
      <c r="BF469" s="36"/>
      <c r="BG469" s="36"/>
      <c r="BH469" s="36"/>
      <c r="BI469" s="36"/>
      <c r="BJ469" s="38"/>
      <c r="BK469" s="17">
        <f t="shared" si="102"/>
        <v>0</v>
      </c>
    </row>
    <row r="470" spans="1:63" ht="15" thickBot="1">
      <c r="A470" s="19">
        <v>463</v>
      </c>
      <c r="B470" s="34"/>
      <c r="C470" s="35"/>
      <c r="D470" s="35"/>
      <c r="E470" s="36"/>
      <c r="F470" s="36"/>
      <c r="G470" s="35"/>
      <c r="H470" s="36"/>
      <c r="I470" s="36"/>
      <c r="J470" s="35"/>
      <c r="K470" s="36"/>
      <c r="L470" s="37">
        <f t="shared" si="92"/>
        <v>0</v>
      </c>
      <c r="M470" s="36"/>
      <c r="N470" s="36"/>
      <c r="O470" s="36"/>
      <c r="P470" s="36"/>
      <c r="Q470" s="36"/>
      <c r="R470" s="36"/>
      <c r="S470" s="36"/>
      <c r="T470" s="15">
        <f t="shared" si="93"/>
        <v>0</v>
      </c>
      <c r="U470" s="36"/>
      <c r="V470" s="36"/>
      <c r="W470" s="16">
        <f t="shared" si="94"/>
        <v>0</v>
      </c>
      <c r="X470" s="16"/>
      <c r="Y470" s="16">
        <f t="shared" si="95"/>
        <v>0</v>
      </c>
      <c r="Z470" s="16">
        <f t="shared" si="96"/>
        <v>0</v>
      </c>
      <c r="AA470" s="16">
        <f t="shared" si="97"/>
        <v>0</v>
      </c>
      <c r="AB470" s="16">
        <f t="shared" si="98"/>
        <v>0</v>
      </c>
      <c r="AC470" s="16">
        <f t="shared" si="99"/>
        <v>0</v>
      </c>
      <c r="AD470" s="16">
        <f t="shared" si="100"/>
        <v>0</v>
      </c>
      <c r="AE470" s="15">
        <f t="shared" si="101"/>
        <v>0</v>
      </c>
      <c r="AF470" s="36"/>
      <c r="AG470" s="36"/>
      <c r="AH470" s="36"/>
      <c r="AI470" s="36"/>
      <c r="AJ470" s="36"/>
      <c r="AK470" s="36"/>
      <c r="AL470" s="36"/>
      <c r="AM470" s="36"/>
      <c r="AN470" s="36"/>
      <c r="AO470" s="36"/>
      <c r="AP470" s="36"/>
      <c r="AQ470" s="36"/>
      <c r="AR470" s="36"/>
      <c r="AS470" s="36"/>
      <c r="AT470" s="36"/>
      <c r="AU470" s="36"/>
      <c r="AV470" s="36"/>
      <c r="AW470" s="36"/>
      <c r="AX470" s="36"/>
      <c r="AY470" s="36"/>
      <c r="AZ470" s="36"/>
      <c r="BA470" s="36"/>
      <c r="BB470" s="36"/>
      <c r="BC470" s="36"/>
      <c r="BD470" s="36"/>
      <c r="BE470" s="36"/>
      <c r="BF470" s="36"/>
      <c r="BG470" s="36"/>
      <c r="BH470" s="36"/>
      <c r="BI470" s="36"/>
      <c r="BJ470" s="38"/>
      <c r="BK470" s="17">
        <f t="shared" si="102"/>
        <v>0</v>
      </c>
    </row>
    <row r="471" spans="1:63" ht="15" thickBot="1">
      <c r="A471" s="19">
        <v>464</v>
      </c>
      <c r="B471" s="34"/>
      <c r="C471" s="35"/>
      <c r="D471" s="35"/>
      <c r="E471" s="36"/>
      <c r="F471" s="36"/>
      <c r="G471" s="35"/>
      <c r="H471" s="36"/>
      <c r="I471" s="36"/>
      <c r="J471" s="35"/>
      <c r="K471" s="36"/>
      <c r="L471" s="37">
        <f t="shared" si="92"/>
        <v>0</v>
      </c>
      <c r="M471" s="36"/>
      <c r="N471" s="36"/>
      <c r="O471" s="36"/>
      <c r="P471" s="36"/>
      <c r="Q471" s="36"/>
      <c r="R471" s="36"/>
      <c r="S471" s="36"/>
      <c r="T471" s="15">
        <f t="shared" si="93"/>
        <v>0</v>
      </c>
      <c r="U471" s="36"/>
      <c r="V471" s="36"/>
      <c r="W471" s="16">
        <f t="shared" si="94"/>
        <v>0</v>
      </c>
      <c r="X471" s="16"/>
      <c r="Y471" s="16">
        <f t="shared" si="95"/>
        <v>0</v>
      </c>
      <c r="Z471" s="16">
        <f t="shared" si="96"/>
        <v>0</v>
      </c>
      <c r="AA471" s="16">
        <f t="shared" si="97"/>
        <v>0</v>
      </c>
      <c r="AB471" s="16">
        <f t="shared" si="98"/>
        <v>0</v>
      </c>
      <c r="AC471" s="16">
        <f t="shared" si="99"/>
        <v>0</v>
      </c>
      <c r="AD471" s="16">
        <f t="shared" si="100"/>
        <v>0</v>
      </c>
      <c r="AE471" s="15">
        <f t="shared" si="101"/>
        <v>0</v>
      </c>
      <c r="AF471" s="36"/>
      <c r="AG471" s="36"/>
      <c r="AH471" s="36"/>
      <c r="AI471" s="36"/>
      <c r="AJ471" s="36"/>
      <c r="AK471" s="36"/>
      <c r="AL471" s="36"/>
      <c r="AM471" s="36"/>
      <c r="AN471" s="36"/>
      <c r="AO471" s="36"/>
      <c r="AP471" s="36"/>
      <c r="AQ471" s="36"/>
      <c r="AR471" s="36"/>
      <c r="AS471" s="36"/>
      <c r="AT471" s="36"/>
      <c r="AU471" s="36"/>
      <c r="AV471" s="36"/>
      <c r="AW471" s="36"/>
      <c r="AX471" s="36"/>
      <c r="AY471" s="36"/>
      <c r="AZ471" s="36"/>
      <c r="BA471" s="36"/>
      <c r="BB471" s="36"/>
      <c r="BC471" s="36"/>
      <c r="BD471" s="36"/>
      <c r="BE471" s="36"/>
      <c r="BF471" s="36"/>
      <c r="BG471" s="36"/>
      <c r="BH471" s="36"/>
      <c r="BI471" s="36"/>
      <c r="BJ471" s="38"/>
      <c r="BK471" s="17">
        <f t="shared" si="102"/>
        <v>0</v>
      </c>
    </row>
    <row r="472" spans="1:63" ht="15" thickBot="1">
      <c r="A472" s="19">
        <v>465</v>
      </c>
      <c r="B472" s="34"/>
      <c r="C472" s="35"/>
      <c r="D472" s="35"/>
      <c r="E472" s="36"/>
      <c r="F472" s="36"/>
      <c r="G472" s="35"/>
      <c r="H472" s="36"/>
      <c r="I472" s="36"/>
      <c r="J472" s="35"/>
      <c r="K472" s="36"/>
      <c r="L472" s="37">
        <f t="shared" si="92"/>
        <v>0</v>
      </c>
      <c r="M472" s="36"/>
      <c r="N472" s="36"/>
      <c r="O472" s="36"/>
      <c r="P472" s="36"/>
      <c r="Q472" s="36"/>
      <c r="R472" s="36"/>
      <c r="S472" s="36"/>
      <c r="T472" s="15">
        <f t="shared" si="93"/>
        <v>0</v>
      </c>
      <c r="U472" s="36"/>
      <c r="V472" s="36"/>
      <c r="W472" s="16">
        <f t="shared" si="94"/>
        <v>0</v>
      </c>
      <c r="X472" s="16"/>
      <c r="Y472" s="16">
        <f t="shared" si="95"/>
        <v>0</v>
      </c>
      <c r="Z472" s="16">
        <f t="shared" si="96"/>
        <v>0</v>
      </c>
      <c r="AA472" s="16">
        <f t="shared" si="97"/>
        <v>0</v>
      </c>
      <c r="AB472" s="16">
        <f t="shared" si="98"/>
        <v>0</v>
      </c>
      <c r="AC472" s="16">
        <f t="shared" si="99"/>
        <v>0</v>
      </c>
      <c r="AD472" s="16">
        <f t="shared" si="100"/>
        <v>0</v>
      </c>
      <c r="AE472" s="15">
        <f t="shared" si="101"/>
        <v>0</v>
      </c>
      <c r="AF472" s="36"/>
      <c r="AG472" s="36"/>
      <c r="AH472" s="36"/>
      <c r="AI472" s="36"/>
      <c r="AJ472" s="36"/>
      <c r="AK472" s="36"/>
      <c r="AL472" s="36"/>
      <c r="AM472" s="36"/>
      <c r="AN472" s="36"/>
      <c r="AO472" s="36"/>
      <c r="AP472" s="36"/>
      <c r="AQ472" s="36"/>
      <c r="AR472" s="36"/>
      <c r="AS472" s="36"/>
      <c r="AT472" s="36"/>
      <c r="AU472" s="36"/>
      <c r="AV472" s="36"/>
      <c r="AW472" s="36"/>
      <c r="AX472" s="36"/>
      <c r="AY472" s="36"/>
      <c r="AZ472" s="36"/>
      <c r="BA472" s="36"/>
      <c r="BB472" s="36"/>
      <c r="BC472" s="36"/>
      <c r="BD472" s="36"/>
      <c r="BE472" s="36"/>
      <c r="BF472" s="36"/>
      <c r="BG472" s="36"/>
      <c r="BH472" s="36"/>
      <c r="BI472" s="36"/>
      <c r="BJ472" s="38"/>
      <c r="BK472" s="17">
        <f t="shared" si="102"/>
        <v>0</v>
      </c>
    </row>
    <row r="473" spans="1:63" ht="15" thickBot="1">
      <c r="A473" s="19">
        <v>466</v>
      </c>
      <c r="B473" s="34"/>
      <c r="C473" s="35"/>
      <c r="D473" s="35"/>
      <c r="E473" s="36"/>
      <c r="F473" s="36"/>
      <c r="G473" s="35"/>
      <c r="H473" s="36"/>
      <c r="I473" s="36"/>
      <c r="J473" s="35"/>
      <c r="K473" s="36"/>
      <c r="L473" s="37">
        <f t="shared" si="92"/>
        <v>0</v>
      </c>
      <c r="M473" s="36"/>
      <c r="N473" s="36"/>
      <c r="O473" s="36"/>
      <c r="P473" s="36"/>
      <c r="Q473" s="36"/>
      <c r="R473" s="36"/>
      <c r="S473" s="36"/>
      <c r="T473" s="15">
        <f t="shared" si="93"/>
        <v>0</v>
      </c>
      <c r="U473" s="36"/>
      <c r="V473" s="36"/>
      <c r="W473" s="16">
        <f t="shared" si="94"/>
        <v>0</v>
      </c>
      <c r="X473" s="16"/>
      <c r="Y473" s="16">
        <f t="shared" si="95"/>
        <v>0</v>
      </c>
      <c r="Z473" s="16">
        <f t="shared" si="96"/>
        <v>0</v>
      </c>
      <c r="AA473" s="16">
        <f t="shared" si="97"/>
        <v>0</v>
      </c>
      <c r="AB473" s="16">
        <f t="shared" si="98"/>
        <v>0</v>
      </c>
      <c r="AC473" s="16">
        <f t="shared" si="99"/>
        <v>0</v>
      </c>
      <c r="AD473" s="16">
        <f t="shared" si="100"/>
        <v>0</v>
      </c>
      <c r="AE473" s="15">
        <f t="shared" si="101"/>
        <v>0</v>
      </c>
      <c r="AF473" s="36"/>
      <c r="AG473" s="36"/>
      <c r="AH473" s="36"/>
      <c r="AI473" s="36"/>
      <c r="AJ473" s="36"/>
      <c r="AK473" s="36"/>
      <c r="AL473" s="36"/>
      <c r="AM473" s="36"/>
      <c r="AN473" s="36"/>
      <c r="AO473" s="36"/>
      <c r="AP473" s="36"/>
      <c r="AQ473" s="36"/>
      <c r="AR473" s="36"/>
      <c r="AS473" s="36"/>
      <c r="AT473" s="36"/>
      <c r="AU473" s="36"/>
      <c r="AV473" s="36"/>
      <c r="AW473" s="36"/>
      <c r="AX473" s="36"/>
      <c r="AY473" s="36"/>
      <c r="AZ473" s="36"/>
      <c r="BA473" s="36"/>
      <c r="BB473" s="36"/>
      <c r="BC473" s="36"/>
      <c r="BD473" s="36"/>
      <c r="BE473" s="36"/>
      <c r="BF473" s="36"/>
      <c r="BG473" s="36"/>
      <c r="BH473" s="36"/>
      <c r="BI473" s="36"/>
      <c r="BJ473" s="38"/>
      <c r="BK473" s="17">
        <f t="shared" si="102"/>
        <v>0</v>
      </c>
    </row>
    <row r="474" spans="1:63" ht="15" thickBot="1">
      <c r="A474" s="19">
        <v>467</v>
      </c>
      <c r="B474" s="34"/>
      <c r="C474" s="35"/>
      <c r="D474" s="35"/>
      <c r="E474" s="36"/>
      <c r="F474" s="36"/>
      <c r="G474" s="35"/>
      <c r="H474" s="36"/>
      <c r="I474" s="36"/>
      <c r="J474" s="35"/>
      <c r="K474" s="36"/>
      <c r="L474" s="37">
        <f t="shared" si="92"/>
        <v>0</v>
      </c>
      <c r="M474" s="36"/>
      <c r="N474" s="36"/>
      <c r="O474" s="36"/>
      <c r="P474" s="36"/>
      <c r="Q474" s="36"/>
      <c r="R474" s="36"/>
      <c r="S474" s="36"/>
      <c r="T474" s="15">
        <f t="shared" si="93"/>
        <v>0</v>
      </c>
      <c r="U474" s="36"/>
      <c r="V474" s="36"/>
      <c r="W474" s="16">
        <f t="shared" si="94"/>
        <v>0</v>
      </c>
      <c r="X474" s="16"/>
      <c r="Y474" s="16">
        <f t="shared" si="95"/>
        <v>0</v>
      </c>
      <c r="Z474" s="16">
        <f t="shared" si="96"/>
        <v>0</v>
      </c>
      <c r="AA474" s="16">
        <f t="shared" si="97"/>
        <v>0</v>
      </c>
      <c r="AB474" s="16">
        <f t="shared" si="98"/>
        <v>0</v>
      </c>
      <c r="AC474" s="16">
        <f t="shared" si="99"/>
        <v>0</v>
      </c>
      <c r="AD474" s="16">
        <f t="shared" si="100"/>
        <v>0</v>
      </c>
      <c r="AE474" s="15">
        <f t="shared" si="101"/>
        <v>0</v>
      </c>
      <c r="AF474" s="36"/>
      <c r="AG474" s="36"/>
      <c r="AH474" s="36"/>
      <c r="AI474" s="36"/>
      <c r="AJ474" s="36"/>
      <c r="AK474" s="36"/>
      <c r="AL474" s="36"/>
      <c r="AM474" s="36"/>
      <c r="AN474" s="36"/>
      <c r="AO474" s="36"/>
      <c r="AP474" s="36"/>
      <c r="AQ474" s="36"/>
      <c r="AR474" s="36"/>
      <c r="AS474" s="36"/>
      <c r="AT474" s="36"/>
      <c r="AU474" s="36"/>
      <c r="AV474" s="36"/>
      <c r="AW474" s="36"/>
      <c r="AX474" s="36"/>
      <c r="AY474" s="36"/>
      <c r="AZ474" s="36"/>
      <c r="BA474" s="36"/>
      <c r="BB474" s="36"/>
      <c r="BC474" s="36"/>
      <c r="BD474" s="36"/>
      <c r="BE474" s="36"/>
      <c r="BF474" s="36"/>
      <c r="BG474" s="36"/>
      <c r="BH474" s="36"/>
      <c r="BI474" s="36"/>
      <c r="BJ474" s="38"/>
      <c r="BK474" s="17">
        <f t="shared" si="102"/>
        <v>0</v>
      </c>
    </row>
    <row r="475" spans="1:63" ht="15" thickBot="1">
      <c r="A475" s="19">
        <v>468</v>
      </c>
      <c r="B475" s="34"/>
      <c r="C475" s="35"/>
      <c r="D475" s="35"/>
      <c r="E475" s="36"/>
      <c r="F475" s="36"/>
      <c r="G475" s="35"/>
      <c r="H475" s="36"/>
      <c r="I475" s="36"/>
      <c r="J475" s="35"/>
      <c r="K475" s="36"/>
      <c r="L475" s="37">
        <f t="shared" si="92"/>
        <v>0</v>
      </c>
      <c r="M475" s="36"/>
      <c r="N475" s="36"/>
      <c r="O475" s="36"/>
      <c r="P475" s="36"/>
      <c r="Q475" s="36"/>
      <c r="R475" s="36"/>
      <c r="S475" s="36"/>
      <c r="T475" s="15">
        <f t="shared" si="93"/>
        <v>0</v>
      </c>
      <c r="U475" s="36"/>
      <c r="V475" s="36"/>
      <c r="W475" s="16">
        <f t="shared" si="94"/>
        <v>0</v>
      </c>
      <c r="X475" s="16"/>
      <c r="Y475" s="16">
        <f t="shared" si="95"/>
        <v>0</v>
      </c>
      <c r="Z475" s="16">
        <f t="shared" si="96"/>
        <v>0</v>
      </c>
      <c r="AA475" s="16">
        <f t="shared" si="97"/>
        <v>0</v>
      </c>
      <c r="AB475" s="16">
        <f t="shared" si="98"/>
        <v>0</v>
      </c>
      <c r="AC475" s="16">
        <f t="shared" si="99"/>
        <v>0</v>
      </c>
      <c r="AD475" s="16">
        <f t="shared" si="100"/>
        <v>0</v>
      </c>
      <c r="AE475" s="15">
        <f t="shared" si="101"/>
        <v>0</v>
      </c>
      <c r="AF475" s="36"/>
      <c r="AG475" s="36"/>
      <c r="AH475" s="36"/>
      <c r="AI475" s="36"/>
      <c r="AJ475" s="36"/>
      <c r="AK475" s="36"/>
      <c r="AL475" s="36"/>
      <c r="AM475" s="36"/>
      <c r="AN475" s="36"/>
      <c r="AO475" s="36"/>
      <c r="AP475" s="36"/>
      <c r="AQ475" s="36"/>
      <c r="AR475" s="36"/>
      <c r="AS475" s="36"/>
      <c r="AT475" s="36"/>
      <c r="AU475" s="36"/>
      <c r="AV475" s="36"/>
      <c r="AW475" s="36"/>
      <c r="AX475" s="36"/>
      <c r="AY475" s="36"/>
      <c r="AZ475" s="36"/>
      <c r="BA475" s="36"/>
      <c r="BB475" s="36"/>
      <c r="BC475" s="36"/>
      <c r="BD475" s="36"/>
      <c r="BE475" s="36"/>
      <c r="BF475" s="36"/>
      <c r="BG475" s="36"/>
      <c r="BH475" s="36"/>
      <c r="BI475" s="36"/>
      <c r="BJ475" s="38"/>
      <c r="BK475" s="17">
        <f t="shared" si="102"/>
        <v>0</v>
      </c>
    </row>
    <row r="476" spans="1:63" ht="15" thickBot="1">
      <c r="A476" s="19">
        <v>469</v>
      </c>
      <c r="B476" s="34"/>
      <c r="C476" s="35"/>
      <c r="D476" s="35"/>
      <c r="E476" s="36"/>
      <c r="F476" s="36"/>
      <c r="G476" s="35"/>
      <c r="H476" s="36"/>
      <c r="I476" s="36"/>
      <c r="J476" s="35"/>
      <c r="K476" s="36"/>
      <c r="L476" s="37">
        <f t="shared" si="92"/>
        <v>0</v>
      </c>
      <c r="M476" s="36"/>
      <c r="N476" s="36"/>
      <c r="O476" s="36"/>
      <c r="P476" s="36"/>
      <c r="Q476" s="36"/>
      <c r="R476" s="36"/>
      <c r="S476" s="36"/>
      <c r="T476" s="15">
        <f t="shared" si="93"/>
        <v>0</v>
      </c>
      <c r="U476" s="36"/>
      <c r="V476" s="36"/>
      <c r="W476" s="16">
        <f t="shared" si="94"/>
        <v>0</v>
      </c>
      <c r="X476" s="16"/>
      <c r="Y476" s="16">
        <f t="shared" si="95"/>
        <v>0</v>
      </c>
      <c r="Z476" s="16">
        <f t="shared" si="96"/>
        <v>0</v>
      </c>
      <c r="AA476" s="16">
        <f t="shared" si="97"/>
        <v>0</v>
      </c>
      <c r="AB476" s="16">
        <f t="shared" si="98"/>
        <v>0</v>
      </c>
      <c r="AC476" s="16">
        <f t="shared" si="99"/>
        <v>0</v>
      </c>
      <c r="AD476" s="16">
        <f t="shared" si="100"/>
        <v>0</v>
      </c>
      <c r="AE476" s="15">
        <f t="shared" si="101"/>
        <v>0</v>
      </c>
      <c r="AF476" s="36"/>
      <c r="AG476" s="36"/>
      <c r="AH476" s="36"/>
      <c r="AI476" s="36"/>
      <c r="AJ476" s="36"/>
      <c r="AK476" s="36"/>
      <c r="AL476" s="36"/>
      <c r="AM476" s="36"/>
      <c r="AN476" s="36"/>
      <c r="AO476" s="36"/>
      <c r="AP476" s="36"/>
      <c r="AQ476" s="36"/>
      <c r="AR476" s="36"/>
      <c r="AS476" s="36"/>
      <c r="AT476" s="36"/>
      <c r="AU476" s="36"/>
      <c r="AV476" s="36"/>
      <c r="AW476" s="36"/>
      <c r="AX476" s="36"/>
      <c r="AY476" s="36"/>
      <c r="AZ476" s="36"/>
      <c r="BA476" s="36"/>
      <c r="BB476" s="36"/>
      <c r="BC476" s="36"/>
      <c r="BD476" s="36"/>
      <c r="BE476" s="36"/>
      <c r="BF476" s="36"/>
      <c r="BG476" s="36"/>
      <c r="BH476" s="36"/>
      <c r="BI476" s="36"/>
      <c r="BJ476" s="38"/>
      <c r="BK476" s="17">
        <f t="shared" si="102"/>
        <v>0</v>
      </c>
    </row>
    <row r="477" spans="1:63" ht="15" thickBot="1">
      <c r="A477" s="19">
        <v>470</v>
      </c>
      <c r="B477" s="34"/>
      <c r="C477" s="35"/>
      <c r="D477" s="35"/>
      <c r="E477" s="36"/>
      <c r="F477" s="36"/>
      <c r="G477" s="35"/>
      <c r="H477" s="36"/>
      <c r="I477" s="36"/>
      <c r="J477" s="35"/>
      <c r="K477" s="36"/>
      <c r="L477" s="37">
        <f t="shared" si="92"/>
        <v>0</v>
      </c>
      <c r="M477" s="36"/>
      <c r="N477" s="36"/>
      <c r="O477" s="36"/>
      <c r="P477" s="36"/>
      <c r="Q477" s="36"/>
      <c r="R477" s="36"/>
      <c r="S477" s="36"/>
      <c r="T477" s="15">
        <f t="shared" si="93"/>
        <v>0</v>
      </c>
      <c r="U477" s="36"/>
      <c r="V477" s="36"/>
      <c r="W477" s="16">
        <f t="shared" si="94"/>
        <v>0</v>
      </c>
      <c r="X477" s="16"/>
      <c r="Y477" s="16">
        <f t="shared" si="95"/>
        <v>0</v>
      </c>
      <c r="Z477" s="16">
        <f t="shared" si="96"/>
        <v>0</v>
      </c>
      <c r="AA477" s="16">
        <f t="shared" si="97"/>
        <v>0</v>
      </c>
      <c r="AB477" s="16">
        <f t="shared" si="98"/>
        <v>0</v>
      </c>
      <c r="AC477" s="16">
        <f t="shared" si="99"/>
        <v>0</v>
      </c>
      <c r="AD477" s="16">
        <f t="shared" si="100"/>
        <v>0</v>
      </c>
      <c r="AE477" s="15">
        <f t="shared" si="101"/>
        <v>0</v>
      </c>
      <c r="AF477" s="36"/>
      <c r="AG477" s="36"/>
      <c r="AH477" s="36"/>
      <c r="AI477" s="36"/>
      <c r="AJ477" s="36"/>
      <c r="AK477" s="36"/>
      <c r="AL477" s="36"/>
      <c r="AM477" s="36"/>
      <c r="AN477" s="36"/>
      <c r="AO477" s="36"/>
      <c r="AP477" s="36"/>
      <c r="AQ477" s="36"/>
      <c r="AR477" s="36"/>
      <c r="AS477" s="36"/>
      <c r="AT477" s="36"/>
      <c r="AU477" s="36"/>
      <c r="AV477" s="36"/>
      <c r="AW477" s="36"/>
      <c r="AX477" s="36"/>
      <c r="AY477" s="36"/>
      <c r="AZ477" s="36"/>
      <c r="BA477" s="36"/>
      <c r="BB477" s="36"/>
      <c r="BC477" s="36"/>
      <c r="BD477" s="36"/>
      <c r="BE477" s="36"/>
      <c r="BF477" s="36"/>
      <c r="BG477" s="36"/>
      <c r="BH477" s="36"/>
      <c r="BI477" s="36"/>
      <c r="BJ477" s="38"/>
      <c r="BK477" s="17">
        <f t="shared" si="102"/>
        <v>0</v>
      </c>
    </row>
    <row r="478" spans="1:63" ht="15" thickBot="1">
      <c r="A478" s="19">
        <v>471</v>
      </c>
      <c r="B478" s="34"/>
      <c r="C478" s="35"/>
      <c r="D478" s="35"/>
      <c r="E478" s="36"/>
      <c r="F478" s="36"/>
      <c r="G478" s="35"/>
      <c r="H478" s="36"/>
      <c r="I478" s="36"/>
      <c r="J478" s="35"/>
      <c r="K478" s="36"/>
      <c r="L478" s="37">
        <f t="shared" si="92"/>
        <v>0</v>
      </c>
      <c r="M478" s="36"/>
      <c r="N478" s="36"/>
      <c r="O478" s="36"/>
      <c r="P478" s="36"/>
      <c r="Q478" s="36"/>
      <c r="R478" s="36"/>
      <c r="S478" s="36"/>
      <c r="T478" s="15">
        <f t="shared" si="93"/>
        <v>0</v>
      </c>
      <c r="U478" s="36"/>
      <c r="V478" s="36"/>
      <c r="W478" s="16">
        <f t="shared" si="94"/>
        <v>0</v>
      </c>
      <c r="X478" s="16"/>
      <c r="Y478" s="16">
        <f t="shared" si="95"/>
        <v>0</v>
      </c>
      <c r="Z478" s="16">
        <f t="shared" si="96"/>
        <v>0</v>
      </c>
      <c r="AA478" s="16">
        <f t="shared" si="97"/>
        <v>0</v>
      </c>
      <c r="AB478" s="16">
        <f t="shared" si="98"/>
        <v>0</v>
      </c>
      <c r="AC478" s="16">
        <f t="shared" si="99"/>
        <v>0</v>
      </c>
      <c r="AD478" s="16">
        <f t="shared" si="100"/>
        <v>0</v>
      </c>
      <c r="AE478" s="15">
        <f t="shared" si="101"/>
        <v>0</v>
      </c>
      <c r="AF478" s="36"/>
      <c r="AG478" s="36"/>
      <c r="AH478" s="36"/>
      <c r="AI478" s="36"/>
      <c r="AJ478" s="36"/>
      <c r="AK478" s="36"/>
      <c r="AL478" s="36"/>
      <c r="AM478" s="36"/>
      <c r="AN478" s="36"/>
      <c r="AO478" s="36"/>
      <c r="AP478" s="36"/>
      <c r="AQ478" s="36"/>
      <c r="AR478" s="36"/>
      <c r="AS478" s="36"/>
      <c r="AT478" s="36"/>
      <c r="AU478" s="36"/>
      <c r="AV478" s="36"/>
      <c r="AW478" s="36"/>
      <c r="AX478" s="36"/>
      <c r="AY478" s="36"/>
      <c r="AZ478" s="36"/>
      <c r="BA478" s="36"/>
      <c r="BB478" s="36"/>
      <c r="BC478" s="36"/>
      <c r="BD478" s="36"/>
      <c r="BE478" s="36"/>
      <c r="BF478" s="36"/>
      <c r="BG478" s="36"/>
      <c r="BH478" s="36"/>
      <c r="BI478" s="36"/>
      <c r="BJ478" s="38"/>
      <c r="BK478" s="17">
        <f t="shared" si="102"/>
        <v>0</v>
      </c>
    </row>
    <row r="479" spans="1:63" ht="15" thickBot="1">
      <c r="A479" s="19">
        <v>472</v>
      </c>
      <c r="B479" s="34"/>
      <c r="C479" s="35"/>
      <c r="D479" s="35"/>
      <c r="E479" s="36"/>
      <c r="F479" s="36"/>
      <c r="G479" s="35"/>
      <c r="H479" s="36"/>
      <c r="I479" s="36"/>
      <c r="J479" s="35"/>
      <c r="K479" s="36"/>
      <c r="L479" s="37">
        <f t="shared" si="92"/>
        <v>0</v>
      </c>
      <c r="M479" s="36"/>
      <c r="N479" s="36"/>
      <c r="O479" s="36"/>
      <c r="P479" s="36"/>
      <c r="Q479" s="36"/>
      <c r="R479" s="36"/>
      <c r="S479" s="36"/>
      <c r="T479" s="15">
        <f t="shared" si="93"/>
        <v>0</v>
      </c>
      <c r="U479" s="36"/>
      <c r="V479" s="36"/>
      <c r="W479" s="16">
        <f t="shared" si="94"/>
        <v>0</v>
      </c>
      <c r="X479" s="16"/>
      <c r="Y479" s="16">
        <f t="shared" si="95"/>
        <v>0</v>
      </c>
      <c r="Z479" s="16">
        <f t="shared" si="96"/>
        <v>0</v>
      </c>
      <c r="AA479" s="16">
        <f t="shared" si="97"/>
        <v>0</v>
      </c>
      <c r="AB479" s="16">
        <f t="shared" si="98"/>
        <v>0</v>
      </c>
      <c r="AC479" s="16">
        <f t="shared" si="99"/>
        <v>0</v>
      </c>
      <c r="AD479" s="16">
        <f t="shared" si="100"/>
        <v>0</v>
      </c>
      <c r="AE479" s="15">
        <f t="shared" si="101"/>
        <v>0</v>
      </c>
      <c r="AF479" s="36"/>
      <c r="AG479" s="36"/>
      <c r="AH479" s="36"/>
      <c r="AI479" s="36"/>
      <c r="AJ479" s="36"/>
      <c r="AK479" s="36"/>
      <c r="AL479" s="36"/>
      <c r="AM479" s="36"/>
      <c r="AN479" s="36"/>
      <c r="AO479" s="36"/>
      <c r="AP479" s="36"/>
      <c r="AQ479" s="36"/>
      <c r="AR479" s="36"/>
      <c r="AS479" s="36"/>
      <c r="AT479" s="36"/>
      <c r="AU479" s="36"/>
      <c r="AV479" s="36"/>
      <c r="AW479" s="36"/>
      <c r="AX479" s="36"/>
      <c r="AY479" s="36"/>
      <c r="AZ479" s="36"/>
      <c r="BA479" s="36"/>
      <c r="BB479" s="36"/>
      <c r="BC479" s="36"/>
      <c r="BD479" s="36"/>
      <c r="BE479" s="36"/>
      <c r="BF479" s="36"/>
      <c r="BG479" s="36"/>
      <c r="BH479" s="36"/>
      <c r="BI479" s="36"/>
      <c r="BJ479" s="38"/>
      <c r="BK479" s="17">
        <f t="shared" si="102"/>
        <v>0</v>
      </c>
    </row>
    <row r="480" spans="1:63" ht="15" thickBot="1">
      <c r="A480" s="19">
        <v>473</v>
      </c>
      <c r="B480" s="34"/>
      <c r="C480" s="35"/>
      <c r="D480" s="35"/>
      <c r="E480" s="36"/>
      <c r="F480" s="36"/>
      <c r="G480" s="35"/>
      <c r="H480" s="36"/>
      <c r="I480" s="36"/>
      <c r="J480" s="35"/>
      <c r="K480" s="36"/>
      <c r="L480" s="37">
        <f t="shared" si="92"/>
        <v>0</v>
      </c>
      <c r="M480" s="36"/>
      <c r="N480" s="36"/>
      <c r="O480" s="36"/>
      <c r="P480" s="36"/>
      <c r="Q480" s="36"/>
      <c r="R480" s="36"/>
      <c r="S480" s="36"/>
      <c r="T480" s="15">
        <f t="shared" si="93"/>
        <v>0</v>
      </c>
      <c r="U480" s="36"/>
      <c r="V480" s="36"/>
      <c r="W480" s="16">
        <f t="shared" si="94"/>
        <v>0</v>
      </c>
      <c r="X480" s="16"/>
      <c r="Y480" s="16">
        <f t="shared" si="95"/>
        <v>0</v>
      </c>
      <c r="Z480" s="16">
        <f t="shared" si="96"/>
        <v>0</v>
      </c>
      <c r="AA480" s="16">
        <f t="shared" si="97"/>
        <v>0</v>
      </c>
      <c r="AB480" s="16">
        <f t="shared" si="98"/>
        <v>0</v>
      </c>
      <c r="AC480" s="16">
        <f t="shared" si="99"/>
        <v>0</v>
      </c>
      <c r="AD480" s="16">
        <f t="shared" si="100"/>
        <v>0</v>
      </c>
      <c r="AE480" s="15">
        <f t="shared" si="101"/>
        <v>0</v>
      </c>
      <c r="AF480" s="36"/>
      <c r="AG480" s="36"/>
      <c r="AH480" s="36"/>
      <c r="AI480" s="36"/>
      <c r="AJ480" s="36"/>
      <c r="AK480" s="36"/>
      <c r="AL480" s="36"/>
      <c r="AM480" s="36"/>
      <c r="AN480" s="36"/>
      <c r="AO480" s="36"/>
      <c r="AP480" s="36"/>
      <c r="AQ480" s="36"/>
      <c r="AR480" s="36"/>
      <c r="AS480" s="36"/>
      <c r="AT480" s="36"/>
      <c r="AU480" s="36"/>
      <c r="AV480" s="36"/>
      <c r="AW480" s="36"/>
      <c r="AX480" s="36"/>
      <c r="AY480" s="36"/>
      <c r="AZ480" s="36"/>
      <c r="BA480" s="36"/>
      <c r="BB480" s="36"/>
      <c r="BC480" s="36"/>
      <c r="BD480" s="36"/>
      <c r="BE480" s="36"/>
      <c r="BF480" s="36"/>
      <c r="BG480" s="36"/>
      <c r="BH480" s="36"/>
      <c r="BI480" s="36"/>
      <c r="BJ480" s="38"/>
      <c r="BK480" s="17">
        <f t="shared" si="102"/>
        <v>0</v>
      </c>
    </row>
    <row r="481" spans="1:63" ht="15" thickBot="1">
      <c r="A481" s="19">
        <v>474</v>
      </c>
      <c r="B481" s="34"/>
      <c r="C481" s="35"/>
      <c r="D481" s="35"/>
      <c r="E481" s="36"/>
      <c r="F481" s="36"/>
      <c r="G481" s="35"/>
      <c r="H481" s="36"/>
      <c r="I481" s="36"/>
      <c r="J481" s="35"/>
      <c r="K481" s="36"/>
      <c r="L481" s="37">
        <f t="shared" si="92"/>
        <v>0</v>
      </c>
      <c r="M481" s="36"/>
      <c r="N481" s="36"/>
      <c r="O481" s="36"/>
      <c r="P481" s="36"/>
      <c r="Q481" s="36"/>
      <c r="R481" s="36"/>
      <c r="S481" s="36"/>
      <c r="T481" s="15">
        <f t="shared" si="93"/>
        <v>0</v>
      </c>
      <c r="U481" s="36"/>
      <c r="V481" s="36"/>
      <c r="W481" s="16">
        <f t="shared" si="94"/>
        <v>0</v>
      </c>
      <c r="X481" s="16"/>
      <c r="Y481" s="16">
        <f t="shared" si="95"/>
        <v>0</v>
      </c>
      <c r="Z481" s="16">
        <f t="shared" si="96"/>
        <v>0</v>
      </c>
      <c r="AA481" s="16">
        <f t="shared" si="97"/>
        <v>0</v>
      </c>
      <c r="AB481" s="16">
        <f t="shared" si="98"/>
        <v>0</v>
      </c>
      <c r="AC481" s="16">
        <f t="shared" si="99"/>
        <v>0</v>
      </c>
      <c r="AD481" s="16">
        <f t="shared" si="100"/>
        <v>0</v>
      </c>
      <c r="AE481" s="15">
        <f t="shared" si="101"/>
        <v>0</v>
      </c>
      <c r="AF481" s="36"/>
      <c r="AG481" s="36"/>
      <c r="AH481" s="36"/>
      <c r="AI481" s="36"/>
      <c r="AJ481" s="36"/>
      <c r="AK481" s="36"/>
      <c r="AL481" s="36"/>
      <c r="AM481" s="36"/>
      <c r="AN481" s="36"/>
      <c r="AO481" s="36"/>
      <c r="AP481" s="36"/>
      <c r="AQ481" s="36"/>
      <c r="AR481" s="36"/>
      <c r="AS481" s="36"/>
      <c r="AT481" s="36"/>
      <c r="AU481" s="36"/>
      <c r="AV481" s="36"/>
      <c r="AW481" s="36"/>
      <c r="AX481" s="36"/>
      <c r="AY481" s="36"/>
      <c r="AZ481" s="36"/>
      <c r="BA481" s="36"/>
      <c r="BB481" s="36"/>
      <c r="BC481" s="36"/>
      <c r="BD481" s="36"/>
      <c r="BE481" s="36"/>
      <c r="BF481" s="36"/>
      <c r="BG481" s="36"/>
      <c r="BH481" s="36"/>
      <c r="BI481" s="36"/>
      <c r="BJ481" s="38"/>
      <c r="BK481" s="17">
        <f t="shared" si="102"/>
        <v>0</v>
      </c>
    </row>
    <row r="482" spans="1:63" ht="15" thickBot="1">
      <c r="A482" s="19">
        <v>475</v>
      </c>
      <c r="B482" s="34"/>
      <c r="C482" s="35"/>
      <c r="D482" s="35"/>
      <c r="E482" s="36"/>
      <c r="F482" s="36"/>
      <c r="G482" s="35"/>
      <c r="H482" s="36"/>
      <c r="I482" s="36"/>
      <c r="J482" s="35"/>
      <c r="K482" s="36"/>
      <c r="L482" s="37">
        <f t="shared" si="92"/>
        <v>0</v>
      </c>
      <c r="M482" s="36"/>
      <c r="N482" s="36"/>
      <c r="O482" s="36"/>
      <c r="P482" s="36"/>
      <c r="Q482" s="36"/>
      <c r="R482" s="36"/>
      <c r="S482" s="36"/>
      <c r="T482" s="15">
        <f t="shared" si="93"/>
        <v>0</v>
      </c>
      <c r="U482" s="36"/>
      <c r="V482" s="36"/>
      <c r="W482" s="16">
        <f t="shared" si="94"/>
        <v>0</v>
      </c>
      <c r="X482" s="16"/>
      <c r="Y482" s="16">
        <f t="shared" si="95"/>
        <v>0</v>
      </c>
      <c r="Z482" s="16">
        <f t="shared" si="96"/>
        <v>0</v>
      </c>
      <c r="AA482" s="16">
        <f t="shared" si="97"/>
        <v>0</v>
      </c>
      <c r="AB482" s="16">
        <f t="shared" si="98"/>
        <v>0</v>
      </c>
      <c r="AC482" s="16">
        <f t="shared" si="99"/>
        <v>0</v>
      </c>
      <c r="AD482" s="16">
        <f t="shared" si="100"/>
        <v>0</v>
      </c>
      <c r="AE482" s="15">
        <f t="shared" si="101"/>
        <v>0</v>
      </c>
      <c r="AF482" s="36"/>
      <c r="AG482" s="36"/>
      <c r="AH482" s="36"/>
      <c r="AI482" s="36"/>
      <c r="AJ482" s="36"/>
      <c r="AK482" s="36"/>
      <c r="AL482" s="36"/>
      <c r="AM482" s="36"/>
      <c r="AN482" s="36"/>
      <c r="AO482" s="36"/>
      <c r="AP482" s="36"/>
      <c r="AQ482" s="36"/>
      <c r="AR482" s="36"/>
      <c r="AS482" s="36"/>
      <c r="AT482" s="36"/>
      <c r="AU482" s="36"/>
      <c r="AV482" s="36"/>
      <c r="AW482" s="36"/>
      <c r="AX482" s="36"/>
      <c r="AY482" s="36"/>
      <c r="AZ482" s="36"/>
      <c r="BA482" s="36"/>
      <c r="BB482" s="36"/>
      <c r="BC482" s="36"/>
      <c r="BD482" s="36"/>
      <c r="BE482" s="36"/>
      <c r="BF482" s="36"/>
      <c r="BG482" s="36"/>
      <c r="BH482" s="36"/>
      <c r="BI482" s="36"/>
      <c r="BJ482" s="38"/>
      <c r="BK482" s="17">
        <f t="shared" si="102"/>
        <v>0</v>
      </c>
    </row>
    <row r="483" spans="1:63" ht="15" thickBot="1">
      <c r="A483" s="19">
        <v>476</v>
      </c>
      <c r="B483" s="34"/>
      <c r="C483" s="35"/>
      <c r="D483" s="35"/>
      <c r="E483" s="36"/>
      <c r="F483" s="36"/>
      <c r="G483" s="35"/>
      <c r="H483" s="36"/>
      <c r="I483" s="36"/>
      <c r="J483" s="35"/>
      <c r="K483" s="36"/>
      <c r="L483" s="37">
        <f t="shared" si="92"/>
        <v>0</v>
      </c>
      <c r="M483" s="36"/>
      <c r="N483" s="36"/>
      <c r="O483" s="36"/>
      <c r="P483" s="36"/>
      <c r="Q483" s="36"/>
      <c r="R483" s="36"/>
      <c r="S483" s="36"/>
      <c r="T483" s="15">
        <f t="shared" si="93"/>
        <v>0</v>
      </c>
      <c r="U483" s="36"/>
      <c r="V483" s="36"/>
      <c r="W483" s="16">
        <f t="shared" si="94"/>
        <v>0</v>
      </c>
      <c r="X483" s="16"/>
      <c r="Y483" s="16">
        <f t="shared" si="95"/>
        <v>0</v>
      </c>
      <c r="Z483" s="16">
        <f t="shared" si="96"/>
        <v>0</v>
      </c>
      <c r="AA483" s="16">
        <f t="shared" si="97"/>
        <v>0</v>
      </c>
      <c r="AB483" s="16">
        <f t="shared" si="98"/>
        <v>0</v>
      </c>
      <c r="AC483" s="16">
        <f t="shared" si="99"/>
        <v>0</v>
      </c>
      <c r="AD483" s="16">
        <f t="shared" si="100"/>
        <v>0</v>
      </c>
      <c r="AE483" s="15">
        <f t="shared" si="101"/>
        <v>0</v>
      </c>
      <c r="AF483" s="36"/>
      <c r="AG483" s="36"/>
      <c r="AH483" s="36"/>
      <c r="AI483" s="36"/>
      <c r="AJ483" s="36"/>
      <c r="AK483" s="36"/>
      <c r="AL483" s="36"/>
      <c r="AM483" s="36"/>
      <c r="AN483" s="36"/>
      <c r="AO483" s="36"/>
      <c r="AP483" s="36"/>
      <c r="AQ483" s="36"/>
      <c r="AR483" s="36"/>
      <c r="AS483" s="36"/>
      <c r="AT483" s="36"/>
      <c r="AU483" s="36"/>
      <c r="AV483" s="36"/>
      <c r="AW483" s="36"/>
      <c r="AX483" s="36"/>
      <c r="AY483" s="36"/>
      <c r="AZ483" s="36"/>
      <c r="BA483" s="36"/>
      <c r="BB483" s="36"/>
      <c r="BC483" s="36"/>
      <c r="BD483" s="36"/>
      <c r="BE483" s="36"/>
      <c r="BF483" s="36"/>
      <c r="BG483" s="36"/>
      <c r="BH483" s="36"/>
      <c r="BI483" s="36"/>
      <c r="BJ483" s="38"/>
      <c r="BK483" s="17">
        <f t="shared" si="102"/>
        <v>0</v>
      </c>
    </row>
    <row r="484" spans="1:63" ht="15" thickBot="1">
      <c r="A484" s="19">
        <v>477</v>
      </c>
      <c r="B484" s="34"/>
      <c r="C484" s="35"/>
      <c r="D484" s="35"/>
      <c r="E484" s="36"/>
      <c r="F484" s="36"/>
      <c r="G484" s="35"/>
      <c r="H484" s="36"/>
      <c r="I484" s="36"/>
      <c r="J484" s="35"/>
      <c r="K484" s="36"/>
      <c r="L484" s="37">
        <f t="shared" si="92"/>
        <v>0</v>
      </c>
      <c r="M484" s="36"/>
      <c r="N484" s="36"/>
      <c r="O484" s="36"/>
      <c r="P484" s="36"/>
      <c r="Q484" s="36"/>
      <c r="R484" s="36"/>
      <c r="S484" s="36"/>
      <c r="T484" s="15">
        <f t="shared" si="93"/>
        <v>0</v>
      </c>
      <c r="U484" s="36"/>
      <c r="V484" s="36"/>
      <c r="W484" s="16">
        <f t="shared" si="94"/>
        <v>0</v>
      </c>
      <c r="X484" s="16"/>
      <c r="Y484" s="16">
        <f t="shared" si="95"/>
        <v>0</v>
      </c>
      <c r="Z484" s="16">
        <f t="shared" si="96"/>
        <v>0</v>
      </c>
      <c r="AA484" s="16">
        <f t="shared" si="97"/>
        <v>0</v>
      </c>
      <c r="AB484" s="16">
        <f t="shared" si="98"/>
        <v>0</v>
      </c>
      <c r="AC484" s="16">
        <f t="shared" si="99"/>
        <v>0</v>
      </c>
      <c r="AD484" s="16">
        <f t="shared" si="100"/>
        <v>0</v>
      </c>
      <c r="AE484" s="15">
        <f t="shared" si="101"/>
        <v>0</v>
      </c>
      <c r="AF484" s="36"/>
      <c r="AG484" s="36"/>
      <c r="AH484" s="36"/>
      <c r="AI484" s="36"/>
      <c r="AJ484" s="36"/>
      <c r="AK484" s="36"/>
      <c r="AL484" s="36"/>
      <c r="AM484" s="36"/>
      <c r="AN484" s="36"/>
      <c r="AO484" s="36"/>
      <c r="AP484" s="36"/>
      <c r="AQ484" s="36"/>
      <c r="AR484" s="36"/>
      <c r="AS484" s="36"/>
      <c r="AT484" s="36"/>
      <c r="AU484" s="36"/>
      <c r="AV484" s="36"/>
      <c r="AW484" s="36"/>
      <c r="AX484" s="36"/>
      <c r="AY484" s="36"/>
      <c r="AZ484" s="36"/>
      <c r="BA484" s="36"/>
      <c r="BB484" s="36"/>
      <c r="BC484" s="36"/>
      <c r="BD484" s="36"/>
      <c r="BE484" s="36"/>
      <c r="BF484" s="36"/>
      <c r="BG484" s="36"/>
      <c r="BH484" s="36"/>
      <c r="BI484" s="36"/>
      <c r="BJ484" s="38"/>
      <c r="BK484" s="17">
        <f t="shared" si="102"/>
        <v>0</v>
      </c>
    </row>
    <row r="485" spans="1:63" ht="15" thickBot="1">
      <c r="A485" s="19">
        <v>478</v>
      </c>
      <c r="B485" s="34"/>
      <c r="C485" s="35"/>
      <c r="D485" s="35"/>
      <c r="E485" s="36"/>
      <c r="F485" s="36"/>
      <c r="G485" s="35"/>
      <c r="H485" s="36"/>
      <c r="I485" s="36"/>
      <c r="J485" s="35"/>
      <c r="K485" s="36"/>
      <c r="L485" s="37">
        <f t="shared" si="92"/>
        <v>0</v>
      </c>
      <c r="M485" s="36"/>
      <c r="N485" s="36"/>
      <c r="O485" s="36"/>
      <c r="P485" s="36"/>
      <c r="Q485" s="36"/>
      <c r="R485" s="36"/>
      <c r="S485" s="36"/>
      <c r="T485" s="15">
        <f t="shared" si="93"/>
        <v>0</v>
      </c>
      <c r="U485" s="36"/>
      <c r="V485" s="36"/>
      <c r="W485" s="16">
        <f t="shared" si="94"/>
        <v>0</v>
      </c>
      <c r="X485" s="16"/>
      <c r="Y485" s="16">
        <f t="shared" si="95"/>
        <v>0</v>
      </c>
      <c r="Z485" s="16">
        <f t="shared" si="96"/>
        <v>0</v>
      </c>
      <c r="AA485" s="16">
        <f t="shared" si="97"/>
        <v>0</v>
      </c>
      <c r="AB485" s="16">
        <f t="shared" si="98"/>
        <v>0</v>
      </c>
      <c r="AC485" s="16">
        <f t="shared" si="99"/>
        <v>0</v>
      </c>
      <c r="AD485" s="16">
        <f t="shared" si="100"/>
        <v>0</v>
      </c>
      <c r="AE485" s="15">
        <f t="shared" si="101"/>
        <v>0</v>
      </c>
      <c r="AF485" s="36"/>
      <c r="AG485" s="36"/>
      <c r="AH485" s="36"/>
      <c r="AI485" s="36"/>
      <c r="AJ485" s="36"/>
      <c r="AK485" s="36"/>
      <c r="AL485" s="36"/>
      <c r="AM485" s="36"/>
      <c r="AN485" s="36"/>
      <c r="AO485" s="36"/>
      <c r="AP485" s="36"/>
      <c r="AQ485" s="36"/>
      <c r="AR485" s="36"/>
      <c r="AS485" s="36"/>
      <c r="AT485" s="36"/>
      <c r="AU485" s="36"/>
      <c r="AV485" s="36"/>
      <c r="AW485" s="36"/>
      <c r="AX485" s="36"/>
      <c r="AY485" s="36"/>
      <c r="AZ485" s="36"/>
      <c r="BA485" s="36"/>
      <c r="BB485" s="36"/>
      <c r="BC485" s="36"/>
      <c r="BD485" s="36"/>
      <c r="BE485" s="36"/>
      <c r="BF485" s="36"/>
      <c r="BG485" s="36"/>
      <c r="BH485" s="36"/>
      <c r="BI485" s="36"/>
      <c r="BJ485" s="38"/>
      <c r="BK485" s="17">
        <f t="shared" si="102"/>
        <v>0</v>
      </c>
    </row>
    <row r="486" spans="1:63" ht="15" thickBot="1">
      <c r="A486" s="19">
        <v>479</v>
      </c>
      <c r="B486" s="34"/>
      <c r="C486" s="35"/>
      <c r="D486" s="35"/>
      <c r="E486" s="36"/>
      <c r="F486" s="36"/>
      <c r="G486" s="35"/>
      <c r="H486" s="36"/>
      <c r="I486" s="36"/>
      <c r="J486" s="35"/>
      <c r="K486" s="36"/>
      <c r="L486" s="37">
        <f t="shared" si="92"/>
        <v>0</v>
      </c>
      <c r="M486" s="36"/>
      <c r="N486" s="36"/>
      <c r="O486" s="36"/>
      <c r="P486" s="36"/>
      <c r="Q486" s="36"/>
      <c r="R486" s="36"/>
      <c r="S486" s="36"/>
      <c r="T486" s="15">
        <f t="shared" si="93"/>
        <v>0</v>
      </c>
      <c r="U486" s="36"/>
      <c r="V486" s="36"/>
      <c r="W486" s="16">
        <f t="shared" si="94"/>
        <v>0</v>
      </c>
      <c r="X486" s="16"/>
      <c r="Y486" s="16">
        <f t="shared" si="95"/>
        <v>0</v>
      </c>
      <c r="Z486" s="16">
        <f t="shared" si="96"/>
        <v>0</v>
      </c>
      <c r="AA486" s="16">
        <f t="shared" si="97"/>
        <v>0</v>
      </c>
      <c r="AB486" s="16">
        <f t="shared" si="98"/>
        <v>0</v>
      </c>
      <c r="AC486" s="16">
        <f t="shared" si="99"/>
        <v>0</v>
      </c>
      <c r="AD486" s="16">
        <f t="shared" si="100"/>
        <v>0</v>
      </c>
      <c r="AE486" s="15">
        <f t="shared" si="101"/>
        <v>0</v>
      </c>
      <c r="AF486" s="36"/>
      <c r="AG486" s="36"/>
      <c r="AH486" s="36"/>
      <c r="AI486" s="36"/>
      <c r="AJ486" s="36"/>
      <c r="AK486" s="36"/>
      <c r="AL486" s="36"/>
      <c r="AM486" s="36"/>
      <c r="AN486" s="36"/>
      <c r="AO486" s="36"/>
      <c r="AP486" s="36"/>
      <c r="AQ486" s="36"/>
      <c r="AR486" s="36"/>
      <c r="AS486" s="36"/>
      <c r="AT486" s="36"/>
      <c r="AU486" s="36"/>
      <c r="AV486" s="36"/>
      <c r="AW486" s="36"/>
      <c r="AX486" s="36"/>
      <c r="AY486" s="36"/>
      <c r="AZ486" s="36"/>
      <c r="BA486" s="36"/>
      <c r="BB486" s="36"/>
      <c r="BC486" s="36"/>
      <c r="BD486" s="36"/>
      <c r="BE486" s="36"/>
      <c r="BF486" s="36"/>
      <c r="BG486" s="36"/>
      <c r="BH486" s="36"/>
      <c r="BI486" s="36"/>
      <c r="BJ486" s="38"/>
      <c r="BK486" s="17">
        <f t="shared" si="102"/>
        <v>0</v>
      </c>
    </row>
    <row r="487" spans="1:63" ht="15" thickBot="1">
      <c r="A487" s="19">
        <v>480</v>
      </c>
      <c r="B487" s="34"/>
      <c r="C487" s="35"/>
      <c r="D487" s="35"/>
      <c r="E487" s="36"/>
      <c r="F487" s="36"/>
      <c r="G487" s="35"/>
      <c r="H487" s="36"/>
      <c r="I487" s="36"/>
      <c r="J487" s="35"/>
      <c r="K487" s="36"/>
      <c r="L487" s="37">
        <f t="shared" si="92"/>
        <v>0</v>
      </c>
      <c r="M487" s="36"/>
      <c r="N487" s="36"/>
      <c r="O487" s="36"/>
      <c r="P487" s="36"/>
      <c r="Q487" s="36"/>
      <c r="R487" s="36"/>
      <c r="S487" s="36"/>
      <c r="T487" s="15">
        <f t="shared" si="93"/>
        <v>0</v>
      </c>
      <c r="U487" s="36"/>
      <c r="V487" s="36"/>
      <c r="W487" s="16">
        <f t="shared" si="94"/>
        <v>0</v>
      </c>
      <c r="X487" s="16"/>
      <c r="Y487" s="16">
        <f t="shared" si="95"/>
        <v>0</v>
      </c>
      <c r="Z487" s="16">
        <f t="shared" si="96"/>
        <v>0</v>
      </c>
      <c r="AA487" s="16">
        <f t="shared" si="97"/>
        <v>0</v>
      </c>
      <c r="AB487" s="16">
        <f t="shared" si="98"/>
        <v>0</v>
      </c>
      <c r="AC487" s="16">
        <f t="shared" si="99"/>
        <v>0</v>
      </c>
      <c r="AD487" s="16">
        <f t="shared" si="100"/>
        <v>0</v>
      </c>
      <c r="AE487" s="15">
        <f t="shared" si="101"/>
        <v>0</v>
      </c>
      <c r="AF487" s="36"/>
      <c r="AG487" s="36"/>
      <c r="AH487" s="36"/>
      <c r="AI487" s="36"/>
      <c r="AJ487" s="36"/>
      <c r="AK487" s="36"/>
      <c r="AL487" s="36"/>
      <c r="AM487" s="36"/>
      <c r="AN487" s="36"/>
      <c r="AO487" s="36"/>
      <c r="AP487" s="36"/>
      <c r="AQ487" s="36"/>
      <c r="AR487" s="36"/>
      <c r="AS487" s="36"/>
      <c r="AT487" s="36"/>
      <c r="AU487" s="36"/>
      <c r="AV487" s="36"/>
      <c r="AW487" s="36"/>
      <c r="AX487" s="36"/>
      <c r="AY487" s="36"/>
      <c r="AZ487" s="36"/>
      <c r="BA487" s="36"/>
      <c r="BB487" s="36"/>
      <c r="BC487" s="36"/>
      <c r="BD487" s="36"/>
      <c r="BE487" s="36"/>
      <c r="BF487" s="36"/>
      <c r="BG487" s="36"/>
      <c r="BH487" s="36"/>
      <c r="BI487" s="36"/>
      <c r="BJ487" s="38"/>
      <c r="BK487" s="17">
        <f t="shared" si="102"/>
        <v>0</v>
      </c>
    </row>
    <row r="488" spans="1:63" ht="15" thickBot="1">
      <c r="A488" s="19">
        <v>481</v>
      </c>
      <c r="B488" s="34"/>
      <c r="C488" s="35"/>
      <c r="D488" s="35"/>
      <c r="E488" s="36"/>
      <c r="F488" s="36"/>
      <c r="G488" s="35"/>
      <c r="H488" s="36"/>
      <c r="I488" s="36"/>
      <c r="J488" s="35"/>
      <c r="K488" s="36"/>
      <c r="L488" s="37">
        <f t="shared" si="92"/>
        <v>0</v>
      </c>
      <c r="M488" s="36"/>
      <c r="N488" s="36"/>
      <c r="O488" s="36"/>
      <c r="P488" s="36"/>
      <c r="Q488" s="36"/>
      <c r="R488" s="36"/>
      <c r="S488" s="36"/>
      <c r="T488" s="15">
        <f t="shared" si="93"/>
        <v>0</v>
      </c>
      <c r="U488" s="36"/>
      <c r="V488" s="36"/>
      <c r="W488" s="16">
        <f t="shared" si="94"/>
        <v>0</v>
      </c>
      <c r="X488" s="16"/>
      <c r="Y488" s="16">
        <f t="shared" si="95"/>
        <v>0</v>
      </c>
      <c r="Z488" s="16">
        <f t="shared" si="96"/>
        <v>0</v>
      </c>
      <c r="AA488" s="16">
        <f t="shared" si="97"/>
        <v>0</v>
      </c>
      <c r="AB488" s="16">
        <f t="shared" si="98"/>
        <v>0</v>
      </c>
      <c r="AC488" s="16">
        <f t="shared" si="99"/>
        <v>0</v>
      </c>
      <c r="AD488" s="16">
        <f t="shared" si="100"/>
        <v>0</v>
      </c>
      <c r="AE488" s="15">
        <f t="shared" si="101"/>
        <v>0</v>
      </c>
      <c r="AF488" s="36"/>
      <c r="AG488" s="36"/>
      <c r="AH488" s="36"/>
      <c r="AI488" s="36"/>
      <c r="AJ488" s="36"/>
      <c r="AK488" s="36"/>
      <c r="AL488" s="36"/>
      <c r="AM488" s="36"/>
      <c r="AN488" s="36"/>
      <c r="AO488" s="36"/>
      <c r="AP488" s="36"/>
      <c r="AQ488" s="36"/>
      <c r="AR488" s="36"/>
      <c r="AS488" s="36"/>
      <c r="AT488" s="36"/>
      <c r="AU488" s="36"/>
      <c r="AV488" s="36"/>
      <c r="AW488" s="36"/>
      <c r="AX488" s="36"/>
      <c r="AY488" s="36"/>
      <c r="AZ488" s="36"/>
      <c r="BA488" s="36"/>
      <c r="BB488" s="36"/>
      <c r="BC488" s="36"/>
      <c r="BD488" s="36"/>
      <c r="BE488" s="36"/>
      <c r="BF488" s="36"/>
      <c r="BG488" s="36"/>
      <c r="BH488" s="36"/>
      <c r="BI488" s="36"/>
      <c r="BJ488" s="38"/>
      <c r="BK488" s="17">
        <f t="shared" si="102"/>
        <v>0</v>
      </c>
    </row>
    <row r="489" spans="1:63" ht="15" thickBot="1">
      <c r="A489" s="19">
        <v>482</v>
      </c>
      <c r="B489" s="34"/>
      <c r="C489" s="35"/>
      <c r="D489" s="35"/>
      <c r="E489" s="36"/>
      <c r="F489" s="36"/>
      <c r="G489" s="35"/>
      <c r="H489" s="36"/>
      <c r="I489" s="36"/>
      <c r="J489" s="35"/>
      <c r="K489" s="36"/>
      <c r="L489" s="37">
        <f t="shared" si="92"/>
        <v>0</v>
      </c>
      <c r="M489" s="36"/>
      <c r="N489" s="36"/>
      <c r="O489" s="36"/>
      <c r="P489" s="36"/>
      <c r="Q489" s="36"/>
      <c r="R489" s="36"/>
      <c r="S489" s="36"/>
      <c r="T489" s="15">
        <f t="shared" si="93"/>
        <v>0</v>
      </c>
      <c r="U489" s="36"/>
      <c r="V489" s="36"/>
      <c r="W489" s="16">
        <f t="shared" si="94"/>
        <v>0</v>
      </c>
      <c r="X489" s="16"/>
      <c r="Y489" s="16">
        <f t="shared" si="95"/>
        <v>0</v>
      </c>
      <c r="Z489" s="16">
        <f t="shared" si="96"/>
        <v>0</v>
      </c>
      <c r="AA489" s="16">
        <f t="shared" si="97"/>
        <v>0</v>
      </c>
      <c r="AB489" s="16">
        <f t="shared" si="98"/>
        <v>0</v>
      </c>
      <c r="AC489" s="16">
        <f t="shared" si="99"/>
        <v>0</v>
      </c>
      <c r="AD489" s="16">
        <f t="shared" si="100"/>
        <v>0</v>
      </c>
      <c r="AE489" s="15">
        <f t="shared" si="101"/>
        <v>0</v>
      </c>
      <c r="AF489" s="36"/>
      <c r="AG489" s="36"/>
      <c r="AH489" s="36"/>
      <c r="AI489" s="36"/>
      <c r="AJ489" s="36"/>
      <c r="AK489" s="36"/>
      <c r="AL489" s="36"/>
      <c r="AM489" s="36"/>
      <c r="AN489" s="36"/>
      <c r="AO489" s="36"/>
      <c r="AP489" s="36"/>
      <c r="AQ489" s="36"/>
      <c r="AR489" s="36"/>
      <c r="AS489" s="36"/>
      <c r="AT489" s="36"/>
      <c r="AU489" s="36"/>
      <c r="AV489" s="36"/>
      <c r="AW489" s="36"/>
      <c r="AX489" s="36"/>
      <c r="AY489" s="36"/>
      <c r="AZ489" s="36"/>
      <c r="BA489" s="36"/>
      <c r="BB489" s="36"/>
      <c r="BC489" s="36"/>
      <c r="BD489" s="36"/>
      <c r="BE489" s="36"/>
      <c r="BF489" s="36"/>
      <c r="BG489" s="36"/>
      <c r="BH489" s="36"/>
      <c r="BI489" s="36"/>
      <c r="BJ489" s="38"/>
      <c r="BK489" s="17">
        <f t="shared" si="102"/>
        <v>0</v>
      </c>
    </row>
    <row r="490" spans="1:63" ht="15" thickBot="1">
      <c r="A490" s="19">
        <v>483</v>
      </c>
      <c r="B490" s="34"/>
      <c r="C490" s="35"/>
      <c r="D490" s="35"/>
      <c r="E490" s="36"/>
      <c r="F490" s="36"/>
      <c r="G490" s="35"/>
      <c r="H490" s="36"/>
      <c r="I490" s="36"/>
      <c r="J490" s="35"/>
      <c r="K490" s="36"/>
      <c r="L490" s="37">
        <f t="shared" si="92"/>
        <v>0</v>
      </c>
      <c r="M490" s="36"/>
      <c r="N490" s="36"/>
      <c r="O490" s="36"/>
      <c r="P490" s="36"/>
      <c r="Q490" s="36"/>
      <c r="R490" s="36"/>
      <c r="S490" s="36"/>
      <c r="T490" s="15">
        <f t="shared" si="93"/>
        <v>0</v>
      </c>
      <c r="U490" s="36"/>
      <c r="V490" s="36"/>
      <c r="W490" s="16">
        <f t="shared" si="94"/>
        <v>0</v>
      </c>
      <c r="X490" s="16"/>
      <c r="Y490" s="16">
        <f t="shared" si="95"/>
        <v>0</v>
      </c>
      <c r="Z490" s="16">
        <f t="shared" si="96"/>
        <v>0</v>
      </c>
      <c r="AA490" s="16">
        <f t="shared" si="97"/>
        <v>0</v>
      </c>
      <c r="AB490" s="16">
        <f t="shared" si="98"/>
        <v>0</v>
      </c>
      <c r="AC490" s="16">
        <f t="shared" si="99"/>
        <v>0</v>
      </c>
      <c r="AD490" s="16">
        <f t="shared" si="100"/>
        <v>0</v>
      </c>
      <c r="AE490" s="15">
        <f t="shared" si="101"/>
        <v>0</v>
      </c>
      <c r="AF490" s="36"/>
      <c r="AG490" s="36"/>
      <c r="AH490" s="36"/>
      <c r="AI490" s="36"/>
      <c r="AJ490" s="36"/>
      <c r="AK490" s="36"/>
      <c r="AL490" s="36"/>
      <c r="AM490" s="36"/>
      <c r="AN490" s="36"/>
      <c r="AO490" s="36"/>
      <c r="AP490" s="36"/>
      <c r="AQ490" s="36"/>
      <c r="AR490" s="36"/>
      <c r="AS490" s="36"/>
      <c r="AT490" s="36"/>
      <c r="AU490" s="36"/>
      <c r="AV490" s="36"/>
      <c r="AW490" s="36"/>
      <c r="AX490" s="36"/>
      <c r="AY490" s="36"/>
      <c r="AZ490" s="36"/>
      <c r="BA490" s="36"/>
      <c r="BB490" s="36"/>
      <c r="BC490" s="36"/>
      <c r="BD490" s="36"/>
      <c r="BE490" s="36"/>
      <c r="BF490" s="36"/>
      <c r="BG490" s="36"/>
      <c r="BH490" s="36"/>
      <c r="BI490" s="36"/>
      <c r="BJ490" s="38"/>
      <c r="BK490" s="17">
        <f t="shared" si="102"/>
        <v>0</v>
      </c>
    </row>
    <row r="491" spans="1:63" ht="15" thickBot="1">
      <c r="A491" s="19">
        <v>484</v>
      </c>
      <c r="B491" s="34"/>
      <c r="C491" s="35"/>
      <c r="D491" s="35"/>
      <c r="E491" s="36"/>
      <c r="F491" s="36"/>
      <c r="G491" s="35"/>
      <c r="H491" s="36"/>
      <c r="I491" s="36"/>
      <c r="J491" s="35"/>
      <c r="K491" s="36"/>
      <c r="L491" s="37">
        <f t="shared" si="92"/>
        <v>0</v>
      </c>
      <c r="M491" s="36"/>
      <c r="N491" s="36"/>
      <c r="O491" s="36"/>
      <c r="P491" s="36"/>
      <c r="Q491" s="36"/>
      <c r="R491" s="36"/>
      <c r="S491" s="36"/>
      <c r="T491" s="15">
        <f t="shared" si="93"/>
        <v>0</v>
      </c>
      <c r="U491" s="36"/>
      <c r="V491" s="36"/>
      <c r="W491" s="16">
        <f t="shared" si="94"/>
        <v>0</v>
      </c>
      <c r="X491" s="16"/>
      <c r="Y491" s="16">
        <f t="shared" si="95"/>
        <v>0</v>
      </c>
      <c r="Z491" s="16">
        <f t="shared" si="96"/>
        <v>0</v>
      </c>
      <c r="AA491" s="16">
        <f t="shared" si="97"/>
        <v>0</v>
      </c>
      <c r="AB491" s="16">
        <f t="shared" si="98"/>
        <v>0</v>
      </c>
      <c r="AC491" s="16">
        <f t="shared" si="99"/>
        <v>0</v>
      </c>
      <c r="AD491" s="16">
        <f t="shared" si="100"/>
        <v>0</v>
      </c>
      <c r="AE491" s="15">
        <f t="shared" si="101"/>
        <v>0</v>
      </c>
      <c r="AF491" s="36"/>
      <c r="AG491" s="36"/>
      <c r="AH491" s="36"/>
      <c r="AI491" s="36"/>
      <c r="AJ491" s="36"/>
      <c r="AK491" s="36"/>
      <c r="AL491" s="36"/>
      <c r="AM491" s="36"/>
      <c r="AN491" s="36"/>
      <c r="AO491" s="36"/>
      <c r="AP491" s="36"/>
      <c r="AQ491" s="36"/>
      <c r="AR491" s="36"/>
      <c r="AS491" s="36"/>
      <c r="AT491" s="36"/>
      <c r="AU491" s="36"/>
      <c r="AV491" s="36"/>
      <c r="AW491" s="36"/>
      <c r="AX491" s="36"/>
      <c r="AY491" s="36"/>
      <c r="AZ491" s="36"/>
      <c r="BA491" s="36"/>
      <c r="BB491" s="36"/>
      <c r="BC491" s="36"/>
      <c r="BD491" s="36"/>
      <c r="BE491" s="36"/>
      <c r="BF491" s="36"/>
      <c r="BG491" s="36"/>
      <c r="BH491" s="36"/>
      <c r="BI491" s="36"/>
      <c r="BJ491" s="38"/>
      <c r="BK491" s="17">
        <f t="shared" si="102"/>
        <v>0</v>
      </c>
    </row>
    <row r="492" spans="1:63" ht="15" thickBot="1">
      <c r="A492" s="19">
        <v>485</v>
      </c>
      <c r="B492" s="34"/>
      <c r="C492" s="35"/>
      <c r="D492" s="35"/>
      <c r="E492" s="36"/>
      <c r="F492" s="36"/>
      <c r="G492" s="35"/>
      <c r="H492" s="36"/>
      <c r="I492" s="36"/>
      <c r="J492" s="35"/>
      <c r="K492" s="36"/>
      <c r="L492" s="37">
        <f t="shared" si="92"/>
        <v>0</v>
      </c>
      <c r="M492" s="36"/>
      <c r="N492" s="36"/>
      <c r="O492" s="36"/>
      <c r="P492" s="36"/>
      <c r="Q492" s="36"/>
      <c r="R492" s="36"/>
      <c r="S492" s="36"/>
      <c r="T492" s="15">
        <f t="shared" si="93"/>
        <v>0</v>
      </c>
      <c r="U492" s="36"/>
      <c r="V492" s="36"/>
      <c r="W492" s="16">
        <f t="shared" si="94"/>
        <v>0</v>
      </c>
      <c r="X492" s="16"/>
      <c r="Y492" s="16">
        <f t="shared" si="95"/>
        <v>0</v>
      </c>
      <c r="Z492" s="16">
        <f t="shared" si="96"/>
        <v>0</v>
      </c>
      <c r="AA492" s="16">
        <f t="shared" si="97"/>
        <v>0</v>
      </c>
      <c r="AB492" s="16">
        <f t="shared" si="98"/>
        <v>0</v>
      </c>
      <c r="AC492" s="16">
        <f t="shared" si="99"/>
        <v>0</v>
      </c>
      <c r="AD492" s="16">
        <f t="shared" si="100"/>
        <v>0</v>
      </c>
      <c r="AE492" s="15">
        <f t="shared" si="101"/>
        <v>0</v>
      </c>
      <c r="AF492" s="36"/>
      <c r="AG492" s="36"/>
      <c r="AH492" s="36"/>
      <c r="AI492" s="36"/>
      <c r="AJ492" s="36"/>
      <c r="AK492" s="36"/>
      <c r="AL492" s="36"/>
      <c r="AM492" s="36"/>
      <c r="AN492" s="36"/>
      <c r="AO492" s="36"/>
      <c r="AP492" s="36"/>
      <c r="AQ492" s="36"/>
      <c r="AR492" s="36"/>
      <c r="AS492" s="36"/>
      <c r="AT492" s="36"/>
      <c r="AU492" s="36"/>
      <c r="AV492" s="36"/>
      <c r="AW492" s="36"/>
      <c r="AX492" s="36"/>
      <c r="AY492" s="36"/>
      <c r="AZ492" s="36"/>
      <c r="BA492" s="36"/>
      <c r="BB492" s="36"/>
      <c r="BC492" s="36"/>
      <c r="BD492" s="36"/>
      <c r="BE492" s="36"/>
      <c r="BF492" s="36"/>
      <c r="BG492" s="36"/>
      <c r="BH492" s="36"/>
      <c r="BI492" s="36"/>
      <c r="BJ492" s="38"/>
      <c r="BK492" s="17">
        <f t="shared" si="102"/>
        <v>0</v>
      </c>
    </row>
    <row r="493" spans="1:63" ht="15" thickBot="1">
      <c r="A493" s="19">
        <v>486</v>
      </c>
      <c r="B493" s="34"/>
      <c r="C493" s="35"/>
      <c r="D493" s="35"/>
      <c r="E493" s="36"/>
      <c r="F493" s="36"/>
      <c r="G493" s="35"/>
      <c r="H493" s="36"/>
      <c r="I493" s="36"/>
      <c r="J493" s="35"/>
      <c r="K493" s="36"/>
      <c r="L493" s="37">
        <f t="shared" si="92"/>
        <v>0</v>
      </c>
      <c r="M493" s="36"/>
      <c r="N493" s="36"/>
      <c r="O493" s="36"/>
      <c r="P493" s="36"/>
      <c r="Q493" s="36"/>
      <c r="R493" s="36"/>
      <c r="S493" s="36"/>
      <c r="T493" s="15">
        <f t="shared" si="93"/>
        <v>0</v>
      </c>
      <c r="U493" s="36"/>
      <c r="V493" s="36"/>
      <c r="W493" s="16">
        <f t="shared" si="94"/>
        <v>0</v>
      </c>
      <c r="X493" s="16"/>
      <c r="Y493" s="16">
        <f t="shared" si="95"/>
        <v>0</v>
      </c>
      <c r="Z493" s="16">
        <f t="shared" si="96"/>
        <v>0</v>
      </c>
      <c r="AA493" s="16">
        <f t="shared" si="97"/>
        <v>0</v>
      </c>
      <c r="AB493" s="16">
        <f t="shared" si="98"/>
        <v>0</v>
      </c>
      <c r="AC493" s="16">
        <f t="shared" si="99"/>
        <v>0</v>
      </c>
      <c r="AD493" s="16">
        <f t="shared" si="100"/>
        <v>0</v>
      </c>
      <c r="AE493" s="15">
        <f t="shared" si="101"/>
        <v>0</v>
      </c>
      <c r="AF493" s="36"/>
      <c r="AG493" s="36"/>
      <c r="AH493" s="36"/>
      <c r="AI493" s="36"/>
      <c r="AJ493" s="36"/>
      <c r="AK493" s="36"/>
      <c r="AL493" s="36"/>
      <c r="AM493" s="36"/>
      <c r="AN493" s="36"/>
      <c r="AO493" s="36"/>
      <c r="AP493" s="36"/>
      <c r="AQ493" s="36"/>
      <c r="AR493" s="36"/>
      <c r="AS493" s="36"/>
      <c r="AT493" s="36"/>
      <c r="AU493" s="36"/>
      <c r="AV493" s="36"/>
      <c r="AW493" s="36"/>
      <c r="AX493" s="36"/>
      <c r="AY493" s="36"/>
      <c r="AZ493" s="36"/>
      <c r="BA493" s="36"/>
      <c r="BB493" s="36"/>
      <c r="BC493" s="36"/>
      <c r="BD493" s="36"/>
      <c r="BE493" s="36"/>
      <c r="BF493" s="36"/>
      <c r="BG493" s="36"/>
      <c r="BH493" s="36"/>
      <c r="BI493" s="36"/>
      <c r="BJ493" s="38"/>
      <c r="BK493" s="17">
        <f t="shared" si="102"/>
        <v>0</v>
      </c>
    </row>
    <row r="494" spans="1:63" ht="15" thickBot="1">
      <c r="A494" s="19">
        <v>487</v>
      </c>
      <c r="B494" s="34"/>
      <c r="C494" s="35"/>
      <c r="D494" s="35"/>
      <c r="E494" s="36"/>
      <c r="F494" s="36"/>
      <c r="G494" s="35"/>
      <c r="H494" s="36"/>
      <c r="I494" s="36"/>
      <c r="J494" s="35"/>
      <c r="K494" s="36"/>
      <c r="L494" s="37">
        <f t="shared" si="92"/>
        <v>0</v>
      </c>
      <c r="M494" s="36"/>
      <c r="N494" s="36"/>
      <c r="O494" s="36"/>
      <c r="P494" s="36"/>
      <c r="Q494" s="36"/>
      <c r="R494" s="36"/>
      <c r="S494" s="36"/>
      <c r="T494" s="15">
        <f t="shared" si="93"/>
        <v>0</v>
      </c>
      <c r="U494" s="36"/>
      <c r="V494" s="36"/>
      <c r="W494" s="16">
        <f t="shared" si="94"/>
        <v>0</v>
      </c>
      <c r="X494" s="16"/>
      <c r="Y494" s="16">
        <f t="shared" si="95"/>
        <v>0</v>
      </c>
      <c r="Z494" s="16">
        <f t="shared" si="96"/>
        <v>0</v>
      </c>
      <c r="AA494" s="16">
        <f t="shared" si="97"/>
        <v>0</v>
      </c>
      <c r="AB494" s="16">
        <f t="shared" si="98"/>
        <v>0</v>
      </c>
      <c r="AC494" s="16">
        <f t="shared" si="99"/>
        <v>0</v>
      </c>
      <c r="AD494" s="16">
        <f t="shared" si="100"/>
        <v>0</v>
      </c>
      <c r="AE494" s="15">
        <f t="shared" si="101"/>
        <v>0</v>
      </c>
      <c r="AF494" s="36"/>
      <c r="AG494" s="36"/>
      <c r="AH494" s="36"/>
      <c r="AI494" s="36"/>
      <c r="AJ494" s="36"/>
      <c r="AK494" s="36"/>
      <c r="AL494" s="36"/>
      <c r="AM494" s="36"/>
      <c r="AN494" s="36"/>
      <c r="AO494" s="36"/>
      <c r="AP494" s="36"/>
      <c r="AQ494" s="36"/>
      <c r="AR494" s="36"/>
      <c r="AS494" s="36"/>
      <c r="AT494" s="36"/>
      <c r="AU494" s="36"/>
      <c r="AV494" s="36"/>
      <c r="AW494" s="36"/>
      <c r="AX494" s="36"/>
      <c r="AY494" s="36"/>
      <c r="AZ494" s="36"/>
      <c r="BA494" s="36"/>
      <c r="BB494" s="36"/>
      <c r="BC494" s="36"/>
      <c r="BD494" s="36"/>
      <c r="BE494" s="36"/>
      <c r="BF494" s="36"/>
      <c r="BG494" s="36"/>
      <c r="BH494" s="36"/>
      <c r="BI494" s="36"/>
      <c r="BJ494" s="38"/>
      <c r="BK494" s="17">
        <f t="shared" si="102"/>
        <v>0</v>
      </c>
    </row>
    <row r="495" spans="1:63" ht="15" thickBot="1">
      <c r="A495" s="19">
        <v>488</v>
      </c>
      <c r="B495" s="34"/>
      <c r="C495" s="35"/>
      <c r="D495" s="35"/>
      <c r="E495" s="36"/>
      <c r="F495" s="36"/>
      <c r="G495" s="35"/>
      <c r="H495" s="36"/>
      <c r="I495" s="36"/>
      <c r="J495" s="35"/>
      <c r="K495" s="36"/>
      <c r="L495" s="37">
        <f t="shared" si="92"/>
        <v>0</v>
      </c>
      <c r="M495" s="36"/>
      <c r="N495" s="36"/>
      <c r="O495" s="36"/>
      <c r="P495" s="36"/>
      <c r="Q495" s="36"/>
      <c r="R495" s="36"/>
      <c r="S495" s="36"/>
      <c r="T495" s="15">
        <f t="shared" si="93"/>
        <v>0</v>
      </c>
      <c r="U495" s="36"/>
      <c r="V495" s="36"/>
      <c r="W495" s="16">
        <f t="shared" si="94"/>
        <v>0</v>
      </c>
      <c r="X495" s="16"/>
      <c r="Y495" s="16">
        <f t="shared" si="95"/>
        <v>0</v>
      </c>
      <c r="Z495" s="16">
        <f t="shared" si="96"/>
        <v>0</v>
      </c>
      <c r="AA495" s="16">
        <f t="shared" si="97"/>
        <v>0</v>
      </c>
      <c r="AB495" s="16">
        <f t="shared" si="98"/>
        <v>0</v>
      </c>
      <c r="AC495" s="16">
        <f t="shared" si="99"/>
        <v>0</v>
      </c>
      <c r="AD495" s="16">
        <f t="shared" si="100"/>
        <v>0</v>
      </c>
      <c r="AE495" s="15">
        <f t="shared" si="101"/>
        <v>0</v>
      </c>
      <c r="AF495" s="36"/>
      <c r="AG495" s="36"/>
      <c r="AH495" s="36"/>
      <c r="AI495" s="36"/>
      <c r="AJ495" s="36"/>
      <c r="AK495" s="36"/>
      <c r="AL495" s="36"/>
      <c r="AM495" s="36"/>
      <c r="AN495" s="36"/>
      <c r="AO495" s="36"/>
      <c r="AP495" s="36"/>
      <c r="AQ495" s="36"/>
      <c r="AR495" s="36"/>
      <c r="AS495" s="36"/>
      <c r="AT495" s="36"/>
      <c r="AU495" s="36"/>
      <c r="AV495" s="36"/>
      <c r="AW495" s="36"/>
      <c r="AX495" s="36"/>
      <c r="AY495" s="36"/>
      <c r="AZ495" s="36"/>
      <c r="BA495" s="36"/>
      <c r="BB495" s="36"/>
      <c r="BC495" s="36"/>
      <c r="BD495" s="36"/>
      <c r="BE495" s="36"/>
      <c r="BF495" s="36"/>
      <c r="BG495" s="36"/>
      <c r="BH495" s="36"/>
      <c r="BI495" s="36"/>
      <c r="BJ495" s="38"/>
      <c r="BK495" s="17">
        <f t="shared" si="102"/>
        <v>0</v>
      </c>
    </row>
    <row r="496" spans="1:63" ht="15" thickBot="1">
      <c r="A496" s="19">
        <v>489</v>
      </c>
      <c r="B496" s="34"/>
      <c r="C496" s="35"/>
      <c r="D496" s="35"/>
      <c r="E496" s="36"/>
      <c r="F496" s="36"/>
      <c r="G496" s="35"/>
      <c r="H496" s="36"/>
      <c r="I496" s="36"/>
      <c r="J496" s="35"/>
      <c r="K496" s="36"/>
      <c r="L496" s="37">
        <f t="shared" si="92"/>
        <v>0</v>
      </c>
      <c r="M496" s="36"/>
      <c r="N496" s="36"/>
      <c r="O496" s="36"/>
      <c r="P496" s="36"/>
      <c r="Q496" s="36"/>
      <c r="R496" s="36"/>
      <c r="S496" s="36"/>
      <c r="T496" s="15">
        <f t="shared" si="93"/>
        <v>0</v>
      </c>
      <c r="U496" s="36"/>
      <c r="V496" s="36"/>
      <c r="W496" s="16">
        <f t="shared" si="94"/>
        <v>0</v>
      </c>
      <c r="X496" s="16"/>
      <c r="Y496" s="16">
        <f t="shared" si="95"/>
        <v>0</v>
      </c>
      <c r="Z496" s="16">
        <f t="shared" si="96"/>
        <v>0</v>
      </c>
      <c r="AA496" s="16">
        <f t="shared" si="97"/>
        <v>0</v>
      </c>
      <c r="AB496" s="16">
        <f t="shared" si="98"/>
        <v>0</v>
      </c>
      <c r="AC496" s="16">
        <f t="shared" si="99"/>
        <v>0</v>
      </c>
      <c r="AD496" s="16">
        <f t="shared" si="100"/>
        <v>0</v>
      </c>
      <c r="AE496" s="15">
        <f t="shared" si="101"/>
        <v>0</v>
      </c>
      <c r="AF496" s="36"/>
      <c r="AG496" s="36"/>
      <c r="AH496" s="36"/>
      <c r="AI496" s="36"/>
      <c r="AJ496" s="36"/>
      <c r="AK496" s="36"/>
      <c r="AL496" s="36"/>
      <c r="AM496" s="36"/>
      <c r="AN496" s="36"/>
      <c r="AO496" s="36"/>
      <c r="AP496" s="36"/>
      <c r="AQ496" s="36"/>
      <c r="AR496" s="36"/>
      <c r="AS496" s="36"/>
      <c r="AT496" s="36"/>
      <c r="AU496" s="36"/>
      <c r="AV496" s="36"/>
      <c r="AW496" s="36"/>
      <c r="AX496" s="36"/>
      <c r="AY496" s="36"/>
      <c r="AZ496" s="36"/>
      <c r="BA496" s="36"/>
      <c r="BB496" s="36"/>
      <c r="BC496" s="36"/>
      <c r="BD496" s="36"/>
      <c r="BE496" s="36"/>
      <c r="BF496" s="36"/>
      <c r="BG496" s="36"/>
      <c r="BH496" s="36"/>
      <c r="BI496" s="36"/>
      <c r="BJ496" s="38"/>
      <c r="BK496" s="17">
        <f t="shared" si="102"/>
        <v>0</v>
      </c>
    </row>
    <row r="497" spans="1:63" ht="15" thickBot="1">
      <c r="A497" s="19">
        <v>490</v>
      </c>
      <c r="B497" s="34"/>
      <c r="C497" s="35"/>
      <c r="D497" s="35"/>
      <c r="E497" s="36"/>
      <c r="F497" s="36"/>
      <c r="G497" s="35"/>
      <c r="H497" s="36"/>
      <c r="I497" s="36"/>
      <c r="J497" s="35"/>
      <c r="K497" s="36"/>
      <c r="L497" s="37">
        <f t="shared" si="92"/>
        <v>0</v>
      </c>
      <c r="M497" s="36"/>
      <c r="N497" s="36"/>
      <c r="O497" s="36"/>
      <c r="P497" s="36"/>
      <c r="Q497" s="36"/>
      <c r="R497" s="36"/>
      <c r="S497" s="36"/>
      <c r="T497" s="15">
        <f t="shared" si="93"/>
        <v>0</v>
      </c>
      <c r="U497" s="36"/>
      <c r="V497" s="36"/>
      <c r="W497" s="16">
        <f t="shared" si="94"/>
        <v>0</v>
      </c>
      <c r="X497" s="16"/>
      <c r="Y497" s="16">
        <f t="shared" si="95"/>
        <v>0</v>
      </c>
      <c r="Z497" s="16">
        <f t="shared" si="96"/>
        <v>0</v>
      </c>
      <c r="AA497" s="16">
        <f t="shared" si="97"/>
        <v>0</v>
      </c>
      <c r="AB497" s="16">
        <f t="shared" si="98"/>
        <v>0</v>
      </c>
      <c r="AC497" s="16">
        <f t="shared" si="99"/>
        <v>0</v>
      </c>
      <c r="AD497" s="16">
        <f t="shared" si="100"/>
        <v>0</v>
      </c>
      <c r="AE497" s="15">
        <f t="shared" si="101"/>
        <v>0</v>
      </c>
      <c r="AF497" s="36"/>
      <c r="AG497" s="36"/>
      <c r="AH497" s="36"/>
      <c r="AI497" s="36"/>
      <c r="AJ497" s="36"/>
      <c r="AK497" s="36"/>
      <c r="AL497" s="36"/>
      <c r="AM497" s="36"/>
      <c r="AN497" s="36"/>
      <c r="AO497" s="36"/>
      <c r="AP497" s="36"/>
      <c r="AQ497" s="36"/>
      <c r="AR497" s="36"/>
      <c r="AS497" s="36"/>
      <c r="AT497" s="36"/>
      <c r="AU497" s="36"/>
      <c r="AV497" s="36"/>
      <c r="AW497" s="36"/>
      <c r="AX497" s="36"/>
      <c r="AY497" s="36"/>
      <c r="AZ497" s="36"/>
      <c r="BA497" s="36"/>
      <c r="BB497" s="36"/>
      <c r="BC497" s="36"/>
      <c r="BD497" s="36"/>
      <c r="BE497" s="36"/>
      <c r="BF497" s="36"/>
      <c r="BG497" s="36"/>
      <c r="BH497" s="36"/>
      <c r="BI497" s="36"/>
      <c r="BJ497" s="38"/>
      <c r="BK497" s="17">
        <f t="shared" si="102"/>
        <v>0</v>
      </c>
    </row>
    <row r="498" spans="1:63" ht="15" thickBot="1">
      <c r="A498" s="19">
        <v>491</v>
      </c>
      <c r="B498" s="34"/>
      <c r="C498" s="35"/>
      <c r="D498" s="35"/>
      <c r="E498" s="36"/>
      <c r="F498" s="36"/>
      <c r="G498" s="35"/>
      <c r="H498" s="36"/>
      <c r="I498" s="36"/>
      <c r="J498" s="35"/>
      <c r="K498" s="36"/>
      <c r="L498" s="37">
        <f t="shared" si="92"/>
        <v>0</v>
      </c>
      <c r="M498" s="36"/>
      <c r="N498" s="36"/>
      <c r="O498" s="36"/>
      <c r="P498" s="36"/>
      <c r="Q498" s="36"/>
      <c r="R498" s="36"/>
      <c r="S498" s="36"/>
      <c r="T498" s="15">
        <f t="shared" si="93"/>
        <v>0</v>
      </c>
      <c r="U498" s="36"/>
      <c r="V498" s="36"/>
      <c r="W498" s="16">
        <f t="shared" si="94"/>
        <v>0</v>
      </c>
      <c r="X498" s="16"/>
      <c r="Y498" s="16">
        <f t="shared" si="95"/>
        <v>0</v>
      </c>
      <c r="Z498" s="16">
        <f t="shared" si="96"/>
        <v>0</v>
      </c>
      <c r="AA498" s="16">
        <f t="shared" si="97"/>
        <v>0</v>
      </c>
      <c r="AB498" s="16">
        <f t="shared" si="98"/>
        <v>0</v>
      </c>
      <c r="AC498" s="16">
        <f t="shared" si="99"/>
        <v>0</v>
      </c>
      <c r="AD498" s="16">
        <f t="shared" si="100"/>
        <v>0</v>
      </c>
      <c r="AE498" s="15">
        <f t="shared" si="101"/>
        <v>0</v>
      </c>
      <c r="AF498" s="36"/>
      <c r="AG498" s="36"/>
      <c r="AH498" s="36"/>
      <c r="AI498" s="36"/>
      <c r="AJ498" s="36"/>
      <c r="AK498" s="36"/>
      <c r="AL498" s="36"/>
      <c r="AM498" s="36"/>
      <c r="AN498" s="36"/>
      <c r="AO498" s="36"/>
      <c r="AP498" s="36"/>
      <c r="AQ498" s="36"/>
      <c r="AR498" s="36"/>
      <c r="AS498" s="36"/>
      <c r="AT498" s="36"/>
      <c r="AU498" s="36"/>
      <c r="AV498" s="36"/>
      <c r="AW498" s="36"/>
      <c r="AX498" s="36"/>
      <c r="AY498" s="36"/>
      <c r="AZ498" s="36"/>
      <c r="BA498" s="36"/>
      <c r="BB498" s="36"/>
      <c r="BC498" s="36"/>
      <c r="BD498" s="36"/>
      <c r="BE498" s="36"/>
      <c r="BF498" s="36"/>
      <c r="BG498" s="36"/>
      <c r="BH498" s="36"/>
      <c r="BI498" s="36"/>
      <c r="BJ498" s="38"/>
      <c r="BK498" s="17">
        <f t="shared" si="102"/>
        <v>0</v>
      </c>
    </row>
    <row r="499" spans="1:63" ht="15" thickBot="1">
      <c r="A499" s="19">
        <v>492</v>
      </c>
      <c r="B499" s="34"/>
      <c r="C499" s="35"/>
      <c r="D499" s="35"/>
      <c r="E499" s="36"/>
      <c r="F499" s="36"/>
      <c r="G499" s="35"/>
      <c r="H499" s="36"/>
      <c r="I499" s="36"/>
      <c r="J499" s="35"/>
      <c r="K499" s="36"/>
      <c r="L499" s="37">
        <f t="shared" si="92"/>
        <v>0</v>
      </c>
      <c r="M499" s="36"/>
      <c r="N499" s="36"/>
      <c r="O499" s="36"/>
      <c r="P499" s="36"/>
      <c r="Q499" s="36"/>
      <c r="R499" s="36"/>
      <c r="S499" s="36"/>
      <c r="T499" s="15">
        <f t="shared" si="93"/>
        <v>0</v>
      </c>
      <c r="U499" s="36"/>
      <c r="V499" s="36"/>
      <c r="W499" s="16">
        <f t="shared" si="94"/>
        <v>0</v>
      </c>
      <c r="X499" s="16"/>
      <c r="Y499" s="16">
        <f t="shared" si="95"/>
        <v>0</v>
      </c>
      <c r="Z499" s="16">
        <f t="shared" si="96"/>
        <v>0</v>
      </c>
      <c r="AA499" s="16">
        <f t="shared" si="97"/>
        <v>0</v>
      </c>
      <c r="AB499" s="16">
        <f t="shared" si="98"/>
        <v>0</v>
      </c>
      <c r="AC499" s="16">
        <f t="shared" si="99"/>
        <v>0</v>
      </c>
      <c r="AD499" s="16">
        <f t="shared" si="100"/>
        <v>0</v>
      </c>
      <c r="AE499" s="15">
        <f t="shared" si="101"/>
        <v>0</v>
      </c>
      <c r="AF499" s="36"/>
      <c r="AG499" s="36"/>
      <c r="AH499" s="36"/>
      <c r="AI499" s="36"/>
      <c r="AJ499" s="36"/>
      <c r="AK499" s="36"/>
      <c r="AL499" s="36"/>
      <c r="AM499" s="36"/>
      <c r="AN499" s="36"/>
      <c r="AO499" s="36"/>
      <c r="AP499" s="36"/>
      <c r="AQ499" s="36"/>
      <c r="AR499" s="36"/>
      <c r="AS499" s="36"/>
      <c r="AT499" s="36"/>
      <c r="AU499" s="36"/>
      <c r="AV499" s="36"/>
      <c r="AW499" s="36"/>
      <c r="AX499" s="36"/>
      <c r="AY499" s="36"/>
      <c r="AZ499" s="36"/>
      <c r="BA499" s="36"/>
      <c r="BB499" s="36"/>
      <c r="BC499" s="36"/>
      <c r="BD499" s="36"/>
      <c r="BE499" s="36"/>
      <c r="BF499" s="36"/>
      <c r="BG499" s="36"/>
      <c r="BH499" s="36"/>
      <c r="BI499" s="36"/>
      <c r="BJ499" s="38"/>
      <c r="BK499" s="17">
        <f t="shared" si="102"/>
        <v>0</v>
      </c>
    </row>
    <row r="500" spans="1:63" ht="15" thickBot="1">
      <c r="A500" s="19">
        <v>493</v>
      </c>
      <c r="B500" s="34"/>
      <c r="C500" s="35"/>
      <c r="D500" s="35"/>
      <c r="E500" s="36"/>
      <c r="F500" s="36"/>
      <c r="G500" s="35"/>
      <c r="H500" s="36"/>
      <c r="I500" s="36"/>
      <c r="J500" s="35"/>
      <c r="K500" s="36"/>
      <c r="L500" s="37">
        <f t="shared" si="92"/>
        <v>0</v>
      </c>
      <c r="M500" s="36"/>
      <c r="N500" s="36"/>
      <c r="O500" s="36"/>
      <c r="P500" s="36"/>
      <c r="Q500" s="36"/>
      <c r="R500" s="36"/>
      <c r="S500" s="36"/>
      <c r="T500" s="15">
        <f t="shared" si="93"/>
        <v>0</v>
      </c>
      <c r="U500" s="36"/>
      <c r="V500" s="36"/>
      <c r="W500" s="16">
        <f t="shared" si="94"/>
        <v>0</v>
      </c>
      <c r="X500" s="16"/>
      <c r="Y500" s="16">
        <f t="shared" si="95"/>
        <v>0</v>
      </c>
      <c r="Z500" s="16">
        <f t="shared" si="96"/>
        <v>0</v>
      </c>
      <c r="AA500" s="16">
        <f t="shared" si="97"/>
        <v>0</v>
      </c>
      <c r="AB500" s="16">
        <f t="shared" si="98"/>
        <v>0</v>
      </c>
      <c r="AC500" s="16">
        <f t="shared" si="99"/>
        <v>0</v>
      </c>
      <c r="AD500" s="16">
        <f t="shared" si="100"/>
        <v>0</v>
      </c>
      <c r="AE500" s="15">
        <f t="shared" si="101"/>
        <v>0</v>
      </c>
      <c r="AF500" s="36"/>
      <c r="AG500" s="36"/>
      <c r="AH500" s="36"/>
      <c r="AI500" s="36"/>
      <c r="AJ500" s="36"/>
      <c r="AK500" s="36"/>
      <c r="AL500" s="36"/>
      <c r="AM500" s="36"/>
      <c r="AN500" s="36"/>
      <c r="AO500" s="36"/>
      <c r="AP500" s="36"/>
      <c r="AQ500" s="36"/>
      <c r="AR500" s="36"/>
      <c r="AS500" s="36"/>
      <c r="AT500" s="36"/>
      <c r="AU500" s="36"/>
      <c r="AV500" s="36"/>
      <c r="AW500" s="36"/>
      <c r="AX500" s="36"/>
      <c r="AY500" s="36"/>
      <c r="AZ500" s="36"/>
      <c r="BA500" s="36"/>
      <c r="BB500" s="36"/>
      <c r="BC500" s="36"/>
      <c r="BD500" s="36"/>
      <c r="BE500" s="36"/>
      <c r="BF500" s="36"/>
      <c r="BG500" s="36"/>
      <c r="BH500" s="36"/>
      <c r="BI500" s="36"/>
      <c r="BJ500" s="38"/>
      <c r="BK500" s="17">
        <f t="shared" si="102"/>
        <v>0</v>
      </c>
    </row>
    <row r="501" spans="1:63" ht="15" thickBot="1">
      <c r="A501" s="19">
        <v>494</v>
      </c>
      <c r="B501" s="34"/>
      <c r="C501" s="35"/>
      <c r="D501" s="35"/>
      <c r="E501" s="36"/>
      <c r="F501" s="36"/>
      <c r="G501" s="35"/>
      <c r="H501" s="36"/>
      <c r="I501" s="36"/>
      <c r="J501" s="35"/>
      <c r="K501" s="36"/>
      <c r="L501" s="37">
        <f t="shared" si="92"/>
        <v>0</v>
      </c>
      <c r="M501" s="36"/>
      <c r="N501" s="36"/>
      <c r="O501" s="36"/>
      <c r="P501" s="36"/>
      <c r="Q501" s="36"/>
      <c r="R501" s="36"/>
      <c r="S501" s="36"/>
      <c r="T501" s="15">
        <f t="shared" si="93"/>
        <v>0</v>
      </c>
      <c r="U501" s="36"/>
      <c r="V501" s="36"/>
      <c r="W501" s="16">
        <f t="shared" si="94"/>
        <v>0</v>
      </c>
      <c r="X501" s="16"/>
      <c r="Y501" s="16">
        <f t="shared" si="95"/>
        <v>0</v>
      </c>
      <c r="Z501" s="16">
        <f t="shared" si="96"/>
        <v>0</v>
      </c>
      <c r="AA501" s="16">
        <f t="shared" si="97"/>
        <v>0</v>
      </c>
      <c r="AB501" s="16">
        <f t="shared" si="98"/>
        <v>0</v>
      </c>
      <c r="AC501" s="16">
        <f t="shared" si="99"/>
        <v>0</v>
      </c>
      <c r="AD501" s="16">
        <f t="shared" si="100"/>
        <v>0</v>
      </c>
      <c r="AE501" s="15">
        <f t="shared" si="101"/>
        <v>0</v>
      </c>
      <c r="AF501" s="36"/>
      <c r="AG501" s="36"/>
      <c r="AH501" s="36"/>
      <c r="AI501" s="36"/>
      <c r="AJ501" s="36"/>
      <c r="AK501" s="36"/>
      <c r="AL501" s="36"/>
      <c r="AM501" s="36"/>
      <c r="AN501" s="36"/>
      <c r="AO501" s="36"/>
      <c r="AP501" s="36"/>
      <c r="AQ501" s="36"/>
      <c r="AR501" s="36"/>
      <c r="AS501" s="36"/>
      <c r="AT501" s="36"/>
      <c r="AU501" s="36"/>
      <c r="AV501" s="36"/>
      <c r="AW501" s="36"/>
      <c r="AX501" s="36"/>
      <c r="AY501" s="36"/>
      <c r="AZ501" s="36"/>
      <c r="BA501" s="36"/>
      <c r="BB501" s="36"/>
      <c r="BC501" s="36"/>
      <c r="BD501" s="36"/>
      <c r="BE501" s="36"/>
      <c r="BF501" s="36"/>
      <c r="BG501" s="36"/>
      <c r="BH501" s="36"/>
      <c r="BI501" s="36"/>
      <c r="BJ501" s="38"/>
      <c r="BK501" s="17">
        <f t="shared" si="102"/>
        <v>0</v>
      </c>
    </row>
    <row r="502" spans="1:63" ht="15" thickBot="1">
      <c r="A502" s="19">
        <v>495</v>
      </c>
      <c r="B502" s="34"/>
      <c r="C502" s="35"/>
      <c r="D502" s="35"/>
      <c r="E502" s="36"/>
      <c r="F502" s="36"/>
      <c r="G502" s="35"/>
      <c r="H502" s="36"/>
      <c r="I502" s="36"/>
      <c r="J502" s="35"/>
      <c r="K502" s="36"/>
      <c r="L502" s="37">
        <f t="shared" si="92"/>
        <v>0</v>
      </c>
      <c r="M502" s="36"/>
      <c r="N502" s="36"/>
      <c r="O502" s="36"/>
      <c r="P502" s="36"/>
      <c r="Q502" s="36"/>
      <c r="R502" s="36"/>
      <c r="S502" s="36"/>
      <c r="T502" s="15">
        <f t="shared" si="93"/>
        <v>0</v>
      </c>
      <c r="U502" s="36"/>
      <c r="V502" s="36"/>
      <c r="W502" s="16">
        <f t="shared" si="94"/>
        <v>0</v>
      </c>
      <c r="X502" s="16"/>
      <c r="Y502" s="16">
        <f t="shared" si="95"/>
        <v>0</v>
      </c>
      <c r="Z502" s="16">
        <f t="shared" si="96"/>
        <v>0</v>
      </c>
      <c r="AA502" s="16">
        <f t="shared" si="97"/>
        <v>0</v>
      </c>
      <c r="AB502" s="16">
        <f t="shared" si="98"/>
        <v>0</v>
      </c>
      <c r="AC502" s="16">
        <f t="shared" si="99"/>
        <v>0</v>
      </c>
      <c r="AD502" s="16">
        <f t="shared" si="100"/>
        <v>0</v>
      </c>
      <c r="AE502" s="15">
        <f t="shared" si="101"/>
        <v>0</v>
      </c>
      <c r="AF502" s="36"/>
      <c r="AG502" s="36"/>
      <c r="AH502" s="36"/>
      <c r="AI502" s="36"/>
      <c r="AJ502" s="36"/>
      <c r="AK502" s="36"/>
      <c r="AL502" s="36"/>
      <c r="AM502" s="36"/>
      <c r="AN502" s="36"/>
      <c r="AO502" s="36"/>
      <c r="AP502" s="36"/>
      <c r="AQ502" s="36"/>
      <c r="AR502" s="36"/>
      <c r="AS502" s="36"/>
      <c r="AT502" s="36"/>
      <c r="AU502" s="36"/>
      <c r="AV502" s="36"/>
      <c r="AW502" s="36"/>
      <c r="AX502" s="36"/>
      <c r="AY502" s="36"/>
      <c r="AZ502" s="36"/>
      <c r="BA502" s="36"/>
      <c r="BB502" s="36"/>
      <c r="BC502" s="36"/>
      <c r="BD502" s="36"/>
      <c r="BE502" s="36"/>
      <c r="BF502" s="36"/>
      <c r="BG502" s="36"/>
      <c r="BH502" s="36"/>
      <c r="BI502" s="36"/>
      <c r="BJ502" s="38"/>
      <c r="BK502" s="17">
        <f t="shared" si="102"/>
        <v>0</v>
      </c>
    </row>
    <row r="503" spans="1:63" ht="15" thickBot="1">
      <c r="A503" s="19">
        <v>496</v>
      </c>
      <c r="B503" s="34"/>
      <c r="C503" s="35"/>
      <c r="D503" s="35"/>
      <c r="E503" s="36"/>
      <c r="F503" s="36"/>
      <c r="G503" s="35"/>
      <c r="H503" s="36"/>
      <c r="I503" s="36"/>
      <c r="J503" s="35"/>
      <c r="K503" s="36"/>
      <c r="L503" s="37">
        <f t="shared" si="92"/>
        <v>0</v>
      </c>
      <c r="M503" s="36"/>
      <c r="N503" s="36"/>
      <c r="O503" s="36"/>
      <c r="P503" s="36"/>
      <c r="Q503" s="36"/>
      <c r="R503" s="36"/>
      <c r="S503" s="36"/>
      <c r="T503" s="15">
        <f t="shared" si="93"/>
        <v>0</v>
      </c>
      <c r="U503" s="36"/>
      <c r="V503" s="36"/>
      <c r="W503" s="16">
        <f t="shared" si="94"/>
        <v>0</v>
      </c>
      <c r="X503" s="16"/>
      <c r="Y503" s="16">
        <f t="shared" si="95"/>
        <v>0</v>
      </c>
      <c r="Z503" s="16">
        <f t="shared" si="96"/>
        <v>0</v>
      </c>
      <c r="AA503" s="16">
        <f t="shared" si="97"/>
        <v>0</v>
      </c>
      <c r="AB503" s="16">
        <f t="shared" si="98"/>
        <v>0</v>
      </c>
      <c r="AC503" s="16">
        <f t="shared" si="99"/>
        <v>0</v>
      </c>
      <c r="AD503" s="16">
        <f t="shared" si="100"/>
        <v>0</v>
      </c>
      <c r="AE503" s="15">
        <f t="shared" si="101"/>
        <v>0</v>
      </c>
      <c r="AF503" s="36"/>
      <c r="AG503" s="36"/>
      <c r="AH503" s="36"/>
      <c r="AI503" s="36"/>
      <c r="AJ503" s="36"/>
      <c r="AK503" s="36"/>
      <c r="AL503" s="36"/>
      <c r="AM503" s="36"/>
      <c r="AN503" s="36"/>
      <c r="AO503" s="36"/>
      <c r="AP503" s="36"/>
      <c r="AQ503" s="36"/>
      <c r="AR503" s="36"/>
      <c r="AS503" s="36"/>
      <c r="AT503" s="36"/>
      <c r="AU503" s="36"/>
      <c r="AV503" s="36"/>
      <c r="AW503" s="36"/>
      <c r="AX503" s="36"/>
      <c r="AY503" s="36"/>
      <c r="AZ503" s="36"/>
      <c r="BA503" s="36"/>
      <c r="BB503" s="36"/>
      <c r="BC503" s="36"/>
      <c r="BD503" s="36"/>
      <c r="BE503" s="36"/>
      <c r="BF503" s="36"/>
      <c r="BG503" s="36"/>
      <c r="BH503" s="36"/>
      <c r="BI503" s="36"/>
      <c r="BJ503" s="38"/>
      <c r="BK503" s="17">
        <f t="shared" si="102"/>
        <v>0</v>
      </c>
    </row>
    <row r="504" spans="1:63" ht="15" thickBot="1">
      <c r="A504" s="19">
        <v>497</v>
      </c>
      <c r="B504" s="34"/>
      <c r="C504" s="35"/>
      <c r="D504" s="35"/>
      <c r="E504" s="36"/>
      <c r="F504" s="36"/>
      <c r="G504" s="35"/>
      <c r="H504" s="36"/>
      <c r="I504" s="36"/>
      <c r="J504" s="35"/>
      <c r="K504" s="36"/>
      <c r="L504" s="37">
        <f t="shared" si="92"/>
        <v>0</v>
      </c>
      <c r="M504" s="36"/>
      <c r="N504" s="36"/>
      <c r="O504" s="36"/>
      <c r="P504" s="36"/>
      <c r="Q504" s="36"/>
      <c r="R504" s="36"/>
      <c r="S504" s="36"/>
      <c r="T504" s="15">
        <f t="shared" si="93"/>
        <v>0</v>
      </c>
      <c r="U504" s="36"/>
      <c r="V504" s="36"/>
      <c r="W504" s="16">
        <f t="shared" si="94"/>
        <v>0</v>
      </c>
      <c r="X504" s="16"/>
      <c r="Y504" s="16">
        <f t="shared" si="95"/>
        <v>0</v>
      </c>
      <c r="Z504" s="16">
        <f t="shared" si="96"/>
        <v>0</v>
      </c>
      <c r="AA504" s="16">
        <f t="shared" si="97"/>
        <v>0</v>
      </c>
      <c r="AB504" s="16">
        <f t="shared" si="98"/>
        <v>0</v>
      </c>
      <c r="AC504" s="16">
        <f t="shared" si="99"/>
        <v>0</v>
      </c>
      <c r="AD504" s="16">
        <f t="shared" si="100"/>
        <v>0</v>
      </c>
      <c r="AE504" s="15">
        <f t="shared" si="101"/>
        <v>0</v>
      </c>
      <c r="AF504" s="36"/>
      <c r="AG504" s="36"/>
      <c r="AH504" s="36"/>
      <c r="AI504" s="36"/>
      <c r="AJ504" s="36"/>
      <c r="AK504" s="36"/>
      <c r="AL504" s="36"/>
      <c r="AM504" s="36"/>
      <c r="AN504" s="36"/>
      <c r="AO504" s="36"/>
      <c r="AP504" s="36"/>
      <c r="AQ504" s="36"/>
      <c r="AR504" s="36"/>
      <c r="AS504" s="36"/>
      <c r="AT504" s="36"/>
      <c r="AU504" s="36"/>
      <c r="AV504" s="36"/>
      <c r="AW504" s="36"/>
      <c r="AX504" s="36"/>
      <c r="AY504" s="36"/>
      <c r="AZ504" s="36"/>
      <c r="BA504" s="36"/>
      <c r="BB504" s="36"/>
      <c r="BC504" s="36"/>
      <c r="BD504" s="36"/>
      <c r="BE504" s="36"/>
      <c r="BF504" s="36"/>
      <c r="BG504" s="36"/>
      <c r="BH504" s="36"/>
      <c r="BI504" s="36"/>
      <c r="BJ504" s="38"/>
      <c r="BK504" s="17">
        <f t="shared" si="102"/>
        <v>0</v>
      </c>
    </row>
    <row r="505" spans="1:63" ht="15" thickBot="1">
      <c r="A505" s="19">
        <v>498</v>
      </c>
      <c r="B505" s="34"/>
      <c r="C505" s="35"/>
      <c r="D505" s="35"/>
      <c r="E505" s="36"/>
      <c r="F505" s="36"/>
      <c r="G505" s="35"/>
      <c r="H505" s="36"/>
      <c r="I505" s="36"/>
      <c r="J505" s="35"/>
      <c r="K505" s="36"/>
      <c r="L505" s="37">
        <f t="shared" si="92"/>
        <v>0</v>
      </c>
      <c r="M505" s="36"/>
      <c r="N505" s="36"/>
      <c r="O505" s="36"/>
      <c r="P505" s="36"/>
      <c r="Q505" s="36"/>
      <c r="R505" s="36"/>
      <c r="S505" s="36"/>
      <c r="T505" s="15">
        <f t="shared" si="93"/>
        <v>0</v>
      </c>
      <c r="U505" s="36"/>
      <c r="V505" s="36"/>
      <c r="W505" s="16">
        <f t="shared" si="94"/>
        <v>0</v>
      </c>
      <c r="X505" s="16"/>
      <c r="Y505" s="16">
        <f t="shared" si="95"/>
        <v>0</v>
      </c>
      <c r="Z505" s="16">
        <f t="shared" si="96"/>
        <v>0</v>
      </c>
      <c r="AA505" s="16">
        <f t="shared" si="97"/>
        <v>0</v>
      </c>
      <c r="AB505" s="16">
        <f t="shared" si="98"/>
        <v>0</v>
      </c>
      <c r="AC505" s="16">
        <f t="shared" si="99"/>
        <v>0</v>
      </c>
      <c r="AD505" s="16">
        <f t="shared" si="100"/>
        <v>0</v>
      </c>
      <c r="AE505" s="15">
        <f t="shared" si="101"/>
        <v>0</v>
      </c>
      <c r="AF505" s="36"/>
      <c r="AG505" s="36"/>
      <c r="AH505" s="36"/>
      <c r="AI505" s="36"/>
      <c r="AJ505" s="36"/>
      <c r="AK505" s="36"/>
      <c r="AL505" s="36"/>
      <c r="AM505" s="36"/>
      <c r="AN505" s="36"/>
      <c r="AO505" s="36"/>
      <c r="AP505" s="36"/>
      <c r="AQ505" s="36"/>
      <c r="AR505" s="36"/>
      <c r="AS505" s="36"/>
      <c r="AT505" s="36"/>
      <c r="AU505" s="36"/>
      <c r="AV505" s="36"/>
      <c r="AW505" s="36"/>
      <c r="AX505" s="36"/>
      <c r="AY505" s="36"/>
      <c r="AZ505" s="36"/>
      <c r="BA505" s="36"/>
      <c r="BB505" s="36"/>
      <c r="BC505" s="36"/>
      <c r="BD505" s="36"/>
      <c r="BE505" s="36"/>
      <c r="BF505" s="36"/>
      <c r="BG505" s="36"/>
      <c r="BH505" s="36"/>
      <c r="BI505" s="36"/>
      <c r="BJ505" s="38"/>
      <c r="BK505" s="17">
        <f t="shared" si="102"/>
        <v>0</v>
      </c>
    </row>
    <row r="506" spans="1:63" ht="15" thickBot="1">
      <c r="A506" s="19">
        <v>499</v>
      </c>
      <c r="B506" s="34"/>
      <c r="C506" s="35"/>
      <c r="D506" s="35"/>
      <c r="E506" s="36"/>
      <c r="F506" s="36"/>
      <c r="G506" s="35"/>
      <c r="H506" s="36"/>
      <c r="I506" s="36"/>
      <c r="J506" s="35"/>
      <c r="K506" s="36"/>
      <c r="L506" s="37">
        <f t="shared" si="92"/>
        <v>0</v>
      </c>
      <c r="M506" s="36"/>
      <c r="N506" s="36"/>
      <c r="O506" s="36"/>
      <c r="P506" s="36"/>
      <c r="Q506" s="36"/>
      <c r="R506" s="36"/>
      <c r="S506" s="36"/>
      <c r="T506" s="15">
        <f t="shared" si="93"/>
        <v>0</v>
      </c>
      <c r="U506" s="36"/>
      <c r="V506" s="36"/>
      <c r="W506" s="16">
        <f t="shared" si="94"/>
        <v>0</v>
      </c>
      <c r="X506" s="16"/>
      <c r="Y506" s="16">
        <f t="shared" si="95"/>
        <v>0</v>
      </c>
      <c r="Z506" s="16">
        <f t="shared" si="96"/>
        <v>0</v>
      </c>
      <c r="AA506" s="16">
        <f t="shared" si="97"/>
        <v>0</v>
      </c>
      <c r="AB506" s="16">
        <f t="shared" si="98"/>
        <v>0</v>
      </c>
      <c r="AC506" s="16">
        <f t="shared" si="99"/>
        <v>0</v>
      </c>
      <c r="AD506" s="16">
        <f t="shared" si="100"/>
        <v>0</v>
      </c>
      <c r="AE506" s="15">
        <f t="shared" si="101"/>
        <v>0</v>
      </c>
      <c r="AF506" s="36"/>
      <c r="AG506" s="36"/>
      <c r="AH506" s="36"/>
      <c r="AI506" s="36"/>
      <c r="AJ506" s="36"/>
      <c r="AK506" s="36"/>
      <c r="AL506" s="36"/>
      <c r="AM506" s="36"/>
      <c r="AN506" s="36"/>
      <c r="AO506" s="36"/>
      <c r="AP506" s="36"/>
      <c r="AQ506" s="36"/>
      <c r="AR506" s="36"/>
      <c r="AS506" s="36"/>
      <c r="AT506" s="36"/>
      <c r="AU506" s="36"/>
      <c r="AV506" s="36"/>
      <c r="AW506" s="36"/>
      <c r="AX506" s="36"/>
      <c r="AY506" s="36"/>
      <c r="AZ506" s="36"/>
      <c r="BA506" s="36"/>
      <c r="BB506" s="36"/>
      <c r="BC506" s="36"/>
      <c r="BD506" s="36"/>
      <c r="BE506" s="36"/>
      <c r="BF506" s="36"/>
      <c r="BG506" s="36"/>
      <c r="BH506" s="36"/>
      <c r="BI506" s="36"/>
      <c r="BJ506" s="38"/>
      <c r="BK506" s="17">
        <f t="shared" si="102"/>
        <v>0</v>
      </c>
    </row>
    <row r="507" spans="1:63" ht="15" thickBot="1">
      <c r="A507" s="19">
        <v>500</v>
      </c>
      <c r="B507" s="34"/>
      <c r="C507" s="35"/>
      <c r="D507" s="35"/>
      <c r="E507" s="36"/>
      <c r="F507" s="36"/>
      <c r="G507" s="35"/>
      <c r="H507" s="36"/>
      <c r="I507" s="36"/>
      <c r="J507" s="35"/>
      <c r="K507" s="36"/>
      <c r="L507" s="37">
        <f t="shared" si="92"/>
        <v>0</v>
      </c>
      <c r="M507" s="36"/>
      <c r="N507" s="36"/>
      <c r="O507" s="36"/>
      <c r="P507" s="36"/>
      <c r="Q507" s="36"/>
      <c r="R507" s="36"/>
      <c r="S507" s="36"/>
      <c r="T507" s="15">
        <f t="shared" si="93"/>
        <v>0</v>
      </c>
      <c r="U507" s="36"/>
      <c r="V507" s="36"/>
      <c r="W507" s="16">
        <f t="shared" si="94"/>
        <v>0</v>
      </c>
      <c r="X507" s="16"/>
      <c r="Y507" s="16">
        <f t="shared" si="95"/>
        <v>0</v>
      </c>
      <c r="Z507" s="16">
        <f t="shared" si="96"/>
        <v>0</v>
      </c>
      <c r="AA507" s="16">
        <f t="shared" si="97"/>
        <v>0</v>
      </c>
      <c r="AB507" s="16">
        <f t="shared" si="98"/>
        <v>0</v>
      </c>
      <c r="AC507" s="16">
        <f t="shared" si="99"/>
        <v>0</v>
      </c>
      <c r="AD507" s="16">
        <f t="shared" si="100"/>
        <v>0</v>
      </c>
      <c r="AE507" s="15">
        <f t="shared" si="101"/>
        <v>0</v>
      </c>
      <c r="AF507" s="36"/>
      <c r="AG507" s="36"/>
      <c r="AH507" s="36"/>
      <c r="AI507" s="36"/>
      <c r="AJ507" s="36"/>
      <c r="AK507" s="36"/>
      <c r="AL507" s="36"/>
      <c r="AM507" s="36"/>
      <c r="AN507" s="36"/>
      <c r="AO507" s="36"/>
      <c r="AP507" s="36"/>
      <c r="AQ507" s="36"/>
      <c r="AR507" s="36"/>
      <c r="AS507" s="36"/>
      <c r="AT507" s="36"/>
      <c r="AU507" s="36"/>
      <c r="AV507" s="36"/>
      <c r="AW507" s="36"/>
      <c r="AX507" s="36"/>
      <c r="AY507" s="36"/>
      <c r="AZ507" s="36"/>
      <c r="BA507" s="36"/>
      <c r="BB507" s="36"/>
      <c r="BC507" s="36"/>
      <c r="BD507" s="36"/>
      <c r="BE507" s="36"/>
      <c r="BF507" s="36"/>
      <c r="BG507" s="36"/>
      <c r="BH507" s="36"/>
      <c r="BI507" s="36"/>
      <c r="BJ507" s="38"/>
      <c r="BK507" s="17">
        <f t="shared" si="102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AI23"/>
  <sheetViews>
    <sheetView topLeftCell="T1" workbookViewId="0">
      <selection activeCell="D20" sqref="D20:AH20"/>
    </sheetView>
  </sheetViews>
  <sheetFormatPr baseColWidth="10" defaultRowHeight="14.4"/>
  <cols>
    <col min="2" max="2" width="27.33203125" customWidth="1"/>
  </cols>
  <sheetData>
    <row r="2" spans="1:35">
      <c r="B2" s="3" t="s">
        <v>123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20" t="s">
        <v>72</v>
      </c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34"/>
      <c r="AI4" s="39"/>
    </row>
    <row r="5" spans="1:35" ht="15" customHeight="1" thickBot="1">
      <c r="A5" s="83"/>
      <c r="B5" s="84"/>
      <c r="C5" s="85"/>
      <c r="D5" s="118" t="s">
        <v>3</v>
      </c>
      <c r="E5" s="133"/>
      <c r="F5" s="135" t="s">
        <v>4</v>
      </c>
      <c r="G5" s="118"/>
      <c r="H5" s="118"/>
      <c r="I5" s="118"/>
      <c r="J5" s="133"/>
      <c r="K5" s="135" t="s">
        <v>5</v>
      </c>
      <c r="L5" s="118"/>
      <c r="M5" s="118"/>
      <c r="N5" s="118"/>
      <c r="O5" s="118"/>
      <c r="P5" s="118"/>
      <c r="Q5" s="118"/>
      <c r="R5" s="117" t="s">
        <v>6</v>
      </c>
      <c r="S5" s="119"/>
      <c r="T5" s="117" t="s">
        <v>7</v>
      </c>
      <c r="U5" s="118"/>
      <c r="V5" s="118"/>
      <c r="W5" s="119"/>
      <c r="X5" s="117" t="s">
        <v>8</v>
      </c>
      <c r="Y5" s="118"/>
      <c r="Z5" s="118"/>
      <c r="AA5" s="118"/>
      <c r="AB5" s="118"/>
      <c r="AC5" s="118"/>
      <c r="AD5" s="118"/>
      <c r="AE5" s="119"/>
      <c r="AF5" s="120" t="s">
        <v>9</v>
      </c>
      <c r="AG5" s="121"/>
      <c r="AH5" s="134"/>
      <c r="AI5" s="39"/>
    </row>
    <row r="6" spans="1:35" ht="15" thickBot="1">
      <c r="A6" s="79"/>
      <c r="B6" s="80"/>
      <c r="C6" s="81"/>
      <c r="D6" s="49" t="s">
        <v>73</v>
      </c>
      <c r="E6" s="50" t="s">
        <v>74</v>
      </c>
      <c r="F6" s="50" t="s">
        <v>75</v>
      </c>
      <c r="G6" s="50" t="s">
        <v>76</v>
      </c>
      <c r="H6" s="50" t="s">
        <v>77</v>
      </c>
      <c r="I6" s="50" t="s">
        <v>78</v>
      </c>
      <c r="J6" s="50" t="s">
        <v>79</v>
      </c>
      <c r="K6" s="50" t="s">
        <v>80</v>
      </c>
      <c r="L6" s="50" t="s">
        <v>81</v>
      </c>
      <c r="M6" s="50" t="s">
        <v>82</v>
      </c>
      <c r="N6" s="50" t="s">
        <v>83</v>
      </c>
      <c r="O6" s="50" t="s">
        <v>84</v>
      </c>
      <c r="P6" s="50" t="s">
        <v>85</v>
      </c>
      <c r="Q6" s="50" t="s">
        <v>86</v>
      </c>
      <c r="R6" s="50" t="s">
        <v>87</v>
      </c>
      <c r="S6" s="50" t="s">
        <v>88</v>
      </c>
      <c r="T6" s="50" t="s">
        <v>89</v>
      </c>
      <c r="U6" s="50" t="s">
        <v>90</v>
      </c>
      <c r="V6" s="50" t="s">
        <v>91</v>
      </c>
      <c r="W6" s="50" t="s">
        <v>92</v>
      </c>
      <c r="X6" s="50" t="s">
        <v>93</v>
      </c>
      <c r="Y6" s="50" t="s">
        <v>94</v>
      </c>
      <c r="Z6" s="50" t="s">
        <v>95</v>
      </c>
      <c r="AA6" s="50" t="s">
        <v>96</v>
      </c>
      <c r="AB6" s="50" t="s">
        <v>97</v>
      </c>
      <c r="AC6" s="50" t="s">
        <v>98</v>
      </c>
      <c r="AD6" s="50" t="s">
        <v>99</v>
      </c>
      <c r="AE6" s="50" t="s">
        <v>100</v>
      </c>
      <c r="AF6" s="51" t="s">
        <v>101</v>
      </c>
      <c r="AG6" s="51" t="s">
        <v>102</v>
      </c>
      <c r="AH6" s="52" t="s">
        <v>103</v>
      </c>
      <c r="AI6" s="44"/>
    </row>
    <row r="7" spans="1:35" ht="51.6" thickBot="1">
      <c r="A7" s="82" t="s">
        <v>106</v>
      </c>
      <c r="B7" s="82" t="s">
        <v>10</v>
      </c>
      <c r="C7" s="82" t="s">
        <v>71</v>
      </c>
      <c r="D7" s="53" t="s">
        <v>40</v>
      </c>
      <c r="E7" s="54" t="s">
        <v>41</v>
      </c>
      <c r="F7" s="54" t="s">
        <v>42</v>
      </c>
      <c r="G7" s="54" t="s">
        <v>43</v>
      </c>
      <c r="H7" s="54" t="s">
        <v>44</v>
      </c>
      <c r="I7" s="54" t="s">
        <v>45</v>
      </c>
      <c r="J7" s="54" t="s">
        <v>46</v>
      </c>
      <c r="K7" s="54" t="s">
        <v>47</v>
      </c>
      <c r="L7" s="54" t="s">
        <v>48</v>
      </c>
      <c r="M7" s="54" t="s">
        <v>49</v>
      </c>
      <c r="N7" s="54" t="s">
        <v>50</v>
      </c>
      <c r="O7" s="54" t="s">
        <v>51</v>
      </c>
      <c r="P7" s="54" t="s">
        <v>52</v>
      </c>
      <c r="Q7" s="54" t="s">
        <v>53</v>
      </c>
      <c r="R7" s="54" t="s">
        <v>54</v>
      </c>
      <c r="S7" s="54" t="s">
        <v>55</v>
      </c>
      <c r="T7" s="54" t="s">
        <v>56</v>
      </c>
      <c r="U7" s="54" t="s">
        <v>57</v>
      </c>
      <c r="V7" s="54" t="s">
        <v>58</v>
      </c>
      <c r="W7" s="54" t="s">
        <v>59</v>
      </c>
      <c r="X7" s="54" t="s">
        <v>60</v>
      </c>
      <c r="Y7" s="54" t="s">
        <v>61</v>
      </c>
      <c r="Z7" s="54" t="s">
        <v>62</v>
      </c>
      <c r="AA7" s="54" t="s">
        <v>63</v>
      </c>
      <c r="AB7" s="54" t="s">
        <v>64</v>
      </c>
      <c r="AC7" s="54" t="s">
        <v>65</v>
      </c>
      <c r="AD7" s="54" t="s">
        <v>66</v>
      </c>
      <c r="AE7" s="54" t="s">
        <v>67</v>
      </c>
      <c r="AF7" s="54" t="s">
        <v>68</v>
      </c>
      <c r="AG7" s="54" t="s">
        <v>69</v>
      </c>
      <c r="AH7" s="55" t="s">
        <v>70</v>
      </c>
      <c r="AI7" s="2"/>
    </row>
    <row r="8" spans="1:35">
      <c r="A8" s="57">
        <v>1</v>
      </c>
      <c r="B8" s="47" t="str">
        <f>+'10 - 2011'!B8</f>
        <v>MEDICO S.S.O</v>
      </c>
      <c r="C8" s="47">
        <f>+'10 - 2011'!AE8/'10 - 2011'!BK8</f>
        <v>15447.10206032986</v>
      </c>
      <c r="D8" s="47">
        <f>+$C8*'10 - 2011'!AF8</f>
        <v>695119.59271484369</v>
      </c>
      <c r="E8" s="47">
        <f>+$C$8*'10 - 2011'!AG8</f>
        <v>0</v>
      </c>
      <c r="F8" s="47">
        <f>+$C$8*'10 - 2011'!AH8</f>
        <v>2270724.0028684894</v>
      </c>
      <c r="G8" s="47">
        <f>+$C$8*'10 - 2011'!AI8</f>
        <v>0</v>
      </c>
      <c r="H8" s="47">
        <f>+$C$8*'10 - 2011'!AJ8</f>
        <v>0</v>
      </c>
      <c r="I8" s="47">
        <f>+$C$8*'10 - 2011'!AK8</f>
        <v>0</v>
      </c>
      <c r="J8" s="47">
        <f>+$C$8*'10 - 2011'!AL8</f>
        <v>0</v>
      </c>
      <c r="K8" s="47">
        <f>+$C$8*'10 - 2011'!AM8</f>
        <v>0</v>
      </c>
      <c r="L8" s="47">
        <f>+$C$8*'10 - 2011'!AN8</f>
        <v>0</v>
      </c>
      <c r="M8" s="47">
        <f>+$C$8*'10 - 2011'!AO8</f>
        <v>0</v>
      </c>
      <c r="N8" s="47">
        <f>+$C$8*'10 - 2011'!AP8</f>
        <v>0</v>
      </c>
      <c r="O8" s="47">
        <f>+$C$8*'10 - 2011'!AQ8</f>
        <v>0</v>
      </c>
      <c r="P8" s="47">
        <f>+$C$8*'10 - 2011'!AR8</f>
        <v>0</v>
      </c>
      <c r="Q8" s="47">
        <f>+$C$8*'10 - 2011'!AS8</f>
        <v>0</v>
      </c>
      <c r="R8" s="47">
        <f>+$C$8*'10 - 2011'!AT8</f>
        <v>0</v>
      </c>
      <c r="S8" s="47">
        <f>+$C$8*'10 - 2011'!AU8</f>
        <v>0</v>
      </c>
      <c r="T8" s="47">
        <f>+$C$8*'10 - 2011'!AV8</f>
        <v>0</v>
      </c>
      <c r="U8" s="47">
        <f>+$C$8*'10 - 2011'!AW8</f>
        <v>0</v>
      </c>
      <c r="V8" s="47">
        <f>+$C$8*'10 - 2011'!AX8</f>
        <v>0</v>
      </c>
      <c r="W8" s="47">
        <f>+$C$8*'10 - 2011'!AY8</f>
        <v>0</v>
      </c>
      <c r="X8" s="47">
        <f>+$C$8*'10 - 2011'!AZ8</f>
        <v>0</v>
      </c>
      <c r="Y8" s="47">
        <f>+$C$8*'10 - 2011'!BA8</f>
        <v>0</v>
      </c>
      <c r="Z8" s="47">
        <f>+$C$8*'10 - 2011'!BB8</f>
        <v>0</v>
      </c>
      <c r="AA8" s="47">
        <f>+$C$8*'10 - 2011'!BC8</f>
        <v>0</v>
      </c>
      <c r="AB8" s="47">
        <f>+$C$8*'10 - 2011'!BD8</f>
        <v>0</v>
      </c>
      <c r="AC8" s="47">
        <f>+$C$8*'10 - 2011'!BE8</f>
        <v>0</v>
      </c>
      <c r="AD8" s="47">
        <f>+$C$8*'10 - 2011'!BF8</f>
        <v>0</v>
      </c>
      <c r="AE8" s="47">
        <f>+$C$8*'10 - 2011'!BG8</f>
        <v>0</v>
      </c>
      <c r="AF8" s="47">
        <f>+$C$8*'10 - 2011'!BH8</f>
        <v>0</v>
      </c>
      <c r="AG8" s="47">
        <f>+$C$8*'10 - 2011'!BI8</f>
        <v>0</v>
      </c>
      <c r="AH8" s="47">
        <f>+$C$8*'10 - 2011'!BJ8</f>
        <v>0</v>
      </c>
      <c r="AI8" s="2"/>
    </row>
    <row r="9" spans="1:35">
      <c r="A9" s="57">
        <v>2</v>
      </c>
      <c r="B9" s="47" t="str">
        <f>+'10 - 2011'!B9</f>
        <v>PROMOTORA DE SALUD</v>
      </c>
      <c r="C9" s="47">
        <f>+'10 - 2011'!AE9/'10 - 2011'!BK9</f>
        <v>8302.4498797309025</v>
      </c>
      <c r="D9" s="47">
        <f>+$C$9*'10 - 2011'!AF9</f>
        <v>0</v>
      </c>
      <c r="E9" s="47">
        <f>+$C$9*'10 - 2011'!AG9</f>
        <v>0</v>
      </c>
      <c r="F9" s="47">
        <f>+$C$9*'10 - 2011'!AH9</f>
        <v>0</v>
      </c>
      <c r="G9" s="47">
        <f>+$C$9*'10 - 2011'!AI9</f>
        <v>0</v>
      </c>
      <c r="H9" s="47">
        <f>+$C$9*'10 - 2011'!AJ9</f>
        <v>0</v>
      </c>
      <c r="I9" s="47">
        <f>+$C$9*'10 - 2011'!AK9</f>
        <v>1594070.3769083333</v>
      </c>
      <c r="J9" s="47">
        <f>+$C$9*'10 - 2011'!AL9</f>
        <v>0</v>
      </c>
      <c r="K9" s="47">
        <f>+$C$9*'10 - 2011'!AM9</f>
        <v>0</v>
      </c>
      <c r="L9" s="47">
        <f>+$C$9*'10 - 2011'!AN9</f>
        <v>0</v>
      </c>
      <c r="M9" s="47">
        <f>+$C$9*'10 - 2011'!AO9</f>
        <v>0</v>
      </c>
      <c r="N9" s="47">
        <f>+$C$9*'10 - 2011'!AO9</f>
        <v>0</v>
      </c>
      <c r="O9" s="47">
        <f>+$C$9*'10 - 2011'!AP9</f>
        <v>0</v>
      </c>
      <c r="P9" s="47">
        <f>+$C$9*'10 - 2011'!AQ9</f>
        <v>0</v>
      </c>
      <c r="Q9" s="47">
        <f>+$C$9*'10 - 2011'!AR9</f>
        <v>0</v>
      </c>
      <c r="R9" s="47">
        <f>+$C$9*'10 - 2011'!AS9</f>
        <v>0</v>
      </c>
      <c r="S9" s="47">
        <f>+$C$9*'10 - 2011'!AT9</f>
        <v>0</v>
      </c>
      <c r="T9" s="47">
        <f>+$C$9*'10 - 2011'!AU9</f>
        <v>0</v>
      </c>
      <c r="U9" s="47">
        <f>+$C$9*'10 - 2011'!AV9</f>
        <v>0</v>
      </c>
      <c r="V9" s="47">
        <f>+$C$9*'10 - 2011'!AW9</f>
        <v>0</v>
      </c>
      <c r="W9" s="47">
        <f>+$C$9*'10 - 2011'!AX9</f>
        <v>0</v>
      </c>
      <c r="X9" s="47">
        <f>+$C$9*'10 - 2011'!AY9</f>
        <v>0</v>
      </c>
      <c r="Y9" s="47">
        <f>+$C$9*'10 - 2011'!AZ9</f>
        <v>0</v>
      </c>
      <c r="Z9" s="47">
        <f>+$C$9*'10 - 2011'!BA9</f>
        <v>0</v>
      </c>
      <c r="AA9" s="47">
        <f>+$C$9*'10 - 2011'!BB9</f>
        <v>0</v>
      </c>
      <c r="AB9" s="47">
        <f>+$C$9*'10 - 2011'!BC9</f>
        <v>0</v>
      </c>
      <c r="AC9" s="47">
        <f>+$C$9*'10 - 2011'!BD9</f>
        <v>0</v>
      </c>
      <c r="AD9" s="47">
        <f>+$C$9*'10 - 2011'!BE9</f>
        <v>0</v>
      </c>
      <c r="AE9" s="47">
        <f>+$C$9*'10 - 2011'!BF9</f>
        <v>0</v>
      </c>
      <c r="AF9" s="47">
        <f>+$C$9*'10 - 2011'!BG9</f>
        <v>0</v>
      </c>
      <c r="AG9" s="47">
        <f>+$C$9*'10 - 2011'!BH9</f>
        <v>0</v>
      </c>
      <c r="AH9" s="47">
        <f>+$C$9*'10 - 2011'!BI9</f>
        <v>0</v>
      </c>
      <c r="AI9" s="2"/>
    </row>
    <row r="10" spans="1:35">
      <c r="A10" s="57">
        <v>3</v>
      </c>
      <c r="B10" s="47" t="str">
        <f>+'10 - 2011'!B10</f>
        <v>PROMOTORA DE SALUD</v>
      </c>
      <c r="C10" s="47">
        <f>+'10 - 2011'!AE10/'10 - 2011'!BK10</f>
        <v>8302.4498797309025</v>
      </c>
      <c r="D10" s="47">
        <f>+$C$10*'10 - 2011'!AF10</f>
        <v>0</v>
      </c>
      <c r="E10" s="47">
        <f>+$C$10*'10 - 2011'!AG10</f>
        <v>0</v>
      </c>
      <c r="F10" s="47">
        <f>+$C$10*'10 - 2011'!AH10</f>
        <v>0</v>
      </c>
      <c r="G10" s="47">
        <f>+$C$10*'10 - 2011'!AI10</f>
        <v>0</v>
      </c>
      <c r="H10" s="47">
        <f>+$C$10*'10 - 2011'!AJ10</f>
        <v>0</v>
      </c>
      <c r="I10" s="47">
        <f>+$C$10*'10 - 2011'!AK10</f>
        <v>1594070.3769083333</v>
      </c>
      <c r="J10" s="47">
        <f>+$C$10*'10 - 2011'!AL10</f>
        <v>0</v>
      </c>
      <c r="K10" s="47">
        <f>+$C$10*'10 - 2011'!AM10</f>
        <v>0</v>
      </c>
      <c r="L10" s="47">
        <f>+$C$10*'10 - 2011'!AN10</f>
        <v>0</v>
      </c>
      <c r="M10" s="47">
        <f>+$C$10*'10 - 2011'!AO10</f>
        <v>0</v>
      </c>
      <c r="N10" s="47">
        <f>+$C$10*'10 - 2011'!AP10</f>
        <v>0</v>
      </c>
      <c r="O10" s="47">
        <f>+$C$10*'10 - 2011'!AQ10</f>
        <v>0</v>
      </c>
      <c r="P10" s="47">
        <f>+$C$10*'10 - 2011'!AR10</f>
        <v>0</v>
      </c>
      <c r="Q10" s="47">
        <f>+$C$10*'10 - 2011'!AS10</f>
        <v>0</v>
      </c>
      <c r="R10" s="47">
        <f>+$C$10*'10 - 2011'!AT10</f>
        <v>0</v>
      </c>
      <c r="S10" s="47">
        <f>+$C$10*'10 - 2011'!AU10</f>
        <v>0</v>
      </c>
      <c r="T10" s="47">
        <f>+$C$10*'10 - 2011'!AV10</f>
        <v>0</v>
      </c>
      <c r="U10" s="47">
        <f>+$C$10*'10 - 2011'!AW10</f>
        <v>0</v>
      </c>
      <c r="V10" s="47">
        <f>+$C$10*'10 - 2011'!AX10</f>
        <v>0</v>
      </c>
      <c r="W10" s="47">
        <f>+$C$10*'10 - 2011'!AY10</f>
        <v>0</v>
      </c>
      <c r="X10" s="47">
        <f>+$C$10*'10 - 2011'!AZ10</f>
        <v>0</v>
      </c>
      <c r="Y10" s="47">
        <f>+$C$10*'10 - 2011'!BA10</f>
        <v>0</v>
      </c>
      <c r="Z10" s="47">
        <f>+$C$10*'10 - 2011'!BB10</f>
        <v>0</v>
      </c>
      <c r="AA10" s="47">
        <f>+$C$10*'10 - 2011'!BC10</f>
        <v>0</v>
      </c>
      <c r="AB10" s="47">
        <f>+$C$10*'10 - 2011'!BD10</f>
        <v>0</v>
      </c>
      <c r="AC10" s="47">
        <f>+$C$10*'10 - 2011'!BE10</f>
        <v>0</v>
      </c>
      <c r="AD10" s="47">
        <f>+$C$10*'10 - 2011'!BF10</f>
        <v>0</v>
      </c>
      <c r="AE10" s="47">
        <f>+$C$10*'10 - 2011'!BG10</f>
        <v>0</v>
      </c>
      <c r="AF10" s="47">
        <f>+$C$10*'10 - 2011'!BH10</f>
        <v>0</v>
      </c>
      <c r="AG10" s="47">
        <f>+$C$10*'10 - 2011'!BI10</f>
        <v>0</v>
      </c>
      <c r="AH10" s="47">
        <f>+$C$10*'10 - 2011'!BJ10</f>
        <v>0</v>
      </c>
      <c r="AI10" s="2"/>
    </row>
    <row r="11" spans="1:35">
      <c r="A11" s="57">
        <v>4</v>
      </c>
      <c r="B11" s="47" t="str">
        <f>+'10 - 2011'!B11</f>
        <v>PROMOTORA DE SALUD</v>
      </c>
      <c r="C11" s="47">
        <f>+'10 - 2011'!AE11/'10 - 2011'!BK11</f>
        <v>8302.4498797309025</v>
      </c>
      <c r="D11" s="47">
        <f>+$C$11*'10 - 2011'!AF11</f>
        <v>0</v>
      </c>
      <c r="E11" s="47">
        <f>+$C$11*'10 - 2011'!AG11</f>
        <v>0</v>
      </c>
      <c r="F11" s="47">
        <f>+$C$11*'10 - 2011'!AH11</f>
        <v>0</v>
      </c>
      <c r="G11" s="47">
        <f>+$C$11*'10 - 2011'!AI11</f>
        <v>0</v>
      </c>
      <c r="H11" s="47">
        <f>+$C$11*'10 - 2011'!AJ11</f>
        <v>0</v>
      </c>
      <c r="I11" s="47">
        <f>+$C$11*'10 - 2011'!AK11</f>
        <v>0</v>
      </c>
      <c r="J11" s="47">
        <f>+$C$11*'10 - 2011'!AL11</f>
        <v>1594070.3769083333</v>
      </c>
      <c r="K11" s="47">
        <f>+$C$11*'10 - 2011'!AM11</f>
        <v>0</v>
      </c>
      <c r="L11" s="47">
        <f>+$C$11*'10 - 2011'!AN11</f>
        <v>0</v>
      </c>
      <c r="M11" s="47">
        <f>+$C$11*'10 - 2011'!AO11</f>
        <v>0</v>
      </c>
      <c r="N11" s="47">
        <f>+$C$11*'10 - 2011'!AP11</f>
        <v>0</v>
      </c>
      <c r="O11" s="47">
        <f>+$C$11*'10 - 2011'!AQ11</f>
        <v>0</v>
      </c>
      <c r="P11" s="47">
        <f>+$C$11*'10 - 2011'!AR11</f>
        <v>0</v>
      </c>
      <c r="Q11" s="47">
        <f>+$C$11*'10 - 2011'!AS11</f>
        <v>0</v>
      </c>
      <c r="R11" s="47">
        <f>+$C$11*'10 - 2011'!AT11</f>
        <v>0</v>
      </c>
      <c r="S11" s="47">
        <f>+$C$11*'10 - 2011'!AU11</f>
        <v>0</v>
      </c>
      <c r="T11" s="47">
        <f>+$C$11*'10 - 2011'!AV11</f>
        <v>0</v>
      </c>
      <c r="U11" s="47">
        <f>+$C$11*'10 - 2011'!AW11</f>
        <v>0</v>
      </c>
      <c r="V11" s="47">
        <f>+$C$11*'10 - 2011'!AX11</f>
        <v>0</v>
      </c>
      <c r="W11" s="47">
        <f>+$C$11*'10 - 2011'!AY11</f>
        <v>0</v>
      </c>
      <c r="X11" s="47">
        <f>+$C$11*'10 - 2011'!AZ11</f>
        <v>0</v>
      </c>
      <c r="Y11" s="47">
        <f>+$C$11*'10 - 2011'!BA11</f>
        <v>0</v>
      </c>
      <c r="Z11" s="47">
        <f>+$C$11*'10 - 2011'!BB11</f>
        <v>0</v>
      </c>
      <c r="AA11" s="47">
        <f>+$C$11*'10 - 2011'!BC11</f>
        <v>0</v>
      </c>
      <c r="AB11" s="47">
        <f>+$C$11*'10 - 2011'!BD11</f>
        <v>0</v>
      </c>
      <c r="AC11" s="47">
        <f>+$C$11*'10 - 2011'!BE11</f>
        <v>0</v>
      </c>
      <c r="AD11" s="47">
        <f>+$C$11*'10 - 2011'!BF11</f>
        <v>0</v>
      </c>
      <c r="AE11" s="47">
        <f>+$C$11*'10 - 2011'!BG11</f>
        <v>0</v>
      </c>
      <c r="AF11" s="47">
        <f>+$C$11*'10 - 2011'!BH11</f>
        <v>0</v>
      </c>
      <c r="AG11" s="47">
        <f>+$C$11*'10 - 2011'!BI11</f>
        <v>0</v>
      </c>
      <c r="AH11" s="47">
        <f>+$C$11*'10 - 2011'!BJ11</f>
        <v>0</v>
      </c>
      <c r="AI11" s="2"/>
    </row>
    <row r="12" spans="1:35">
      <c r="A12" s="57">
        <v>5</v>
      </c>
      <c r="B12" s="47" t="str">
        <f>+'10 - 2011'!B12</f>
        <v>PROMOTORA DE SALUD</v>
      </c>
      <c r="C12" s="47">
        <f>+'10 - 2011'!AE12/'10 - 2011'!BK12</f>
        <v>8302.4498797309025</v>
      </c>
      <c r="D12" s="47">
        <f>+$C$12*'10 - 2011'!AF12</f>
        <v>0</v>
      </c>
      <c r="E12" s="47">
        <f>+$C$12*'10 - 2011'!AG12</f>
        <v>0</v>
      </c>
      <c r="F12" s="47">
        <f>+$C$12*'10 - 2011'!AH12</f>
        <v>0</v>
      </c>
      <c r="G12" s="47">
        <f>+$C$12*'10 - 2011'!AI12</f>
        <v>0</v>
      </c>
      <c r="H12" s="47">
        <f>+$C$12*'10 - 2011'!AJ12</f>
        <v>0</v>
      </c>
      <c r="I12" s="47">
        <f>+$C$12*'10 - 2011'!AK12</f>
        <v>0</v>
      </c>
      <c r="J12" s="47">
        <f>+$C$12*'10 - 2011'!AL12</f>
        <v>0</v>
      </c>
      <c r="K12" s="47">
        <f>+$C$12*'10 - 2011'!AM12</f>
        <v>0</v>
      </c>
      <c r="L12" s="47">
        <f>+$C$12*'10 - 2011'!AN12</f>
        <v>0</v>
      </c>
      <c r="M12" s="47">
        <f>+$C$12*'10 - 2011'!AO12</f>
        <v>0</v>
      </c>
      <c r="N12" s="47">
        <f>+$C$12*'10 - 2011'!AP12</f>
        <v>0</v>
      </c>
      <c r="O12" s="47">
        <f>+$C$12*'10 - 2011'!AQ12</f>
        <v>0</v>
      </c>
      <c r="P12" s="47">
        <f>+$C$12*'10 - 2011'!AR12</f>
        <v>0</v>
      </c>
      <c r="Q12" s="47">
        <f>+$C$12*'10 - 2011'!AS12</f>
        <v>0</v>
      </c>
      <c r="R12" s="47">
        <f>+$C$12*'10 - 2011'!AT12</f>
        <v>0</v>
      </c>
      <c r="S12" s="47">
        <f>+$C$12*'10 - 2011'!AU12</f>
        <v>0</v>
      </c>
      <c r="T12" s="47">
        <f>+$C$12*'10 - 2011'!AV12</f>
        <v>0</v>
      </c>
      <c r="U12" s="47">
        <f>+$C$12*'10 - 2011'!AW12</f>
        <v>0</v>
      </c>
      <c r="V12" s="47">
        <f>+$C$12*'10 - 2011'!AX12</f>
        <v>0</v>
      </c>
      <c r="W12" s="47">
        <f>+$C$12*'10 - 2011'!AY12</f>
        <v>0</v>
      </c>
      <c r="X12" s="47">
        <f>+$C$12*'10 - 2011'!AZ12</f>
        <v>0</v>
      </c>
      <c r="Y12" s="47">
        <f>+$C$12*'10 - 2011'!BA12</f>
        <v>0</v>
      </c>
      <c r="Z12" s="47">
        <f>+$C$12*'10 - 2011'!BB12</f>
        <v>0</v>
      </c>
      <c r="AA12" s="47">
        <f>+$C$12*'10 - 2011'!BC12</f>
        <v>0</v>
      </c>
      <c r="AB12" s="47">
        <f>+$C$12*'10 - 2011'!BD12</f>
        <v>0</v>
      </c>
      <c r="AC12" s="47">
        <f>+$C$12*'10 - 2011'!BE12</f>
        <v>0</v>
      </c>
      <c r="AD12" s="47">
        <f>+$C$12*'10 - 2011'!BF12</f>
        <v>0</v>
      </c>
      <c r="AE12" s="47">
        <f>+$C$12*'10 - 2011'!BG12</f>
        <v>0</v>
      </c>
      <c r="AF12" s="47">
        <f>+$C$12*'10 - 2011'!BH12</f>
        <v>1594070.3769083333</v>
      </c>
      <c r="AG12" s="47">
        <f>+$C$12*'10 - 2011'!BI12</f>
        <v>0</v>
      </c>
      <c r="AH12" s="47">
        <f>+$C$12*'10 - 2011'!BJ12</f>
        <v>0</v>
      </c>
      <c r="AI12" s="2"/>
    </row>
    <row r="13" spans="1:35">
      <c r="A13" s="57">
        <v>6</v>
      </c>
      <c r="B13" s="47" t="str">
        <f>+'10 - 2011'!B13</f>
        <v>PROMOTORA DE SALUD</v>
      </c>
      <c r="C13" s="47">
        <f>+'10 - 2011'!AE13/'10 - 2011'!BK13</f>
        <v>8302.4498797309025</v>
      </c>
      <c r="D13" s="47">
        <f>+$C$13*'10 - 2011'!AF13</f>
        <v>0</v>
      </c>
      <c r="E13" s="47">
        <f>+$C$13*'10 - 2011'!AG13</f>
        <v>0</v>
      </c>
      <c r="F13" s="47">
        <f>+$C$13*'10 - 2011'!AH13</f>
        <v>0</v>
      </c>
      <c r="G13" s="47">
        <f>+$C$13*'10 - 2011'!AI13</f>
        <v>0</v>
      </c>
      <c r="H13" s="47">
        <f>+$C$13*'10 - 2011'!AJ13</f>
        <v>0</v>
      </c>
      <c r="I13" s="47">
        <f>+$C$13*'10 - 2011'!AK13</f>
        <v>1594070.3769083333</v>
      </c>
      <c r="J13" s="47">
        <f>+$C$13*'10 - 2011'!AL13</f>
        <v>0</v>
      </c>
      <c r="K13" s="47">
        <f>+$C$13*'10 - 2011'!AM13</f>
        <v>0</v>
      </c>
      <c r="L13" s="47">
        <f>+$C$13*'10 - 2011'!AN13</f>
        <v>0</v>
      </c>
      <c r="M13" s="47">
        <f>+$C$13*'10 - 2011'!AO13</f>
        <v>0</v>
      </c>
      <c r="N13" s="47">
        <f>+$C$13*'10 - 2011'!AP13</f>
        <v>0</v>
      </c>
      <c r="O13" s="47">
        <f>+$C$13*'10 - 2011'!AQ13</f>
        <v>0</v>
      </c>
      <c r="P13" s="47">
        <f>+$C$13*'10 - 2011'!AR13</f>
        <v>0</v>
      </c>
      <c r="Q13" s="47">
        <f>+$C$13*'10 - 2011'!AS13</f>
        <v>0</v>
      </c>
      <c r="R13" s="47">
        <f>+$C$13*'10 - 2011'!AT13</f>
        <v>0</v>
      </c>
      <c r="S13" s="47">
        <f>+$C$13*'10 - 2011'!AU13</f>
        <v>0</v>
      </c>
      <c r="T13" s="47">
        <f>+$C$13*'10 - 2011'!AV13</f>
        <v>0</v>
      </c>
      <c r="U13" s="47">
        <f>+$C$13*'10 - 2011'!AW13</f>
        <v>0</v>
      </c>
      <c r="V13" s="47">
        <f>+$C$13*'10 - 2011'!AX13</f>
        <v>0</v>
      </c>
      <c r="W13" s="47">
        <f>+$C$13*'10 - 2011'!AY13</f>
        <v>0</v>
      </c>
      <c r="X13" s="47">
        <f>+$C$13*'10 - 2011'!AZ13</f>
        <v>0</v>
      </c>
      <c r="Y13" s="47">
        <f>+$C$13*'10 - 2011'!BA13</f>
        <v>0</v>
      </c>
      <c r="Z13" s="47">
        <f>+$C$13*'10 - 2011'!BB13</f>
        <v>0</v>
      </c>
      <c r="AA13" s="47">
        <f>+$C$13*'10 - 2011'!BC13</f>
        <v>0</v>
      </c>
      <c r="AB13" s="47">
        <f>+$C$13*'10 - 2011'!BD13</f>
        <v>0</v>
      </c>
      <c r="AC13" s="47">
        <f>+$C$13*'10 - 2011'!BE13</f>
        <v>0</v>
      </c>
      <c r="AD13" s="47">
        <f>+$C$13*'10 - 2011'!BF13</f>
        <v>0</v>
      </c>
      <c r="AE13" s="47">
        <f>+$C$13*'10 - 2011'!BG13</f>
        <v>0</v>
      </c>
      <c r="AF13" s="47">
        <f>+$C$13*'10 - 2011'!BH13</f>
        <v>0</v>
      </c>
      <c r="AG13" s="47">
        <f>+$C$13*'10 - 2011'!BI13</f>
        <v>0</v>
      </c>
      <c r="AH13" s="47">
        <f>+$C$13*'10 - 2011'!BJ13</f>
        <v>0</v>
      </c>
      <c r="AI13" s="2"/>
    </row>
    <row r="14" spans="1:35">
      <c r="A14" s="57">
        <v>7</v>
      </c>
      <c r="B14" s="47" t="str">
        <f>+'10 - 2011'!B14</f>
        <v>AUX. ENFERMERIA</v>
      </c>
      <c r="C14" s="47">
        <f>+'10 - 2011'!AE14/'10 - 2011'!BK14</f>
        <v>10210.210444661459</v>
      </c>
      <c r="D14" s="47">
        <f>+$C$14*'10 - 2011'!AF14</f>
        <v>1174174.2011360677</v>
      </c>
      <c r="E14" s="47">
        <f>+$C$14*'10 - 2011'!AG14</f>
        <v>35735.736556315111</v>
      </c>
      <c r="F14" s="47">
        <f>+$C$14*'10 - 2011'!AH14</f>
        <v>750450.46768261725</v>
      </c>
      <c r="G14" s="47">
        <f>+$C$14*'10 - 2011'!AI14</f>
        <v>0</v>
      </c>
      <c r="H14" s="47">
        <f>+$C$14*'10 - 2011'!AJ14</f>
        <v>0</v>
      </c>
      <c r="I14" s="47">
        <f>+$C$14*'10 - 2011'!AK14</f>
        <v>0</v>
      </c>
      <c r="J14" s="47">
        <f>+$C$14*'10 - 2011'!AL14</f>
        <v>0</v>
      </c>
      <c r="K14" s="47">
        <f>+$C$14*'10 - 2011'!AM14</f>
        <v>0</v>
      </c>
      <c r="L14" s="47">
        <f>+$C$14*'10 - 2011'!AN14</f>
        <v>0</v>
      </c>
      <c r="M14" s="47">
        <f>+$C$14*'10 - 2011'!AO14</f>
        <v>0</v>
      </c>
      <c r="N14" s="47">
        <f>+$C$14*'10 - 2011'!AP14</f>
        <v>0</v>
      </c>
      <c r="O14" s="47">
        <f>+$C$14*'10 - 2011'!AQ14</f>
        <v>0</v>
      </c>
      <c r="P14" s="47">
        <f>+$C$14*'10 - 2011'!AR14</f>
        <v>0</v>
      </c>
      <c r="Q14" s="47">
        <f>+$C$14*'10 - 2011'!AS14</f>
        <v>0</v>
      </c>
      <c r="R14" s="47">
        <f>+$C$14*'10 - 2011'!AT14</f>
        <v>0</v>
      </c>
      <c r="S14" s="47">
        <f>+$C$14*'10 - 2011'!AU14</f>
        <v>0</v>
      </c>
      <c r="T14" s="47">
        <f>+$C$14*'10 - 2011'!AV14</f>
        <v>0</v>
      </c>
      <c r="U14" s="47">
        <f>+$C$14*'10 - 2011'!AW14</f>
        <v>0</v>
      </c>
      <c r="V14" s="47">
        <f>+$C$14*'10 - 2011'!AX14</f>
        <v>0</v>
      </c>
      <c r="W14" s="47">
        <f>+$C$14*'10 - 2011'!AY14</f>
        <v>0</v>
      </c>
      <c r="X14" s="47">
        <f>+$C$14*'10 - 2011'!AZ14</f>
        <v>0</v>
      </c>
      <c r="Y14" s="47">
        <f>+$C$14*'10 - 2011'!BA14</f>
        <v>0</v>
      </c>
      <c r="Z14" s="47">
        <f>+$C$14*'10 - 2011'!BB14</f>
        <v>0</v>
      </c>
      <c r="AA14" s="47">
        <f>+$C$14*'10 - 2011'!BC14</f>
        <v>0</v>
      </c>
      <c r="AB14" s="47">
        <f>+$C$14*'10 - 2011'!BD14</f>
        <v>0</v>
      </c>
      <c r="AC14" s="47">
        <f>+$C$14*'10 - 2011'!BE14</f>
        <v>0</v>
      </c>
      <c r="AD14" s="47">
        <f>+$C$14*'10 - 2011'!BF14</f>
        <v>0</v>
      </c>
      <c r="AE14" s="47">
        <f>+$C$14*'10 - 2011'!BG14</f>
        <v>0</v>
      </c>
      <c r="AF14" s="47">
        <f>+$C$14*'10 - 2011'!BH14</f>
        <v>0</v>
      </c>
      <c r="AG14" s="47">
        <f>+$C$14*'10 - 2011'!BI14</f>
        <v>0</v>
      </c>
      <c r="AH14" s="47">
        <f>+$C$14*'10 - 2011'!BJ14</f>
        <v>0</v>
      </c>
      <c r="AI14" s="2"/>
    </row>
    <row r="15" spans="1:35">
      <c r="A15" s="57">
        <v>8</v>
      </c>
      <c r="B15" s="47" t="str">
        <f>+'10 - 2011'!B15</f>
        <v>AUX. ENFERMERIA</v>
      </c>
      <c r="C15" s="47">
        <f>+'10 - 2011'!AE15/'10 - 2011'!BK15</f>
        <v>9897.4411434583344</v>
      </c>
      <c r="D15" s="47">
        <f>+$C$15*'10 - 2011'!AF15</f>
        <v>1138205.7314977085</v>
      </c>
      <c r="E15" s="47">
        <f>+$C$15*'10 - 2011'!AG15</f>
        <v>34641.044002104172</v>
      </c>
      <c r="F15" s="47">
        <f>+$C$15*'10 - 2011'!AH15</f>
        <v>727461.92404418753</v>
      </c>
      <c r="G15" s="47">
        <f>+$C$15*'10 - 2011'!AI15</f>
        <v>0</v>
      </c>
      <c r="H15" s="47">
        <f>+$C$15*'10 - 2011'!AJ15</f>
        <v>0</v>
      </c>
      <c r="I15" s="47">
        <f>+$C$15*'10 - 2011'!AK15</f>
        <v>0</v>
      </c>
      <c r="J15" s="47">
        <f>+$C$15*'10 - 2011'!AL15</f>
        <v>0</v>
      </c>
      <c r="K15" s="47">
        <f>+$C$15*'10 - 2011'!AM15</f>
        <v>0</v>
      </c>
      <c r="L15" s="47">
        <f>+$C$15*'10 - 2011'!AN15</f>
        <v>0</v>
      </c>
      <c r="M15" s="47">
        <f>+$C$15*'10 - 2011'!AO15</f>
        <v>0</v>
      </c>
      <c r="N15" s="47">
        <f>+$C$15*'10 - 2011'!AP15</f>
        <v>0</v>
      </c>
      <c r="O15" s="47">
        <f>+$C$15*'10 - 2011'!AQ15</f>
        <v>0</v>
      </c>
      <c r="P15" s="47">
        <f>+$C$15*'10 - 2011'!AR15</f>
        <v>0</v>
      </c>
      <c r="Q15" s="47">
        <f>+$C$15*'10 - 2011'!AS15</f>
        <v>0</v>
      </c>
      <c r="R15" s="47">
        <f>+$C$15*'10 - 2011'!AT15</f>
        <v>0</v>
      </c>
      <c r="S15" s="47">
        <f>+$C$15*'10 - 2011'!AU15</f>
        <v>0</v>
      </c>
      <c r="T15" s="47">
        <f>+$C$15*'10 - 2011'!AV15</f>
        <v>0</v>
      </c>
      <c r="U15" s="47">
        <f>+$C$15*'10 - 2011'!AW15</f>
        <v>0</v>
      </c>
      <c r="V15" s="47">
        <f>+$C$15*'10 - 2011'!AX15</f>
        <v>0</v>
      </c>
      <c r="W15" s="47">
        <f>+$C$15*'10 - 2011'!AY15</f>
        <v>0</v>
      </c>
      <c r="X15" s="47">
        <f>+$C$15*'10 - 2011'!AZ15</f>
        <v>0</v>
      </c>
      <c r="Y15" s="47">
        <f>+$C$15*'10 - 2011'!BA15</f>
        <v>0</v>
      </c>
      <c r="Z15" s="47">
        <f>+$C$15*'10 - 2011'!BB15</f>
        <v>0</v>
      </c>
      <c r="AA15" s="47">
        <f>+$C$15*'10 - 2011'!BC15</f>
        <v>0</v>
      </c>
      <c r="AB15" s="47">
        <f>+$C$15*'10 - 2011'!BD15</f>
        <v>0</v>
      </c>
      <c r="AC15" s="47">
        <f>+$C$15*'10 - 2011'!BE15</f>
        <v>0</v>
      </c>
      <c r="AD15" s="47">
        <f>+$C$15*'10 - 2011'!BF15</f>
        <v>0</v>
      </c>
      <c r="AE15" s="47">
        <f>+$C$15*'10 - 2011'!BG15</f>
        <v>0</v>
      </c>
      <c r="AF15" s="47">
        <f>+$C$15*'10 - 2011'!BH15</f>
        <v>0</v>
      </c>
      <c r="AG15" s="47">
        <f>+$C$15*'10 - 2011'!BI15</f>
        <v>0</v>
      </c>
      <c r="AH15" s="47">
        <f>+$C$15*'10 - 2011'!BJ15</f>
        <v>0</v>
      </c>
      <c r="AI15" s="2"/>
    </row>
    <row r="16" spans="1:35">
      <c r="A16" s="57">
        <v>9</v>
      </c>
      <c r="B16" s="47" t="str">
        <f>+'10 - 2011'!B16</f>
        <v>ODONTOLOGA</v>
      </c>
      <c r="C16" s="47">
        <f>+'10 - 2011'!AE16/'10 - 2011'!BK16</f>
        <v>20491.321849131942</v>
      </c>
      <c r="D16" s="47">
        <f>+$C$16*'10 - 2011'!AF16</f>
        <v>0</v>
      </c>
      <c r="E16" s="47">
        <f>+$C$16*'10 - 2011'!AG16</f>
        <v>0</v>
      </c>
      <c r="F16" s="47">
        <f>+$C$16*'10 - 2011'!AH16</f>
        <v>0</v>
      </c>
      <c r="G16" s="47">
        <f>+$C$16*'10 - 2011'!AI16</f>
        <v>0</v>
      </c>
      <c r="H16" s="47">
        <f>+$C$16*'10 - 2011'!AJ16</f>
        <v>3934333.7950333329</v>
      </c>
      <c r="I16" s="47">
        <f>+$C$16*'10 - 2011'!AK16</f>
        <v>0</v>
      </c>
      <c r="J16" s="47">
        <f>+$C$16*'10 - 2011'!AL16</f>
        <v>0</v>
      </c>
      <c r="K16" s="47">
        <f>+$C$16*'10 - 2011'!AM16</f>
        <v>0</v>
      </c>
      <c r="L16" s="47">
        <f>+$C$16*'10 - 2011'!AN16</f>
        <v>0</v>
      </c>
      <c r="M16" s="47">
        <f>+$C$16*'10 - 2011'!AO16</f>
        <v>0</v>
      </c>
      <c r="N16" s="47">
        <f>+$C$16*'10 - 2011'!AP16</f>
        <v>0</v>
      </c>
      <c r="O16" s="47">
        <f>+$C$16*'10 - 2011'!AQ16</f>
        <v>0</v>
      </c>
      <c r="P16" s="47">
        <f>+$C$16*'10 - 2011'!AR16</f>
        <v>0</v>
      </c>
      <c r="Q16" s="47">
        <f>+$C$16*'10 - 2011'!AS16</f>
        <v>0</v>
      </c>
      <c r="R16" s="47">
        <f>+$C$16*'10 - 2011'!AT16</f>
        <v>0</v>
      </c>
      <c r="S16" s="47">
        <f>+$C$16*'10 - 2011'!AU16</f>
        <v>0</v>
      </c>
      <c r="T16" s="47">
        <f>+$C$16*'10 - 2011'!AV16</f>
        <v>0</v>
      </c>
      <c r="U16" s="47">
        <f>+$C$16*'10 - 2011'!AW16</f>
        <v>0</v>
      </c>
      <c r="V16" s="47">
        <f>+$C$16*'10 - 2011'!AX16</f>
        <v>0</v>
      </c>
      <c r="W16" s="47">
        <f>+$C$16*'10 - 2011'!AY16</f>
        <v>0</v>
      </c>
      <c r="X16" s="47">
        <f>+$C$16*'10 - 2011'!AZ16</f>
        <v>0</v>
      </c>
      <c r="Y16" s="47">
        <f>+$C$16*'10 - 2011'!BA16</f>
        <v>0</v>
      </c>
      <c r="Z16" s="47">
        <f>+$C$16*'10 - 2011'!BB16</f>
        <v>0</v>
      </c>
      <c r="AA16" s="47">
        <f>+$C$16*'10 - 2011'!BC16</f>
        <v>0</v>
      </c>
      <c r="AB16" s="47">
        <f>+$C$16*'10 - 2011'!BD16</f>
        <v>0</v>
      </c>
      <c r="AC16" s="47">
        <f>+$C$16*'10 - 2011'!BE16</f>
        <v>0</v>
      </c>
      <c r="AD16" s="47">
        <f>+$C$16*'10 - 2011'!BF16</f>
        <v>0</v>
      </c>
      <c r="AE16" s="47">
        <f>+$C$16*'10 - 2011'!BG16</f>
        <v>0</v>
      </c>
      <c r="AF16" s="47">
        <f>+$C$16*'10 - 2011'!BH16</f>
        <v>0</v>
      </c>
      <c r="AG16" s="47">
        <f>+$C$16*'10 - 2011'!BI16</f>
        <v>0</v>
      </c>
      <c r="AH16" s="47">
        <f>+$C$16*'10 - 2011'!BJ16</f>
        <v>0</v>
      </c>
      <c r="AI16" s="2"/>
    </row>
    <row r="17" spans="1:35">
      <c r="A17" s="57">
        <v>10</v>
      </c>
      <c r="B17" s="47" t="str">
        <f>+'10 - 2011'!B17</f>
        <v>CONDUCTOR AMBULANCIA</v>
      </c>
      <c r="C17" s="47">
        <f>+'10 - 2011'!AE17/'10 - 2011'!BK17</f>
        <v>7420.923647699653</v>
      </c>
      <c r="D17" s="47">
        <f>+$C$17*'10 - 2011'!AF17</f>
        <v>0</v>
      </c>
      <c r="E17" s="47">
        <f>+$C$17*'10 - 2011'!AG17</f>
        <v>0</v>
      </c>
      <c r="F17" s="47">
        <f>+$C$17*'10 - 2011'!AH17</f>
        <v>0</v>
      </c>
      <c r="G17" s="47">
        <f>+$C$17*'10 - 2011'!AI17</f>
        <v>0</v>
      </c>
      <c r="H17" s="47">
        <f>+$C$17*'10 - 2011'!AJ17</f>
        <v>0</v>
      </c>
      <c r="I17" s="47">
        <f>+$C$17*'10 - 2011'!AK17</f>
        <v>0</v>
      </c>
      <c r="J17" s="47">
        <f>+$C$17*'10 - 2011'!AL17</f>
        <v>0</v>
      </c>
      <c r="K17" s="47">
        <f>+$C$17*'10 - 2011'!AM17</f>
        <v>0</v>
      </c>
      <c r="L17" s="47">
        <f>+$C$17*'10 - 2011'!AN17</f>
        <v>0</v>
      </c>
      <c r="M17" s="47">
        <f>+$C$17*'10 - 2011'!AO17</f>
        <v>0</v>
      </c>
      <c r="N17" s="47">
        <f>+$C$17*'10 - 2011'!AP17</f>
        <v>0</v>
      </c>
      <c r="O17" s="47">
        <f>+$C$17*'10 - 2011'!AQ17</f>
        <v>0</v>
      </c>
      <c r="P17" s="47">
        <f>+$C$17*'10 - 2011'!AR17</f>
        <v>0</v>
      </c>
      <c r="Q17" s="47">
        <f>+$C$17*'10 - 2011'!AS17</f>
        <v>0</v>
      </c>
      <c r="R17" s="47">
        <f>+$C$17*'10 - 2011'!AT17</f>
        <v>0</v>
      </c>
      <c r="S17" s="47">
        <f>+$C$17*'10 - 2011'!AU17</f>
        <v>0</v>
      </c>
      <c r="T17" s="47">
        <f>+$C$17*'10 - 2011'!AV17</f>
        <v>0</v>
      </c>
      <c r="U17" s="47">
        <f>+$C$17*'10 - 2011'!AW17</f>
        <v>0</v>
      </c>
      <c r="V17" s="47">
        <f>+$C$17*'10 - 2011'!AX17</f>
        <v>0</v>
      </c>
      <c r="W17" s="47">
        <f>+$C$17*'10 - 2011'!AY17</f>
        <v>0</v>
      </c>
      <c r="X17" s="47">
        <f>+$C$17*'10 - 2011'!AZ17</f>
        <v>0</v>
      </c>
      <c r="Y17" s="47">
        <f>+$C$17*'10 - 2011'!BA17</f>
        <v>0</v>
      </c>
      <c r="Z17" s="47">
        <f>+$C$17*'10 - 2011'!BB17</f>
        <v>0</v>
      </c>
      <c r="AA17" s="47">
        <f>+$C$17*'10 - 2011'!BC17</f>
        <v>0</v>
      </c>
      <c r="AB17" s="47">
        <f>+$C$17*'10 - 2011'!BD17</f>
        <v>0</v>
      </c>
      <c r="AC17" s="47">
        <f>+$C$17*'10 - 2011'!BE17</f>
        <v>0</v>
      </c>
      <c r="AD17" s="47">
        <f>+$C$17*'10 - 2011'!BF17</f>
        <v>0</v>
      </c>
      <c r="AE17" s="47">
        <f>+$C$17*'10 - 2011'!BG17</f>
        <v>0</v>
      </c>
      <c r="AF17" s="47">
        <f>+$C$17*'10 - 2011'!BH17</f>
        <v>0</v>
      </c>
      <c r="AG17" s="47">
        <f>+$C$17*'10 - 2011'!BI17</f>
        <v>1424817.3403583334</v>
      </c>
      <c r="AH17" s="47">
        <f>+$C$17*'10 - 2011'!BJ17</f>
        <v>0</v>
      </c>
      <c r="AI17" s="2"/>
    </row>
    <row r="18" spans="1:35" ht="15" thickBot="1">
      <c r="A18" s="57">
        <v>11</v>
      </c>
      <c r="B18" s="47" t="str">
        <f>+'10 - 2011'!B18</f>
        <v>AUX. FARMACIA</v>
      </c>
      <c r="C18" s="47">
        <f>+'10 - 2011'!AE18/'10 - 2011'!BK18</f>
        <v>5786.7807962239585</v>
      </c>
      <c r="D18" s="47">
        <f>+$C$18*'10 - 2011'!AF18</f>
        <v>0</v>
      </c>
      <c r="E18" s="47">
        <f>+$C$18*'10 - 2011'!AG18</f>
        <v>0</v>
      </c>
      <c r="F18" s="47">
        <f>+$C$18*'10 - 2011'!AH18</f>
        <v>0</v>
      </c>
      <c r="G18" s="47">
        <f>+$C$18*'10 - 2011'!AI18</f>
        <v>0</v>
      </c>
      <c r="H18" s="47">
        <f>+$C$18*'10 - 2011'!AJ18</f>
        <v>0</v>
      </c>
      <c r="I18" s="47">
        <f>+$C$18*'10 - 2011'!AK18</f>
        <v>0</v>
      </c>
      <c r="J18" s="47">
        <f>+$C$18*'10 - 2011'!AL18</f>
        <v>0</v>
      </c>
      <c r="K18" s="47">
        <f>+$C$18*'10 - 2011'!AM18</f>
        <v>0</v>
      </c>
      <c r="L18" s="47">
        <f>+$C$18*'10 - 2011'!AN18</f>
        <v>0</v>
      </c>
      <c r="M18" s="47">
        <f>+$C$18*'10 - 2011'!AO18</f>
        <v>0</v>
      </c>
      <c r="N18" s="47">
        <f>+$C$18*'10 - 2011'!AP18</f>
        <v>0</v>
      </c>
      <c r="O18" s="47">
        <f>+$C$18*'10 - 2011'!AQ18</f>
        <v>0</v>
      </c>
      <c r="P18" s="47">
        <f>+$C$18*'10 - 2011'!AR18</f>
        <v>0</v>
      </c>
      <c r="Q18" s="47">
        <f>+$C$18*'10 - 2011'!AS18</f>
        <v>0</v>
      </c>
      <c r="R18" s="47">
        <f>+$C$18*'10 - 2011'!AT18</f>
        <v>0</v>
      </c>
      <c r="S18" s="47">
        <f>+$C$18*'10 - 2011'!AU18</f>
        <v>0</v>
      </c>
      <c r="T18" s="47">
        <f>+$C$18*'10 - 2011'!AV18</f>
        <v>0</v>
      </c>
      <c r="U18" s="47">
        <f>+$C$18*'10 - 2011'!AW18</f>
        <v>0</v>
      </c>
      <c r="V18" s="47">
        <f>+$C$18*'10 - 2011'!AX18</f>
        <v>0</v>
      </c>
      <c r="W18" s="47">
        <f>+$C$18*'10 - 2011'!AY18</f>
        <v>0</v>
      </c>
      <c r="X18" s="47">
        <f>+$C$18*'10 - 2011'!AZ18</f>
        <v>0</v>
      </c>
      <c r="Y18" s="47">
        <f>+$C$18*'10 - 2011'!BA18</f>
        <v>0</v>
      </c>
      <c r="Z18" s="47">
        <f>+$C$18*'10 - 2011'!BB18</f>
        <v>0</v>
      </c>
      <c r="AA18" s="47">
        <f>+$C$18*'10 - 2011'!BC18</f>
        <v>0</v>
      </c>
      <c r="AB18" s="47">
        <f>+$C$18*'10 - 2011'!BD18</f>
        <v>0</v>
      </c>
      <c r="AC18" s="47">
        <f>+$C$18*'10 - 2011'!BE18</f>
        <v>0</v>
      </c>
      <c r="AD18" s="47">
        <f>+$C$18*'10 - 2011'!BF18</f>
        <v>1111061.9128749999</v>
      </c>
      <c r="AE18" s="47">
        <f>+$C$18*'10 - 2011'!BG18</f>
        <v>0</v>
      </c>
      <c r="AF18" s="47">
        <f>+$C$18*'10 - 2011'!BH18</f>
        <v>0</v>
      </c>
      <c r="AG18" s="47">
        <f>+$C$18*'10 - 2011'!BI18</f>
        <v>0</v>
      </c>
      <c r="AH18" s="47">
        <f>+$C$18*'10 - 2011'!BJ18</f>
        <v>0</v>
      </c>
      <c r="AI18" s="2"/>
    </row>
    <row r="19" spans="1:35" ht="15" thickBot="1">
      <c r="B19" s="139" t="s">
        <v>104</v>
      </c>
      <c r="C19" s="140"/>
      <c r="D19" s="48">
        <f t="shared" ref="D19:AH19" si="0">SUM(D8:D18)</f>
        <v>3007499.5253486196</v>
      </c>
      <c r="E19" s="48">
        <f t="shared" si="0"/>
        <v>70376.780558419283</v>
      </c>
      <c r="F19" s="48">
        <f t="shared" si="0"/>
        <v>3748636.3945952943</v>
      </c>
      <c r="G19" s="48">
        <f t="shared" si="0"/>
        <v>0</v>
      </c>
      <c r="H19" s="48">
        <f t="shared" si="0"/>
        <v>3934333.7950333329</v>
      </c>
      <c r="I19" s="48">
        <f t="shared" si="0"/>
        <v>4782211.1307250001</v>
      </c>
      <c r="J19" s="48">
        <f t="shared" si="0"/>
        <v>1594070.3769083333</v>
      </c>
      <c r="K19" s="48">
        <f t="shared" si="0"/>
        <v>0</v>
      </c>
      <c r="L19" s="48">
        <f t="shared" si="0"/>
        <v>0</v>
      </c>
      <c r="M19" s="48">
        <f t="shared" si="0"/>
        <v>0</v>
      </c>
      <c r="N19" s="48">
        <f t="shared" si="0"/>
        <v>0</v>
      </c>
      <c r="O19" s="48">
        <f t="shared" si="0"/>
        <v>0</v>
      </c>
      <c r="P19" s="48">
        <f t="shared" si="0"/>
        <v>0</v>
      </c>
      <c r="Q19" s="48">
        <f t="shared" si="0"/>
        <v>0</v>
      </c>
      <c r="R19" s="48">
        <f t="shared" si="0"/>
        <v>0</v>
      </c>
      <c r="S19" s="48">
        <f t="shared" si="0"/>
        <v>0</v>
      </c>
      <c r="T19" s="48">
        <f t="shared" si="0"/>
        <v>0</v>
      </c>
      <c r="U19" s="48">
        <f t="shared" si="0"/>
        <v>0</v>
      </c>
      <c r="V19" s="48">
        <f t="shared" si="0"/>
        <v>0</v>
      </c>
      <c r="W19" s="48">
        <f t="shared" si="0"/>
        <v>0</v>
      </c>
      <c r="X19" s="48">
        <f t="shared" si="0"/>
        <v>0</v>
      </c>
      <c r="Y19" s="48">
        <f t="shared" si="0"/>
        <v>0</v>
      </c>
      <c r="Z19" s="48">
        <f t="shared" si="0"/>
        <v>0</v>
      </c>
      <c r="AA19" s="48">
        <f t="shared" si="0"/>
        <v>0</v>
      </c>
      <c r="AB19" s="48">
        <f t="shared" si="0"/>
        <v>0</v>
      </c>
      <c r="AC19" s="48">
        <f t="shared" si="0"/>
        <v>0</v>
      </c>
      <c r="AD19" s="48">
        <f t="shared" si="0"/>
        <v>1111061.9128749999</v>
      </c>
      <c r="AE19" s="48">
        <f t="shared" si="0"/>
        <v>0</v>
      </c>
      <c r="AF19" s="48">
        <f t="shared" si="0"/>
        <v>1594070.3769083333</v>
      </c>
      <c r="AG19" s="48">
        <f t="shared" si="0"/>
        <v>1424817.3403583334</v>
      </c>
      <c r="AH19" s="48">
        <f t="shared" si="0"/>
        <v>0</v>
      </c>
    </row>
    <row r="20" spans="1:35" ht="15" thickBot="1">
      <c r="B20" s="139" t="s">
        <v>105</v>
      </c>
      <c r="C20" s="140"/>
      <c r="D20" s="48">
        <f t="shared" ref="D20:AH20" si="1">+D19*12</f>
        <v>36089994.304183438</v>
      </c>
      <c r="E20" s="48">
        <f t="shared" si="1"/>
        <v>844521.36670103134</v>
      </c>
      <c r="F20" s="48">
        <f t="shared" si="1"/>
        <v>44983636.735143527</v>
      </c>
      <c r="G20" s="48">
        <f t="shared" si="1"/>
        <v>0</v>
      </c>
      <c r="H20" s="48">
        <f t="shared" si="1"/>
        <v>47212005.540399998</v>
      </c>
      <c r="I20" s="48">
        <f t="shared" si="1"/>
        <v>57386533.568700001</v>
      </c>
      <c r="J20" s="48">
        <f t="shared" si="1"/>
        <v>19128844.5229</v>
      </c>
      <c r="K20" s="48">
        <f t="shared" si="1"/>
        <v>0</v>
      </c>
      <c r="L20" s="48">
        <f t="shared" si="1"/>
        <v>0</v>
      </c>
      <c r="M20" s="48">
        <f t="shared" si="1"/>
        <v>0</v>
      </c>
      <c r="N20" s="48">
        <f t="shared" si="1"/>
        <v>0</v>
      </c>
      <c r="O20" s="48">
        <f t="shared" si="1"/>
        <v>0</v>
      </c>
      <c r="P20" s="48">
        <f t="shared" si="1"/>
        <v>0</v>
      </c>
      <c r="Q20" s="48">
        <f t="shared" si="1"/>
        <v>0</v>
      </c>
      <c r="R20" s="48">
        <f t="shared" si="1"/>
        <v>0</v>
      </c>
      <c r="S20" s="48">
        <f t="shared" si="1"/>
        <v>0</v>
      </c>
      <c r="T20" s="48">
        <f t="shared" si="1"/>
        <v>0</v>
      </c>
      <c r="U20" s="48">
        <f t="shared" si="1"/>
        <v>0</v>
      </c>
      <c r="V20" s="48">
        <f t="shared" si="1"/>
        <v>0</v>
      </c>
      <c r="W20" s="48">
        <f t="shared" si="1"/>
        <v>0</v>
      </c>
      <c r="X20" s="48">
        <f t="shared" si="1"/>
        <v>0</v>
      </c>
      <c r="Y20" s="48">
        <f t="shared" si="1"/>
        <v>0</v>
      </c>
      <c r="Z20" s="48">
        <f t="shared" si="1"/>
        <v>0</v>
      </c>
      <c r="AA20" s="48">
        <f t="shared" si="1"/>
        <v>0</v>
      </c>
      <c r="AB20" s="48">
        <f t="shared" si="1"/>
        <v>0</v>
      </c>
      <c r="AC20" s="48">
        <f t="shared" si="1"/>
        <v>0</v>
      </c>
      <c r="AD20" s="48">
        <f t="shared" si="1"/>
        <v>13332742.954499999</v>
      </c>
      <c r="AE20" s="48">
        <f t="shared" si="1"/>
        <v>0</v>
      </c>
      <c r="AF20" s="48">
        <f t="shared" si="1"/>
        <v>19128844.5229</v>
      </c>
      <c r="AG20" s="48">
        <f t="shared" si="1"/>
        <v>17097808.0843</v>
      </c>
      <c r="AH20" s="48">
        <f t="shared" si="1"/>
        <v>0</v>
      </c>
    </row>
    <row r="22" spans="1:35">
      <c r="B22" s="59" t="s">
        <v>126</v>
      </c>
      <c r="C22" s="60">
        <v>1.0243679003297912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</row>
    <row r="23" spans="1:35">
      <c r="B23" s="61" t="s">
        <v>127</v>
      </c>
      <c r="C23" s="62"/>
      <c r="D23" s="61">
        <f>+$C$22*D20</f>
        <v>36969431.688290514</v>
      </c>
      <c r="E23" s="61">
        <f t="shared" ref="E23:AH23" si="2">+$C$22*E20</f>
        <v>865100.57919118111</v>
      </c>
      <c r="F23" s="61">
        <f t="shared" si="2"/>
        <v>46079793.51157704</v>
      </c>
      <c r="G23" s="61">
        <f t="shared" si="2"/>
        <v>0</v>
      </c>
      <c r="H23" s="61">
        <f t="shared" si="2"/>
        <v>48362462.985778019</v>
      </c>
      <c r="I23" s="61">
        <f t="shared" si="2"/>
        <v>58784922.898974299</v>
      </c>
      <c r="J23" s="61">
        <f t="shared" si="2"/>
        <v>19594974.299658101</v>
      </c>
      <c r="K23" s="61">
        <f t="shared" si="2"/>
        <v>0</v>
      </c>
      <c r="L23" s="61">
        <f t="shared" si="2"/>
        <v>0</v>
      </c>
      <c r="M23" s="61">
        <f t="shared" si="2"/>
        <v>0</v>
      </c>
      <c r="N23" s="61">
        <f t="shared" si="2"/>
        <v>0</v>
      </c>
      <c r="O23" s="61">
        <f t="shared" si="2"/>
        <v>0</v>
      </c>
      <c r="P23" s="61">
        <f t="shared" si="2"/>
        <v>0</v>
      </c>
      <c r="Q23" s="61">
        <f t="shared" si="2"/>
        <v>0</v>
      </c>
      <c r="R23" s="61">
        <f t="shared" si="2"/>
        <v>0</v>
      </c>
      <c r="S23" s="61">
        <f t="shared" si="2"/>
        <v>0</v>
      </c>
      <c r="T23" s="61">
        <f t="shared" si="2"/>
        <v>0</v>
      </c>
      <c r="U23" s="61">
        <f t="shared" si="2"/>
        <v>0</v>
      </c>
      <c r="V23" s="61">
        <f t="shared" si="2"/>
        <v>0</v>
      </c>
      <c r="W23" s="61">
        <f t="shared" si="2"/>
        <v>0</v>
      </c>
      <c r="X23" s="61">
        <f t="shared" si="2"/>
        <v>0</v>
      </c>
      <c r="Y23" s="61">
        <f t="shared" si="2"/>
        <v>0</v>
      </c>
      <c r="Z23" s="61">
        <f t="shared" si="2"/>
        <v>0</v>
      </c>
      <c r="AA23" s="61">
        <f t="shared" si="2"/>
        <v>0</v>
      </c>
      <c r="AB23" s="61">
        <f t="shared" si="2"/>
        <v>0</v>
      </c>
      <c r="AC23" s="61">
        <f t="shared" si="2"/>
        <v>0</v>
      </c>
      <c r="AD23" s="61">
        <f t="shared" si="2"/>
        <v>13657633.905937981</v>
      </c>
      <c r="AE23" s="61">
        <f t="shared" si="2"/>
        <v>0</v>
      </c>
      <c r="AF23" s="61">
        <f t="shared" si="2"/>
        <v>19594974.299658101</v>
      </c>
      <c r="AG23" s="61">
        <f t="shared" si="2"/>
        <v>17514445.76755612</v>
      </c>
      <c r="AH23" s="61">
        <f t="shared" si="2"/>
        <v>0</v>
      </c>
    </row>
  </sheetData>
  <mergeCells count="10">
    <mergeCell ref="B19:C19"/>
    <mergeCell ref="B20:C20"/>
    <mergeCell ref="D5:E5"/>
    <mergeCell ref="D4:AH4"/>
    <mergeCell ref="K5:Q5"/>
    <mergeCell ref="R5:S5"/>
    <mergeCell ref="T5:W5"/>
    <mergeCell ref="X5:AE5"/>
    <mergeCell ref="AF5:AH5"/>
    <mergeCell ref="F5:J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7"/>
  <sheetViews>
    <sheetView topLeftCell="AZ1" zoomScale="110" zoomScaleNormal="110" workbookViewId="0">
      <selection activeCell="BH18" sqref="BH18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13.664062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4"/>
      <c r="G1" s="65"/>
      <c r="H1" s="65"/>
      <c r="I1" s="65"/>
      <c r="J1" s="65"/>
      <c r="K1" s="66"/>
      <c r="L1" s="66"/>
      <c r="M1" s="66"/>
      <c r="N1" s="66"/>
      <c r="O1" s="66"/>
      <c r="P1" s="66"/>
      <c r="Q1" s="66"/>
      <c r="R1" s="66"/>
      <c r="S1" s="66"/>
      <c r="T1" s="66"/>
    </row>
    <row r="2" spans="1:63">
      <c r="F2" s="64"/>
      <c r="G2" s="65"/>
      <c r="H2" s="65"/>
      <c r="I2" s="65"/>
      <c r="J2" s="65"/>
      <c r="K2" s="66"/>
      <c r="L2" s="66"/>
      <c r="M2" s="66"/>
      <c r="N2" s="66"/>
      <c r="O2" s="66"/>
      <c r="P2" s="66"/>
      <c r="Q2" s="66"/>
      <c r="R2" s="66"/>
      <c r="S2" s="66"/>
      <c r="T2" s="66"/>
    </row>
    <row r="3" spans="1:63">
      <c r="F3" s="64"/>
      <c r="G3" s="65"/>
      <c r="H3" s="65"/>
      <c r="I3" s="65"/>
      <c r="J3" s="65"/>
      <c r="K3" s="66"/>
      <c r="L3" s="66"/>
      <c r="M3" s="66"/>
      <c r="N3" s="66"/>
      <c r="O3" s="66"/>
      <c r="P3" s="66"/>
      <c r="Q3" s="66"/>
      <c r="R3" s="66"/>
      <c r="S3" s="66"/>
      <c r="T3" s="66"/>
    </row>
    <row r="4" spans="1:63" ht="15" thickBot="1">
      <c r="B4" s="3" t="s">
        <v>118</v>
      </c>
    </row>
    <row r="5" spans="1:63" ht="15" thickBot="1">
      <c r="B5" s="122" t="s">
        <v>111</v>
      </c>
      <c r="C5" s="123"/>
      <c r="D5" s="123"/>
      <c r="E5" s="123"/>
      <c r="F5" s="123"/>
      <c r="G5" s="123"/>
      <c r="H5" s="123"/>
      <c r="I5" s="123"/>
      <c r="J5" s="124"/>
      <c r="AF5" s="120" t="s">
        <v>0</v>
      </c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  <c r="BD5" s="121"/>
      <c r="BE5" s="121"/>
      <c r="BF5" s="121"/>
      <c r="BG5" s="121"/>
      <c r="BH5" s="121"/>
      <c r="BI5" s="121"/>
      <c r="BJ5" s="121"/>
      <c r="BK5" s="71"/>
    </row>
    <row r="6" spans="1:63" ht="15" thickBot="1">
      <c r="B6" s="125"/>
      <c r="C6" s="126"/>
      <c r="D6" s="4"/>
      <c r="E6" s="127" t="s">
        <v>2</v>
      </c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8" t="s">
        <v>3</v>
      </c>
      <c r="AG6" s="129"/>
      <c r="AH6" s="130" t="s">
        <v>4</v>
      </c>
      <c r="AI6" s="131"/>
      <c r="AJ6" s="131"/>
      <c r="AK6" s="131"/>
      <c r="AL6" s="132"/>
      <c r="AM6" s="130" t="s">
        <v>5</v>
      </c>
      <c r="AN6" s="131"/>
      <c r="AO6" s="131"/>
      <c r="AP6" s="131"/>
      <c r="AQ6" s="131"/>
      <c r="AR6" s="131"/>
      <c r="AS6" s="131"/>
      <c r="AT6" s="117" t="s">
        <v>6</v>
      </c>
      <c r="AU6" s="119"/>
      <c r="AV6" s="117" t="s">
        <v>7</v>
      </c>
      <c r="AW6" s="118"/>
      <c r="AX6" s="118"/>
      <c r="AY6" s="119"/>
      <c r="AZ6" s="117" t="s">
        <v>8</v>
      </c>
      <c r="BA6" s="118"/>
      <c r="BB6" s="118"/>
      <c r="BC6" s="118"/>
      <c r="BD6" s="118"/>
      <c r="BE6" s="118"/>
      <c r="BF6" s="118"/>
      <c r="BG6" s="119"/>
      <c r="BH6" s="120" t="s">
        <v>9</v>
      </c>
      <c r="BI6" s="121"/>
      <c r="BJ6" s="121"/>
      <c r="BK6" s="72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159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70" t="s">
        <v>1</v>
      </c>
    </row>
    <row r="8" spans="1:63" s="18" customFormat="1">
      <c r="A8" s="56">
        <v>1</v>
      </c>
      <c r="B8" s="88" t="s">
        <v>131</v>
      </c>
      <c r="C8" s="89" t="s">
        <v>132</v>
      </c>
      <c r="D8" s="90" t="s">
        <v>158</v>
      </c>
      <c r="E8" s="91">
        <v>1863000</v>
      </c>
      <c r="F8" s="92"/>
      <c r="G8" s="93"/>
      <c r="H8" s="92"/>
      <c r="I8" s="92"/>
      <c r="J8" s="93"/>
      <c r="K8" s="92"/>
      <c r="L8" s="15">
        <f t="shared" ref="L8:L38" si="0">SUM(E8:K8)</f>
        <v>1863000</v>
      </c>
      <c r="M8" s="92"/>
      <c r="N8" s="92"/>
      <c r="O8" s="91">
        <v>931500</v>
      </c>
      <c r="P8" s="91">
        <v>970313</v>
      </c>
      <c r="Q8" s="92"/>
      <c r="R8" s="91">
        <v>2021484</v>
      </c>
      <c r="S8" s="92"/>
      <c r="T8" s="15">
        <f>SUM(M8:S8)+(L8*12)</f>
        <v>26279297</v>
      </c>
      <c r="U8" s="92">
        <v>2189941</v>
      </c>
      <c r="V8" s="15"/>
      <c r="W8" s="16">
        <f t="shared" ref="W8:W38" si="1">+T8*0.02</f>
        <v>525585.94000000006</v>
      </c>
      <c r="X8" s="16"/>
      <c r="Y8" s="16">
        <f t="shared" ref="Y8:Y38" si="2">+T8*0.03</f>
        <v>788378.90999999992</v>
      </c>
      <c r="Z8" s="16">
        <f t="shared" ref="Z8:Z38" si="3">+T8*0.04</f>
        <v>1051171.8800000001</v>
      </c>
      <c r="AA8" s="16">
        <f>+T8*0.12</f>
        <v>3153515.6399999997</v>
      </c>
      <c r="AB8" s="16">
        <f>+T8*0.085</f>
        <v>2233740.2450000001</v>
      </c>
      <c r="AC8" s="16">
        <f>+T8*0.0243</f>
        <v>638586.91709999996</v>
      </c>
      <c r="AD8" s="16">
        <f t="shared" ref="AD8:AD38" si="4">SUM(W8:AC8)</f>
        <v>8390979.5320999995</v>
      </c>
      <c r="AE8" s="15">
        <f t="shared" ref="AE8:AE38" si="5">+T8+U8+AD8+V8</f>
        <v>36860217.532099999</v>
      </c>
      <c r="AF8" s="92">
        <v>45</v>
      </c>
      <c r="AG8" s="92"/>
      <c r="AH8" s="92">
        <v>147</v>
      </c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17">
        <f t="shared" ref="BK8:BK38" si="6">(SUM(AF8:BJ8))*12</f>
        <v>2304</v>
      </c>
    </row>
    <row r="9" spans="1:63" s="18" customFormat="1">
      <c r="A9" s="56">
        <v>2</v>
      </c>
      <c r="B9" s="94" t="s">
        <v>134</v>
      </c>
      <c r="C9" s="95" t="s">
        <v>135</v>
      </c>
      <c r="D9" s="95" t="s">
        <v>136</v>
      </c>
      <c r="E9" s="96">
        <v>851903</v>
      </c>
      <c r="F9" s="96"/>
      <c r="G9" s="95"/>
      <c r="H9" s="102">
        <v>42528</v>
      </c>
      <c r="I9" s="102">
        <v>67800</v>
      </c>
      <c r="J9" s="114">
        <v>4732.79</v>
      </c>
      <c r="K9" s="96"/>
      <c r="L9" s="15">
        <f t="shared" si="0"/>
        <v>966963.79</v>
      </c>
      <c r="M9" s="96"/>
      <c r="N9" s="96">
        <v>425951</v>
      </c>
      <c r="O9" s="96">
        <v>481115</v>
      </c>
      <c r="P9" s="96">
        <v>520371</v>
      </c>
      <c r="Q9" s="96"/>
      <c r="R9" s="105">
        <v>1079414</v>
      </c>
      <c r="S9" s="96"/>
      <c r="T9" s="15">
        <f t="shared" ref="T9:T18" si="7">SUM(M9:S9)+(L9*12)</f>
        <v>14110416.48</v>
      </c>
      <c r="U9" s="92">
        <v>1226864</v>
      </c>
      <c r="V9" s="15"/>
      <c r="W9" s="16">
        <f t="shared" si="1"/>
        <v>282208.3296</v>
      </c>
      <c r="X9" s="16"/>
      <c r="Y9" s="16">
        <f t="shared" si="2"/>
        <v>423312.49440000003</v>
      </c>
      <c r="Z9" s="16">
        <f t="shared" si="3"/>
        <v>564416.65919999999</v>
      </c>
      <c r="AA9" s="16">
        <f t="shared" ref="AA9:AA18" si="8">+T9*0.12</f>
        <v>1693249.9776000001</v>
      </c>
      <c r="AB9" s="16">
        <f t="shared" ref="AB9:AB18" si="9">+T9*0.085</f>
        <v>1199385.4008000002</v>
      </c>
      <c r="AC9" s="16">
        <f t="shared" ref="AC9:AC18" si="10">+T9*0.0243</f>
        <v>342883.12046399998</v>
      </c>
      <c r="AD9" s="16">
        <f t="shared" si="4"/>
        <v>4505455.9820640003</v>
      </c>
      <c r="AE9" s="15">
        <f t="shared" si="5"/>
        <v>19842736.462064002</v>
      </c>
      <c r="AF9" s="92"/>
      <c r="AG9" s="92"/>
      <c r="AH9" s="92"/>
      <c r="AI9" s="92"/>
      <c r="AJ9" s="92"/>
      <c r="AK9" s="92">
        <v>192</v>
      </c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17">
        <f t="shared" si="6"/>
        <v>2304</v>
      </c>
    </row>
    <row r="10" spans="1:63">
      <c r="A10" s="19">
        <v>3</v>
      </c>
      <c r="B10" s="94" t="s">
        <v>134</v>
      </c>
      <c r="C10" s="95" t="s">
        <v>135</v>
      </c>
      <c r="D10" s="95" t="s">
        <v>137</v>
      </c>
      <c r="E10" s="96">
        <v>851903</v>
      </c>
      <c r="F10" s="96"/>
      <c r="G10" s="95"/>
      <c r="H10" s="102">
        <v>42528</v>
      </c>
      <c r="I10" s="102">
        <v>67800</v>
      </c>
      <c r="J10" s="114">
        <v>4732.79</v>
      </c>
      <c r="K10" s="96"/>
      <c r="L10" s="15">
        <f t="shared" si="0"/>
        <v>966963.79</v>
      </c>
      <c r="M10" s="96"/>
      <c r="N10" s="96">
        <v>425951</v>
      </c>
      <c r="O10" s="96">
        <v>481115</v>
      </c>
      <c r="P10" s="96">
        <v>520371</v>
      </c>
      <c r="Q10" s="96"/>
      <c r="R10" s="105">
        <v>1079414</v>
      </c>
      <c r="S10" s="96"/>
      <c r="T10" s="15">
        <f t="shared" si="7"/>
        <v>14110416.48</v>
      </c>
      <c r="U10" s="92">
        <v>1226864</v>
      </c>
      <c r="V10" s="15"/>
      <c r="W10" s="16">
        <f t="shared" si="1"/>
        <v>282208.3296</v>
      </c>
      <c r="X10" s="16"/>
      <c r="Y10" s="16">
        <f t="shared" si="2"/>
        <v>423312.49440000003</v>
      </c>
      <c r="Z10" s="16">
        <f t="shared" si="3"/>
        <v>564416.65919999999</v>
      </c>
      <c r="AA10" s="16">
        <f t="shared" si="8"/>
        <v>1693249.9776000001</v>
      </c>
      <c r="AB10" s="16">
        <f t="shared" si="9"/>
        <v>1199385.4008000002</v>
      </c>
      <c r="AC10" s="16">
        <f t="shared" si="10"/>
        <v>342883.12046399998</v>
      </c>
      <c r="AD10" s="16">
        <f t="shared" si="4"/>
        <v>4505455.9820640003</v>
      </c>
      <c r="AE10" s="15">
        <f t="shared" si="5"/>
        <v>19842736.462064002</v>
      </c>
      <c r="AF10" s="92"/>
      <c r="AG10" s="92"/>
      <c r="AH10" s="92"/>
      <c r="AI10" s="92"/>
      <c r="AJ10" s="92"/>
      <c r="AK10" s="92">
        <v>192</v>
      </c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17">
        <f t="shared" si="6"/>
        <v>2304</v>
      </c>
    </row>
    <row r="11" spans="1:63">
      <c r="A11" s="19">
        <v>4</v>
      </c>
      <c r="B11" s="94" t="s">
        <v>134</v>
      </c>
      <c r="C11" s="95" t="s">
        <v>135</v>
      </c>
      <c r="D11" s="95" t="s">
        <v>138</v>
      </c>
      <c r="E11" s="96">
        <v>851903</v>
      </c>
      <c r="F11" s="96"/>
      <c r="G11" s="95"/>
      <c r="H11" s="102">
        <v>42528</v>
      </c>
      <c r="I11" s="102">
        <v>67800</v>
      </c>
      <c r="J11" s="114">
        <v>4732.79</v>
      </c>
      <c r="K11" s="96"/>
      <c r="L11" s="15">
        <f t="shared" si="0"/>
        <v>966963.79</v>
      </c>
      <c r="M11" s="96"/>
      <c r="N11" s="96">
        <v>425951</v>
      </c>
      <c r="O11" s="96">
        <v>481115</v>
      </c>
      <c r="P11" s="96">
        <v>520371</v>
      </c>
      <c r="Q11" s="96"/>
      <c r="R11" s="105">
        <v>1079414</v>
      </c>
      <c r="S11" s="96"/>
      <c r="T11" s="15">
        <f t="shared" si="7"/>
        <v>14110416.48</v>
      </c>
      <c r="U11" s="92">
        <v>1226864</v>
      </c>
      <c r="V11" s="15"/>
      <c r="W11" s="16">
        <f t="shared" si="1"/>
        <v>282208.3296</v>
      </c>
      <c r="X11" s="16"/>
      <c r="Y11" s="16">
        <f t="shared" si="2"/>
        <v>423312.49440000003</v>
      </c>
      <c r="Z11" s="16">
        <f t="shared" si="3"/>
        <v>564416.65919999999</v>
      </c>
      <c r="AA11" s="16">
        <f t="shared" si="8"/>
        <v>1693249.9776000001</v>
      </c>
      <c r="AB11" s="16">
        <f t="shared" si="9"/>
        <v>1199385.4008000002</v>
      </c>
      <c r="AC11" s="16">
        <f t="shared" si="10"/>
        <v>342883.12046399998</v>
      </c>
      <c r="AD11" s="16">
        <f t="shared" si="4"/>
        <v>4505455.9820640003</v>
      </c>
      <c r="AE11" s="15">
        <f t="shared" si="5"/>
        <v>19842736.462064002</v>
      </c>
      <c r="AF11" s="92"/>
      <c r="AG11" s="92"/>
      <c r="AH11" s="92"/>
      <c r="AI11" s="92"/>
      <c r="AJ11" s="92"/>
      <c r="AK11" s="92"/>
      <c r="AL11" s="92">
        <v>192</v>
      </c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17">
        <f t="shared" si="6"/>
        <v>2304</v>
      </c>
    </row>
    <row r="12" spans="1:63">
      <c r="A12" s="19">
        <v>5</v>
      </c>
      <c r="B12" s="94" t="s">
        <v>134</v>
      </c>
      <c r="C12" s="95" t="s">
        <v>135</v>
      </c>
      <c r="D12" s="95" t="s">
        <v>139</v>
      </c>
      <c r="E12" s="96">
        <v>851903</v>
      </c>
      <c r="F12" s="96"/>
      <c r="G12" s="95"/>
      <c r="H12" s="102">
        <v>42528</v>
      </c>
      <c r="I12" s="102">
        <v>67800</v>
      </c>
      <c r="J12" s="114">
        <v>4732.79</v>
      </c>
      <c r="K12" s="96"/>
      <c r="L12" s="15">
        <f t="shared" si="0"/>
        <v>966963.79</v>
      </c>
      <c r="M12" s="96"/>
      <c r="N12" s="96">
        <v>425951</v>
      </c>
      <c r="O12" s="96">
        <v>481115</v>
      </c>
      <c r="P12" s="96">
        <v>520371</v>
      </c>
      <c r="Q12" s="96"/>
      <c r="R12" s="105">
        <v>1079414</v>
      </c>
      <c r="S12" s="96"/>
      <c r="T12" s="15">
        <f t="shared" si="7"/>
        <v>14110416.48</v>
      </c>
      <c r="U12" s="92">
        <v>1226864</v>
      </c>
      <c r="V12" s="15"/>
      <c r="W12" s="16">
        <f t="shared" si="1"/>
        <v>282208.3296</v>
      </c>
      <c r="X12" s="16"/>
      <c r="Y12" s="16">
        <f t="shared" si="2"/>
        <v>423312.49440000003</v>
      </c>
      <c r="Z12" s="16">
        <f t="shared" si="3"/>
        <v>564416.65919999999</v>
      </c>
      <c r="AA12" s="16">
        <f t="shared" si="8"/>
        <v>1693249.9776000001</v>
      </c>
      <c r="AB12" s="16">
        <f t="shared" si="9"/>
        <v>1199385.4008000002</v>
      </c>
      <c r="AC12" s="16">
        <f t="shared" si="10"/>
        <v>342883.12046399998</v>
      </c>
      <c r="AD12" s="16">
        <f t="shared" si="4"/>
        <v>4505455.9820640003</v>
      </c>
      <c r="AE12" s="15">
        <f t="shared" si="5"/>
        <v>19842736.462064002</v>
      </c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>
        <v>192</v>
      </c>
      <c r="BI12" s="92"/>
      <c r="BJ12" s="92"/>
      <c r="BK12" s="17">
        <f t="shared" si="6"/>
        <v>2304</v>
      </c>
    </row>
    <row r="13" spans="1:63">
      <c r="A13" s="19">
        <v>6</v>
      </c>
      <c r="B13" s="94" t="s">
        <v>134</v>
      </c>
      <c r="C13" s="95" t="s">
        <v>135</v>
      </c>
      <c r="D13" s="95" t="s">
        <v>140</v>
      </c>
      <c r="E13" s="96">
        <v>851903</v>
      </c>
      <c r="F13" s="96"/>
      <c r="G13" s="95"/>
      <c r="H13" s="102">
        <v>42528</v>
      </c>
      <c r="I13" s="102">
        <v>67800</v>
      </c>
      <c r="J13" s="114">
        <v>4732.79</v>
      </c>
      <c r="K13" s="96"/>
      <c r="L13" s="15">
        <f t="shared" si="0"/>
        <v>966963.79</v>
      </c>
      <c r="M13" s="96"/>
      <c r="N13" s="96">
        <v>425951</v>
      </c>
      <c r="O13" s="96">
        <v>481115</v>
      </c>
      <c r="P13" s="96">
        <v>520371</v>
      </c>
      <c r="Q13" s="96"/>
      <c r="R13" s="105">
        <v>1079414</v>
      </c>
      <c r="S13" s="96"/>
      <c r="T13" s="15">
        <f t="shared" si="7"/>
        <v>14110416.48</v>
      </c>
      <c r="U13" s="92">
        <v>1226864</v>
      </c>
      <c r="V13" s="15"/>
      <c r="W13" s="16">
        <f t="shared" si="1"/>
        <v>282208.3296</v>
      </c>
      <c r="X13" s="16"/>
      <c r="Y13" s="16">
        <f t="shared" si="2"/>
        <v>423312.49440000003</v>
      </c>
      <c r="Z13" s="16">
        <f t="shared" si="3"/>
        <v>564416.65919999999</v>
      </c>
      <c r="AA13" s="16">
        <f t="shared" si="8"/>
        <v>1693249.9776000001</v>
      </c>
      <c r="AB13" s="16">
        <f t="shared" si="9"/>
        <v>1199385.4008000002</v>
      </c>
      <c r="AC13" s="16">
        <f t="shared" si="10"/>
        <v>342883.12046399998</v>
      </c>
      <c r="AD13" s="16">
        <f t="shared" si="4"/>
        <v>4505455.9820640003</v>
      </c>
      <c r="AE13" s="15">
        <f t="shared" si="5"/>
        <v>19842736.462064002</v>
      </c>
      <c r="AF13" s="92"/>
      <c r="AG13" s="92"/>
      <c r="AH13" s="92"/>
      <c r="AI13" s="92"/>
      <c r="AJ13" s="92"/>
      <c r="AK13" s="92">
        <v>192</v>
      </c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17">
        <f t="shared" si="6"/>
        <v>2304</v>
      </c>
    </row>
    <row r="14" spans="1:63">
      <c r="A14" s="19">
        <v>7</v>
      </c>
      <c r="B14" s="94" t="s">
        <v>141</v>
      </c>
      <c r="C14" s="95" t="s">
        <v>135</v>
      </c>
      <c r="D14" s="95" t="s">
        <v>142</v>
      </c>
      <c r="E14" s="96">
        <v>1076370</v>
      </c>
      <c r="F14" s="96"/>
      <c r="G14" s="95"/>
      <c r="H14" s="102">
        <v>42528</v>
      </c>
      <c r="I14" s="102">
        <v>67800</v>
      </c>
      <c r="J14" s="114"/>
      <c r="K14" s="96"/>
      <c r="L14" s="15">
        <f t="shared" si="0"/>
        <v>1186698</v>
      </c>
      <c r="M14" s="96"/>
      <c r="N14" s="96">
        <v>538185</v>
      </c>
      <c r="O14" s="96">
        <v>593349</v>
      </c>
      <c r="P14" s="96">
        <v>642152</v>
      </c>
      <c r="Q14" s="96"/>
      <c r="R14" s="105">
        <v>1331217</v>
      </c>
      <c r="S14" s="96"/>
      <c r="T14" s="15">
        <f t="shared" si="7"/>
        <v>17345279</v>
      </c>
      <c r="U14" s="92">
        <v>1449302</v>
      </c>
      <c r="V14" s="15"/>
      <c r="W14" s="16">
        <f t="shared" si="1"/>
        <v>346905.58</v>
      </c>
      <c r="X14" s="16"/>
      <c r="Y14" s="16">
        <f t="shared" si="2"/>
        <v>520358.37</v>
      </c>
      <c r="Z14" s="16">
        <f t="shared" si="3"/>
        <v>693811.16</v>
      </c>
      <c r="AA14" s="16">
        <f t="shared" si="8"/>
        <v>2081433.48</v>
      </c>
      <c r="AB14" s="16">
        <f t="shared" si="9"/>
        <v>1474348.7150000001</v>
      </c>
      <c r="AC14" s="16">
        <f t="shared" si="10"/>
        <v>421490.27969999996</v>
      </c>
      <c r="AD14" s="16">
        <f t="shared" si="4"/>
        <v>5538347.5846999995</v>
      </c>
      <c r="AE14" s="15">
        <f t="shared" si="5"/>
        <v>24332928.5847</v>
      </c>
      <c r="AF14" s="92">
        <v>115</v>
      </c>
      <c r="AG14" s="92">
        <v>3.5</v>
      </c>
      <c r="AH14" s="92">
        <v>73.5</v>
      </c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17">
        <f t="shared" si="6"/>
        <v>2304</v>
      </c>
    </row>
    <row r="15" spans="1:63">
      <c r="A15" s="19">
        <v>8</v>
      </c>
      <c r="B15" s="94" t="s">
        <v>141</v>
      </c>
      <c r="C15" s="95" t="s">
        <v>135</v>
      </c>
      <c r="D15" s="97" t="s">
        <v>143</v>
      </c>
      <c r="E15" s="98">
        <v>1035750</v>
      </c>
      <c r="F15" s="98"/>
      <c r="G15" s="97"/>
      <c r="H15" s="102">
        <v>42528</v>
      </c>
      <c r="I15" s="102">
        <v>67800</v>
      </c>
      <c r="J15" s="114">
        <v>5754.16</v>
      </c>
      <c r="K15" s="98"/>
      <c r="L15" s="15">
        <f t="shared" si="0"/>
        <v>1151832.1599999999</v>
      </c>
      <c r="M15" s="98"/>
      <c r="N15" s="98">
        <v>517875</v>
      </c>
      <c r="O15" s="98">
        <v>573039</v>
      </c>
      <c r="P15" s="98">
        <v>620114</v>
      </c>
      <c r="Q15" s="98"/>
      <c r="R15" s="106">
        <v>1285249</v>
      </c>
      <c r="S15" s="98"/>
      <c r="T15" s="15">
        <f t="shared" si="7"/>
        <v>16818262.919999998</v>
      </c>
      <c r="U15" s="92">
        <v>1399564</v>
      </c>
      <c r="V15" s="15"/>
      <c r="W15" s="16">
        <f t="shared" si="1"/>
        <v>336365.25839999999</v>
      </c>
      <c r="X15" s="16"/>
      <c r="Y15" s="16">
        <f t="shared" si="2"/>
        <v>504547.8875999999</v>
      </c>
      <c r="Z15" s="16">
        <f t="shared" si="3"/>
        <v>672730.51679999998</v>
      </c>
      <c r="AA15" s="16">
        <f t="shared" si="8"/>
        <v>2018191.5503999996</v>
      </c>
      <c r="AB15" s="16">
        <f t="shared" si="9"/>
        <v>1429552.3481999999</v>
      </c>
      <c r="AC15" s="16">
        <f t="shared" si="10"/>
        <v>408683.78895599995</v>
      </c>
      <c r="AD15" s="16">
        <f t="shared" si="4"/>
        <v>5370071.3503559995</v>
      </c>
      <c r="AE15" s="15">
        <f t="shared" si="5"/>
        <v>23587898.270355999</v>
      </c>
      <c r="AF15" s="92">
        <v>115</v>
      </c>
      <c r="AG15" s="92">
        <v>3.5</v>
      </c>
      <c r="AH15" s="92">
        <v>73.5</v>
      </c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17">
        <f t="shared" si="6"/>
        <v>2304</v>
      </c>
    </row>
    <row r="16" spans="1:63">
      <c r="A16" s="19">
        <v>9</v>
      </c>
      <c r="B16" s="99" t="s">
        <v>144</v>
      </c>
      <c r="C16" s="97" t="s">
        <v>145</v>
      </c>
      <c r="D16" s="97" t="s">
        <v>146</v>
      </c>
      <c r="E16" s="98">
        <v>2466841</v>
      </c>
      <c r="F16" s="98"/>
      <c r="G16" s="97"/>
      <c r="H16" s="98"/>
      <c r="I16" s="98"/>
      <c r="J16" s="97"/>
      <c r="K16" s="98"/>
      <c r="L16" s="15">
        <f t="shared" si="0"/>
        <v>2466841</v>
      </c>
      <c r="M16" s="98"/>
      <c r="N16" s="98"/>
      <c r="O16" s="98">
        <v>1233420</v>
      </c>
      <c r="P16" s="98">
        <v>1284813</v>
      </c>
      <c r="Q16" s="98"/>
      <c r="R16" s="106">
        <v>2676694</v>
      </c>
      <c r="S16" s="98"/>
      <c r="T16" s="15">
        <f t="shared" si="7"/>
        <v>34797019</v>
      </c>
      <c r="U16" s="92">
        <v>2899752</v>
      </c>
      <c r="V16" s="15"/>
      <c r="W16" s="16">
        <f t="shared" si="1"/>
        <v>695940.38</v>
      </c>
      <c r="X16" s="16"/>
      <c r="Y16" s="16">
        <f t="shared" si="2"/>
        <v>1043910.57</v>
      </c>
      <c r="Z16" s="16">
        <f t="shared" si="3"/>
        <v>1391880.76</v>
      </c>
      <c r="AA16" s="16">
        <f t="shared" si="8"/>
        <v>4175642.28</v>
      </c>
      <c r="AB16" s="16">
        <f t="shared" si="9"/>
        <v>2957746.6150000002</v>
      </c>
      <c r="AC16" s="16">
        <f t="shared" si="10"/>
        <v>845567.56169999996</v>
      </c>
      <c r="AD16" s="16">
        <f t="shared" si="4"/>
        <v>11110688.1667</v>
      </c>
      <c r="AE16" s="15">
        <f t="shared" si="5"/>
        <v>48807459.166699998</v>
      </c>
      <c r="AF16" s="92"/>
      <c r="AG16" s="92"/>
      <c r="AH16" s="92"/>
      <c r="AI16" s="92"/>
      <c r="AJ16" s="92">
        <v>192</v>
      </c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17">
        <f t="shared" si="6"/>
        <v>2304</v>
      </c>
    </row>
    <row r="17" spans="1:63">
      <c r="A17" s="19">
        <v>10</v>
      </c>
      <c r="B17" s="100" t="s">
        <v>147</v>
      </c>
      <c r="C17" s="97" t="s">
        <v>145</v>
      </c>
      <c r="D17" s="101" t="s">
        <v>148</v>
      </c>
      <c r="E17" s="102">
        <v>760868</v>
      </c>
      <c r="F17" s="102"/>
      <c r="G17" s="101"/>
      <c r="H17" s="102">
        <v>42528</v>
      </c>
      <c r="I17" s="102">
        <v>67800</v>
      </c>
      <c r="J17" s="101"/>
      <c r="K17" s="102"/>
      <c r="L17" s="15">
        <f t="shared" si="0"/>
        <v>871196</v>
      </c>
      <c r="M17" s="102"/>
      <c r="N17" s="102">
        <v>380434</v>
      </c>
      <c r="O17" s="102">
        <v>435598</v>
      </c>
      <c r="P17" s="102">
        <v>467327</v>
      </c>
      <c r="Q17" s="102"/>
      <c r="R17" s="107">
        <v>977177</v>
      </c>
      <c r="S17" s="102"/>
      <c r="T17" s="15">
        <f t="shared" si="7"/>
        <v>12714888</v>
      </c>
      <c r="U17" s="108">
        <v>1054732</v>
      </c>
      <c r="V17" s="15"/>
      <c r="W17" s="16">
        <f t="shared" si="1"/>
        <v>254297.76</v>
      </c>
      <c r="X17" s="16"/>
      <c r="Y17" s="16">
        <f t="shared" si="2"/>
        <v>381446.64</v>
      </c>
      <c r="Z17" s="16">
        <f t="shared" si="3"/>
        <v>508595.52</v>
      </c>
      <c r="AA17" s="16">
        <f t="shared" si="8"/>
        <v>1525786.56</v>
      </c>
      <c r="AB17" s="16">
        <f t="shared" si="9"/>
        <v>1080765.48</v>
      </c>
      <c r="AC17" s="16">
        <f t="shared" si="10"/>
        <v>308971.77840000001</v>
      </c>
      <c r="AD17" s="16">
        <f t="shared" si="4"/>
        <v>4059863.7384000001</v>
      </c>
      <c r="AE17" s="15">
        <f t="shared" si="5"/>
        <v>17829483.738400001</v>
      </c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  <c r="BF17" s="108"/>
      <c r="BG17" s="108"/>
      <c r="BH17" s="108"/>
      <c r="BI17" s="108">
        <v>192</v>
      </c>
      <c r="BJ17" s="108"/>
      <c r="BK17" s="17">
        <f t="shared" si="6"/>
        <v>2304</v>
      </c>
    </row>
    <row r="18" spans="1:63">
      <c r="A18" s="19">
        <v>11</v>
      </c>
      <c r="B18" s="99" t="s">
        <v>149</v>
      </c>
      <c r="C18" s="97" t="s">
        <v>145</v>
      </c>
      <c r="D18" s="98" t="s">
        <v>150</v>
      </c>
      <c r="E18" s="98">
        <v>566700</v>
      </c>
      <c r="F18" s="98"/>
      <c r="G18" s="98"/>
      <c r="H18" s="98">
        <v>42528</v>
      </c>
      <c r="I18" s="98">
        <v>67800</v>
      </c>
      <c r="J18" s="98"/>
      <c r="K18" s="98"/>
      <c r="L18" s="15">
        <f t="shared" si="0"/>
        <v>677028</v>
      </c>
      <c r="M18" s="98"/>
      <c r="N18" s="98">
        <v>283350</v>
      </c>
      <c r="O18" s="98">
        <v>338514</v>
      </c>
      <c r="P18" s="98">
        <v>356810</v>
      </c>
      <c r="Q18" s="98"/>
      <c r="R18" s="106">
        <v>757986</v>
      </c>
      <c r="S18" s="98"/>
      <c r="T18" s="15">
        <f t="shared" si="7"/>
        <v>9860996</v>
      </c>
      <c r="U18" s="109">
        <v>805301</v>
      </c>
      <c r="V18" s="26"/>
      <c r="W18" s="16">
        <f t="shared" si="1"/>
        <v>197219.92</v>
      </c>
      <c r="X18" s="16"/>
      <c r="Y18" s="16">
        <f t="shared" si="2"/>
        <v>295829.88</v>
      </c>
      <c r="Z18" s="16">
        <f t="shared" si="3"/>
        <v>394439.84</v>
      </c>
      <c r="AA18" s="16">
        <f t="shared" si="8"/>
        <v>1183319.52</v>
      </c>
      <c r="AB18" s="16">
        <f t="shared" si="9"/>
        <v>838184.66</v>
      </c>
      <c r="AC18" s="16">
        <f t="shared" si="10"/>
        <v>239622.2028</v>
      </c>
      <c r="AD18" s="16">
        <f t="shared" si="4"/>
        <v>3148616.0228000004</v>
      </c>
      <c r="AE18" s="15">
        <f t="shared" si="5"/>
        <v>13814913.0228</v>
      </c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>
        <v>192</v>
      </c>
      <c r="BG18" s="109"/>
      <c r="BH18" s="109"/>
      <c r="BI18" s="109"/>
      <c r="BJ18" s="109"/>
      <c r="BK18" s="17">
        <f t="shared" si="6"/>
        <v>2304</v>
      </c>
    </row>
    <row r="19" spans="1:63">
      <c r="A19" s="19">
        <v>12</v>
      </c>
      <c r="B19" s="22"/>
      <c r="C19" s="23"/>
      <c r="D19" s="24"/>
      <c r="E19" s="24"/>
      <c r="F19" s="24"/>
      <c r="G19" s="24"/>
      <c r="H19" s="24"/>
      <c r="I19" s="24"/>
      <c r="J19" s="24"/>
      <c r="K19" s="24"/>
      <c r="L19" s="15">
        <f t="shared" si="0"/>
        <v>0</v>
      </c>
      <c r="M19" s="24"/>
      <c r="N19" s="24"/>
      <c r="O19" s="24"/>
      <c r="P19" s="24"/>
      <c r="Q19" s="24"/>
      <c r="R19" s="24"/>
      <c r="S19" s="24"/>
      <c r="T19" s="15">
        <f t="shared" ref="T19:T38" si="11">SUM(M19:S19)</f>
        <v>0</v>
      </c>
      <c r="U19" s="17"/>
      <c r="V19" s="17"/>
      <c r="W19" s="16">
        <f t="shared" si="1"/>
        <v>0</v>
      </c>
      <c r="X19" s="16"/>
      <c r="Y19" s="16">
        <f t="shared" si="2"/>
        <v>0</v>
      </c>
      <c r="Z19" s="16">
        <f t="shared" si="3"/>
        <v>0</v>
      </c>
      <c r="AA19" s="16">
        <f t="shared" ref="AA19:AA38" si="12">+T19*0.105</f>
        <v>0</v>
      </c>
      <c r="AB19" s="16">
        <f t="shared" ref="AB19:AB38" si="13">+T19*0.08</f>
        <v>0</v>
      </c>
      <c r="AC19" s="16">
        <f t="shared" ref="AC19:AC38" si="14">+T19*0.224</f>
        <v>0</v>
      </c>
      <c r="AD19" s="16">
        <f t="shared" si="4"/>
        <v>0</v>
      </c>
      <c r="AE19" s="15">
        <f t="shared" si="5"/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27"/>
      <c r="BK19" s="17">
        <f t="shared" si="6"/>
        <v>0</v>
      </c>
    </row>
    <row r="20" spans="1:63">
      <c r="A20" s="19">
        <v>13</v>
      </c>
      <c r="B20" s="28"/>
      <c r="C20" s="29"/>
      <c r="D20" s="30"/>
      <c r="E20" s="30"/>
      <c r="F20" s="30"/>
      <c r="G20" s="30"/>
      <c r="H20" s="30"/>
      <c r="I20" s="30"/>
      <c r="J20" s="30"/>
      <c r="K20" s="30"/>
      <c r="L20" s="15">
        <f t="shared" si="0"/>
        <v>0</v>
      </c>
      <c r="M20" s="30"/>
      <c r="N20" s="30"/>
      <c r="O20" s="30"/>
      <c r="P20" s="30"/>
      <c r="Q20" s="30"/>
      <c r="R20" s="30"/>
      <c r="S20" s="30"/>
      <c r="T20" s="15">
        <f t="shared" si="11"/>
        <v>0</v>
      </c>
      <c r="U20" s="30"/>
      <c r="V20" s="30"/>
      <c r="W20" s="16">
        <f t="shared" si="1"/>
        <v>0</v>
      </c>
      <c r="X20" s="16"/>
      <c r="Y20" s="16">
        <f t="shared" si="2"/>
        <v>0</v>
      </c>
      <c r="Z20" s="16">
        <f t="shared" si="3"/>
        <v>0</v>
      </c>
      <c r="AA20" s="16">
        <f t="shared" si="12"/>
        <v>0</v>
      </c>
      <c r="AB20" s="16">
        <f t="shared" si="13"/>
        <v>0</v>
      </c>
      <c r="AC20" s="16">
        <f t="shared" si="14"/>
        <v>0</v>
      </c>
      <c r="AD20" s="16">
        <f t="shared" si="4"/>
        <v>0</v>
      </c>
      <c r="AE20" s="15">
        <f t="shared" si="5"/>
        <v>0</v>
      </c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1"/>
      <c r="BK20" s="17">
        <f t="shared" si="6"/>
        <v>0</v>
      </c>
    </row>
    <row r="21" spans="1:63">
      <c r="A21" s="19">
        <v>14</v>
      </c>
      <c r="B21" s="22"/>
      <c r="C21" s="23"/>
      <c r="D21" s="24"/>
      <c r="E21" s="24"/>
      <c r="F21" s="24"/>
      <c r="G21" s="24"/>
      <c r="H21" s="24"/>
      <c r="I21" s="24"/>
      <c r="J21" s="24"/>
      <c r="K21" s="24"/>
      <c r="L21" s="15">
        <f t="shared" si="0"/>
        <v>0</v>
      </c>
      <c r="M21" s="24"/>
      <c r="N21" s="24"/>
      <c r="O21" s="24"/>
      <c r="P21" s="24"/>
      <c r="Q21" s="24"/>
      <c r="R21" s="24"/>
      <c r="S21" s="24"/>
      <c r="T21" s="15">
        <f t="shared" si="11"/>
        <v>0</v>
      </c>
      <c r="U21" s="24"/>
      <c r="V21" s="24"/>
      <c r="W21" s="16">
        <f t="shared" si="1"/>
        <v>0</v>
      </c>
      <c r="X21" s="16"/>
      <c r="Y21" s="16">
        <f t="shared" si="2"/>
        <v>0</v>
      </c>
      <c r="Z21" s="16">
        <f t="shared" si="3"/>
        <v>0</v>
      </c>
      <c r="AA21" s="16">
        <f t="shared" si="12"/>
        <v>0</v>
      </c>
      <c r="AB21" s="16">
        <f t="shared" si="13"/>
        <v>0</v>
      </c>
      <c r="AC21" s="16">
        <f t="shared" si="14"/>
        <v>0</v>
      </c>
      <c r="AD21" s="16">
        <f t="shared" si="4"/>
        <v>0</v>
      </c>
      <c r="AE21" s="15">
        <f t="shared" si="5"/>
        <v>0</v>
      </c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32"/>
      <c r="BK21" s="17">
        <f t="shared" si="6"/>
        <v>0</v>
      </c>
    </row>
    <row r="22" spans="1:63">
      <c r="A22" s="19">
        <v>15</v>
      </c>
      <c r="B22" s="19"/>
      <c r="C22" s="20"/>
      <c r="D22" s="20"/>
      <c r="E22" s="21"/>
      <c r="F22" s="21"/>
      <c r="G22" s="20"/>
      <c r="H22" s="21"/>
      <c r="I22" s="21"/>
      <c r="J22" s="20"/>
      <c r="K22" s="21"/>
      <c r="L22" s="15">
        <f t="shared" si="0"/>
        <v>0</v>
      </c>
      <c r="M22" s="21"/>
      <c r="N22" s="21"/>
      <c r="O22" s="21"/>
      <c r="P22" s="21"/>
      <c r="Q22" s="21"/>
      <c r="R22" s="21"/>
      <c r="S22" s="21"/>
      <c r="T22" s="15">
        <f t="shared" si="11"/>
        <v>0</v>
      </c>
      <c r="U22" s="21"/>
      <c r="V22" s="21"/>
      <c r="W22" s="16">
        <f t="shared" si="1"/>
        <v>0</v>
      </c>
      <c r="X22" s="16"/>
      <c r="Y22" s="16">
        <f t="shared" si="2"/>
        <v>0</v>
      </c>
      <c r="Z22" s="16">
        <f t="shared" si="3"/>
        <v>0</v>
      </c>
      <c r="AA22" s="16">
        <f t="shared" si="12"/>
        <v>0</v>
      </c>
      <c r="AB22" s="16">
        <f t="shared" si="13"/>
        <v>0</v>
      </c>
      <c r="AC22" s="16">
        <f t="shared" si="14"/>
        <v>0</v>
      </c>
      <c r="AD22" s="16">
        <f t="shared" si="4"/>
        <v>0</v>
      </c>
      <c r="AE22" s="15">
        <f t="shared" si="5"/>
        <v>0</v>
      </c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33"/>
      <c r="BK22" s="17">
        <f t="shared" si="6"/>
        <v>0</v>
      </c>
    </row>
    <row r="23" spans="1:63">
      <c r="A23" s="19">
        <v>16</v>
      </c>
      <c r="B23" s="22"/>
      <c r="C23" s="23"/>
      <c r="D23" s="23"/>
      <c r="E23" s="24"/>
      <c r="F23" s="24"/>
      <c r="G23" s="23"/>
      <c r="H23" s="24"/>
      <c r="I23" s="24"/>
      <c r="J23" s="23"/>
      <c r="K23" s="24"/>
      <c r="L23" s="15">
        <f t="shared" si="0"/>
        <v>0</v>
      </c>
      <c r="M23" s="24"/>
      <c r="N23" s="24"/>
      <c r="O23" s="24"/>
      <c r="P23" s="24"/>
      <c r="Q23" s="24"/>
      <c r="R23" s="24"/>
      <c r="S23" s="24"/>
      <c r="T23" s="15">
        <f t="shared" si="11"/>
        <v>0</v>
      </c>
      <c r="U23" s="24"/>
      <c r="V23" s="24"/>
      <c r="W23" s="16">
        <f t="shared" si="1"/>
        <v>0</v>
      </c>
      <c r="X23" s="16"/>
      <c r="Y23" s="16">
        <f t="shared" si="2"/>
        <v>0</v>
      </c>
      <c r="Z23" s="16">
        <f t="shared" si="3"/>
        <v>0</v>
      </c>
      <c r="AA23" s="16">
        <f t="shared" si="12"/>
        <v>0</v>
      </c>
      <c r="AB23" s="16">
        <f t="shared" si="13"/>
        <v>0</v>
      </c>
      <c r="AC23" s="16">
        <f t="shared" si="14"/>
        <v>0</v>
      </c>
      <c r="AD23" s="16">
        <f t="shared" si="4"/>
        <v>0</v>
      </c>
      <c r="AE23" s="15">
        <f t="shared" si="5"/>
        <v>0</v>
      </c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32"/>
      <c r="BK23" s="17">
        <f t="shared" si="6"/>
        <v>0</v>
      </c>
    </row>
    <row r="24" spans="1:63">
      <c r="A24" s="19">
        <v>17</v>
      </c>
      <c r="B24" s="22"/>
      <c r="C24" s="23"/>
      <c r="D24" s="23"/>
      <c r="E24" s="24"/>
      <c r="F24" s="24"/>
      <c r="G24" s="23"/>
      <c r="H24" s="24"/>
      <c r="I24" s="24"/>
      <c r="J24" s="23"/>
      <c r="K24" s="24"/>
      <c r="L24" s="15">
        <f t="shared" si="0"/>
        <v>0</v>
      </c>
      <c r="M24" s="24"/>
      <c r="N24" s="24"/>
      <c r="O24" s="24"/>
      <c r="P24" s="24"/>
      <c r="Q24" s="24"/>
      <c r="R24" s="24"/>
      <c r="S24" s="24"/>
      <c r="T24" s="15">
        <f t="shared" si="11"/>
        <v>0</v>
      </c>
      <c r="U24" s="24"/>
      <c r="V24" s="24"/>
      <c r="W24" s="16">
        <f t="shared" si="1"/>
        <v>0</v>
      </c>
      <c r="X24" s="16"/>
      <c r="Y24" s="16">
        <f t="shared" si="2"/>
        <v>0</v>
      </c>
      <c r="Z24" s="16">
        <f t="shared" si="3"/>
        <v>0</v>
      </c>
      <c r="AA24" s="16">
        <f t="shared" si="12"/>
        <v>0</v>
      </c>
      <c r="AB24" s="16">
        <f t="shared" si="13"/>
        <v>0</v>
      </c>
      <c r="AC24" s="16">
        <f t="shared" si="14"/>
        <v>0</v>
      </c>
      <c r="AD24" s="16">
        <f t="shared" si="4"/>
        <v>0</v>
      </c>
      <c r="AE24" s="15">
        <f t="shared" si="5"/>
        <v>0</v>
      </c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32"/>
      <c r="BK24" s="17">
        <f t="shared" si="6"/>
        <v>0</v>
      </c>
    </row>
    <row r="25" spans="1:63">
      <c r="A25" s="19">
        <v>18</v>
      </c>
      <c r="B25" s="22"/>
      <c r="C25" s="23"/>
      <c r="D25" s="23"/>
      <c r="E25" s="24"/>
      <c r="F25" s="24"/>
      <c r="G25" s="23"/>
      <c r="H25" s="24"/>
      <c r="I25" s="24"/>
      <c r="J25" s="23"/>
      <c r="K25" s="24"/>
      <c r="L25" s="15">
        <f t="shared" si="0"/>
        <v>0</v>
      </c>
      <c r="M25" s="24"/>
      <c r="N25" s="24"/>
      <c r="O25" s="24"/>
      <c r="P25" s="24"/>
      <c r="Q25" s="24"/>
      <c r="R25" s="24"/>
      <c r="S25" s="24"/>
      <c r="T25" s="15">
        <f t="shared" si="11"/>
        <v>0</v>
      </c>
      <c r="U25" s="24"/>
      <c r="V25" s="24"/>
      <c r="W25" s="16">
        <f t="shared" si="1"/>
        <v>0</v>
      </c>
      <c r="X25" s="16"/>
      <c r="Y25" s="16">
        <f t="shared" si="2"/>
        <v>0</v>
      </c>
      <c r="Z25" s="16">
        <f t="shared" si="3"/>
        <v>0</v>
      </c>
      <c r="AA25" s="16">
        <f t="shared" si="12"/>
        <v>0</v>
      </c>
      <c r="AB25" s="16">
        <f t="shared" si="13"/>
        <v>0</v>
      </c>
      <c r="AC25" s="16">
        <f t="shared" si="14"/>
        <v>0</v>
      </c>
      <c r="AD25" s="16">
        <f t="shared" si="4"/>
        <v>0</v>
      </c>
      <c r="AE25" s="15">
        <f t="shared" si="5"/>
        <v>0</v>
      </c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32"/>
      <c r="BK25" s="17">
        <f t="shared" si="6"/>
        <v>0</v>
      </c>
    </row>
    <row r="26" spans="1:63">
      <c r="A26" s="19">
        <v>19</v>
      </c>
      <c r="B26" s="22"/>
      <c r="C26" s="23"/>
      <c r="D26" s="23"/>
      <c r="E26" s="24"/>
      <c r="F26" s="24"/>
      <c r="G26" s="23"/>
      <c r="H26" s="24"/>
      <c r="I26" s="24"/>
      <c r="J26" s="23"/>
      <c r="K26" s="24"/>
      <c r="L26" s="15">
        <f t="shared" si="0"/>
        <v>0</v>
      </c>
      <c r="M26" s="24"/>
      <c r="N26" s="24"/>
      <c r="O26" s="24"/>
      <c r="P26" s="24"/>
      <c r="Q26" s="24"/>
      <c r="R26" s="24"/>
      <c r="S26" s="24"/>
      <c r="T26" s="15">
        <f t="shared" si="11"/>
        <v>0</v>
      </c>
      <c r="U26" s="24"/>
      <c r="V26" s="24"/>
      <c r="W26" s="16">
        <f t="shared" si="1"/>
        <v>0</v>
      </c>
      <c r="X26" s="16"/>
      <c r="Y26" s="16">
        <f t="shared" si="2"/>
        <v>0</v>
      </c>
      <c r="Z26" s="16">
        <f t="shared" si="3"/>
        <v>0</v>
      </c>
      <c r="AA26" s="16">
        <f t="shared" si="12"/>
        <v>0</v>
      </c>
      <c r="AB26" s="16">
        <f t="shared" si="13"/>
        <v>0</v>
      </c>
      <c r="AC26" s="16">
        <f t="shared" si="14"/>
        <v>0</v>
      </c>
      <c r="AD26" s="16">
        <f t="shared" si="4"/>
        <v>0</v>
      </c>
      <c r="AE26" s="15">
        <f t="shared" si="5"/>
        <v>0</v>
      </c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32"/>
      <c r="BK26" s="17">
        <f t="shared" si="6"/>
        <v>0</v>
      </c>
    </row>
    <row r="27" spans="1:63">
      <c r="A27" s="19">
        <v>20</v>
      </c>
      <c r="B27" s="22"/>
      <c r="C27" s="23"/>
      <c r="D27" s="23"/>
      <c r="E27" s="24"/>
      <c r="F27" s="24"/>
      <c r="G27" s="23"/>
      <c r="H27" s="24"/>
      <c r="I27" s="24"/>
      <c r="J27" s="23"/>
      <c r="K27" s="24"/>
      <c r="L27" s="15">
        <f t="shared" si="0"/>
        <v>0</v>
      </c>
      <c r="M27" s="24"/>
      <c r="N27" s="24"/>
      <c r="O27" s="24"/>
      <c r="P27" s="24"/>
      <c r="Q27" s="24"/>
      <c r="R27" s="24"/>
      <c r="S27" s="24"/>
      <c r="T27" s="15">
        <f t="shared" si="11"/>
        <v>0</v>
      </c>
      <c r="U27" s="24"/>
      <c r="V27" s="24"/>
      <c r="W27" s="16">
        <f t="shared" si="1"/>
        <v>0</v>
      </c>
      <c r="X27" s="16"/>
      <c r="Y27" s="16">
        <f t="shared" si="2"/>
        <v>0</v>
      </c>
      <c r="Z27" s="16">
        <f t="shared" si="3"/>
        <v>0</v>
      </c>
      <c r="AA27" s="16">
        <f t="shared" si="12"/>
        <v>0</v>
      </c>
      <c r="AB27" s="16">
        <f t="shared" si="13"/>
        <v>0</v>
      </c>
      <c r="AC27" s="16">
        <f t="shared" si="14"/>
        <v>0</v>
      </c>
      <c r="AD27" s="16">
        <f t="shared" si="4"/>
        <v>0</v>
      </c>
      <c r="AE27" s="15">
        <f t="shared" si="5"/>
        <v>0</v>
      </c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32"/>
      <c r="BK27" s="17">
        <f t="shared" si="6"/>
        <v>0</v>
      </c>
    </row>
    <row r="28" spans="1:63">
      <c r="A28" s="19">
        <v>21</v>
      </c>
      <c r="B28" s="22"/>
      <c r="C28" s="23"/>
      <c r="D28" s="23"/>
      <c r="E28" s="24"/>
      <c r="F28" s="24"/>
      <c r="G28" s="23"/>
      <c r="H28" s="24"/>
      <c r="I28" s="24"/>
      <c r="J28" s="23"/>
      <c r="K28" s="24"/>
      <c r="L28" s="15">
        <f t="shared" si="0"/>
        <v>0</v>
      </c>
      <c r="M28" s="24"/>
      <c r="N28" s="24"/>
      <c r="O28" s="24"/>
      <c r="P28" s="24"/>
      <c r="Q28" s="24"/>
      <c r="R28" s="24"/>
      <c r="S28" s="24"/>
      <c r="T28" s="15">
        <f t="shared" si="11"/>
        <v>0</v>
      </c>
      <c r="U28" s="24"/>
      <c r="V28" s="24"/>
      <c r="W28" s="16">
        <f t="shared" si="1"/>
        <v>0</v>
      </c>
      <c r="X28" s="16"/>
      <c r="Y28" s="16">
        <f t="shared" si="2"/>
        <v>0</v>
      </c>
      <c r="Z28" s="16">
        <f t="shared" si="3"/>
        <v>0</v>
      </c>
      <c r="AA28" s="16">
        <f t="shared" si="12"/>
        <v>0</v>
      </c>
      <c r="AB28" s="16">
        <f t="shared" si="13"/>
        <v>0</v>
      </c>
      <c r="AC28" s="16">
        <f t="shared" si="14"/>
        <v>0</v>
      </c>
      <c r="AD28" s="16">
        <f t="shared" si="4"/>
        <v>0</v>
      </c>
      <c r="AE28" s="15">
        <f t="shared" si="5"/>
        <v>0</v>
      </c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32"/>
      <c r="BK28" s="17">
        <f t="shared" si="6"/>
        <v>0</v>
      </c>
    </row>
    <row r="29" spans="1:63">
      <c r="A29" s="19">
        <v>22</v>
      </c>
      <c r="B29" s="22"/>
      <c r="C29" s="23"/>
      <c r="D29" s="23"/>
      <c r="E29" s="24"/>
      <c r="F29" s="24"/>
      <c r="G29" s="23"/>
      <c r="H29" s="24"/>
      <c r="I29" s="24"/>
      <c r="J29" s="23"/>
      <c r="K29" s="24"/>
      <c r="L29" s="15">
        <f t="shared" si="0"/>
        <v>0</v>
      </c>
      <c r="M29" s="24"/>
      <c r="N29" s="24"/>
      <c r="O29" s="24"/>
      <c r="P29" s="24"/>
      <c r="Q29" s="24"/>
      <c r="R29" s="24"/>
      <c r="S29" s="24"/>
      <c r="T29" s="15">
        <f t="shared" si="11"/>
        <v>0</v>
      </c>
      <c r="U29" s="24"/>
      <c r="V29" s="24"/>
      <c r="W29" s="16">
        <f t="shared" si="1"/>
        <v>0</v>
      </c>
      <c r="X29" s="16"/>
      <c r="Y29" s="16">
        <f t="shared" si="2"/>
        <v>0</v>
      </c>
      <c r="Z29" s="16">
        <f t="shared" si="3"/>
        <v>0</v>
      </c>
      <c r="AA29" s="16">
        <f t="shared" si="12"/>
        <v>0</v>
      </c>
      <c r="AB29" s="16">
        <f t="shared" si="13"/>
        <v>0</v>
      </c>
      <c r="AC29" s="16">
        <f t="shared" si="14"/>
        <v>0</v>
      </c>
      <c r="AD29" s="16">
        <f t="shared" si="4"/>
        <v>0</v>
      </c>
      <c r="AE29" s="15">
        <f t="shared" si="5"/>
        <v>0</v>
      </c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32"/>
      <c r="BK29" s="17">
        <f t="shared" si="6"/>
        <v>0</v>
      </c>
    </row>
    <row r="30" spans="1:63">
      <c r="A30" s="19">
        <v>23</v>
      </c>
      <c r="B30" s="22"/>
      <c r="C30" s="23"/>
      <c r="D30" s="23"/>
      <c r="E30" s="24"/>
      <c r="F30" s="24"/>
      <c r="G30" s="23"/>
      <c r="H30" s="24"/>
      <c r="I30" s="24"/>
      <c r="J30" s="23"/>
      <c r="K30" s="24"/>
      <c r="L30" s="15">
        <f t="shared" si="0"/>
        <v>0</v>
      </c>
      <c r="M30" s="24"/>
      <c r="N30" s="24"/>
      <c r="O30" s="24"/>
      <c r="P30" s="24"/>
      <c r="Q30" s="24"/>
      <c r="R30" s="24"/>
      <c r="S30" s="24"/>
      <c r="T30" s="15">
        <f t="shared" si="11"/>
        <v>0</v>
      </c>
      <c r="U30" s="24"/>
      <c r="V30" s="24"/>
      <c r="W30" s="16">
        <f t="shared" si="1"/>
        <v>0</v>
      </c>
      <c r="X30" s="16"/>
      <c r="Y30" s="16">
        <f t="shared" si="2"/>
        <v>0</v>
      </c>
      <c r="Z30" s="16">
        <f t="shared" si="3"/>
        <v>0</v>
      </c>
      <c r="AA30" s="16">
        <f t="shared" si="12"/>
        <v>0</v>
      </c>
      <c r="AB30" s="16">
        <f t="shared" si="13"/>
        <v>0</v>
      </c>
      <c r="AC30" s="16">
        <f t="shared" si="14"/>
        <v>0</v>
      </c>
      <c r="AD30" s="16">
        <f t="shared" si="4"/>
        <v>0</v>
      </c>
      <c r="AE30" s="15">
        <f t="shared" si="5"/>
        <v>0</v>
      </c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32"/>
      <c r="BK30" s="17">
        <f t="shared" si="6"/>
        <v>0</v>
      </c>
    </row>
    <row r="31" spans="1:63">
      <c r="A31" s="19">
        <v>24</v>
      </c>
      <c r="B31" s="22"/>
      <c r="C31" s="23"/>
      <c r="D31" s="23"/>
      <c r="E31" s="24"/>
      <c r="F31" s="24"/>
      <c r="G31" s="23"/>
      <c r="H31" s="24"/>
      <c r="I31" s="24"/>
      <c r="J31" s="23"/>
      <c r="K31" s="24"/>
      <c r="L31" s="15">
        <f t="shared" si="0"/>
        <v>0</v>
      </c>
      <c r="M31" s="24"/>
      <c r="N31" s="24"/>
      <c r="O31" s="24"/>
      <c r="P31" s="24"/>
      <c r="Q31" s="24"/>
      <c r="R31" s="24"/>
      <c r="S31" s="24"/>
      <c r="T31" s="15">
        <f t="shared" si="11"/>
        <v>0</v>
      </c>
      <c r="U31" s="24"/>
      <c r="V31" s="24"/>
      <c r="W31" s="16">
        <f t="shared" si="1"/>
        <v>0</v>
      </c>
      <c r="X31" s="16"/>
      <c r="Y31" s="16">
        <f t="shared" si="2"/>
        <v>0</v>
      </c>
      <c r="Z31" s="16">
        <f t="shared" si="3"/>
        <v>0</v>
      </c>
      <c r="AA31" s="16">
        <f t="shared" si="12"/>
        <v>0</v>
      </c>
      <c r="AB31" s="16">
        <f t="shared" si="13"/>
        <v>0</v>
      </c>
      <c r="AC31" s="16">
        <f t="shared" si="14"/>
        <v>0</v>
      </c>
      <c r="AD31" s="16">
        <f t="shared" si="4"/>
        <v>0</v>
      </c>
      <c r="AE31" s="15">
        <f t="shared" si="5"/>
        <v>0</v>
      </c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32"/>
      <c r="BK31" s="17">
        <f t="shared" si="6"/>
        <v>0</v>
      </c>
    </row>
    <row r="32" spans="1:63">
      <c r="A32" s="19">
        <v>25</v>
      </c>
      <c r="B32" s="22"/>
      <c r="C32" s="23"/>
      <c r="D32" s="23"/>
      <c r="E32" s="24"/>
      <c r="F32" s="24"/>
      <c r="G32" s="23"/>
      <c r="H32" s="24"/>
      <c r="I32" s="24"/>
      <c r="J32" s="23"/>
      <c r="K32" s="24"/>
      <c r="L32" s="15">
        <f t="shared" si="0"/>
        <v>0</v>
      </c>
      <c r="M32" s="24"/>
      <c r="N32" s="24"/>
      <c r="O32" s="24"/>
      <c r="P32" s="24"/>
      <c r="Q32" s="24"/>
      <c r="R32" s="24"/>
      <c r="S32" s="24"/>
      <c r="T32" s="15">
        <f t="shared" si="11"/>
        <v>0</v>
      </c>
      <c r="U32" s="24"/>
      <c r="V32" s="24"/>
      <c r="W32" s="16">
        <f t="shared" si="1"/>
        <v>0</v>
      </c>
      <c r="X32" s="16"/>
      <c r="Y32" s="16">
        <f t="shared" si="2"/>
        <v>0</v>
      </c>
      <c r="Z32" s="16">
        <f t="shared" si="3"/>
        <v>0</v>
      </c>
      <c r="AA32" s="16">
        <f t="shared" si="12"/>
        <v>0</v>
      </c>
      <c r="AB32" s="16">
        <f t="shared" si="13"/>
        <v>0</v>
      </c>
      <c r="AC32" s="16">
        <f t="shared" si="14"/>
        <v>0</v>
      </c>
      <c r="AD32" s="16">
        <f t="shared" si="4"/>
        <v>0</v>
      </c>
      <c r="AE32" s="15">
        <f t="shared" si="5"/>
        <v>0</v>
      </c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32"/>
      <c r="BK32" s="17">
        <f t="shared" si="6"/>
        <v>0</v>
      </c>
    </row>
    <row r="33" spans="1:63">
      <c r="A33" s="19">
        <v>26</v>
      </c>
      <c r="B33" s="22"/>
      <c r="C33" s="23"/>
      <c r="D33" s="23"/>
      <c r="E33" s="24"/>
      <c r="F33" s="24"/>
      <c r="G33" s="23"/>
      <c r="H33" s="24"/>
      <c r="I33" s="24"/>
      <c r="J33" s="23"/>
      <c r="K33" s="24"/>
      <c r="L33" s="15">
        <f t="shared" si="0"/>
        <v>0</v>
      </c>
      <c r="M33" s="24"/>
      <c r="N33" s="24"/>
      <c r="O33" s="24"/>
      <c r="P33" s="24"/>
      <c r="Q33" s="24"/>
      <c r="R33" s="24"/>
      <c r="S33" s="24"/>
      <c r="T33" s="15">
        <f t="shared" si="11"/>
        <v>0</v>
      </c>
      <c r="U33" s="24"/>
      <c r="V33" s="24"/>
      <c r="W33" s="16">
        <f t="shared" si="1"/>
        <v>0</v>
      </c>
      <c r="X33" s="16"/>
      <c r="Y33" s="16">
        <f t="shared" si="2"/>
        <v>0</v>
      </c>
      <c r="Z33" s="16">
        <f t="shared" si="3"/>
        <v>0</v>
      </c>
      <c r="AA33" s="16">
        <f t="shared" si="12"/>
        <v>0</v>
      </c>
      <c r="AB33" s="16">
        <f t="shared" si="13"/>
        <v>0</v>
      </c>
      <c r="AC33" s="16">
        <f t="shared" si="14"/>
        <v>0</v>
      </c>
      <c r="AD33" s="16">
        <f t="shared" si="4"/>
        <v>0</v>
      </c>
      <c r="AE33" s="15">
        <f t="shared" si="5"/>
        <v>0</v>
      </c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32"/>
      <c r="BK33" s="17">
        <f t="shared" si="6"/>
        <v>0</v>
      </c>
    </row>
    <row r="34" spans="1:63">
      <c r="A34" s="19">
        <v>27</v>
      </c>
      <c r="B34" s="22"/>
      <c r="C34" s="23"/>
      <c r="D34" s="23"/>
      <c r="E34" s="24"/>
      <c r="F34" s="24"/>
      <c r="G34" s="23"/>
      <c r="H34" s="24"/>
      <c r="I34" s="24"/>
      <c r="J34" s="23"/>
      <c r="K34" s="24"/>
      <c r="L34" s="15">
        <f t="shared" si="0"/>
        <v>0</v>
      </c>
      <c r="M34" s="24"/>
      <c r="N34" s="24"/>
      <c r="O34" s="24"/>
      <c r="P34" s="24"/>
      <c r="Q34" s="24"/>
      <c r="R34" s="24"/>
      <c r="S34" s="24"/>
      <c r="T34" s="15">
        <f t="shared" si="11"/>
        <v>0</v>
      </c>
      <c r="U34" s="24"/>
      <c r="V34" s="24"/>
      <c r="W34" s="16">
        <f t="shared" si="1"/>
        <v>0</v>
      </c>
      <c r="X34" s="16"/>
      <c r="Y34" s="16">
        <f t="shared" si="2"/>
        <v>0</v>
      </c>
      <c r="Z34" s="16">
        <f t="shared" si="3"/>
        <v>0</v>
      </c>
      <c r="AA34" s="16">
        <f t="shared" si="12"/>
        <v>0</v>
      </c>
      <c r="AB34" s="16">
        <f t="shared" si="13"/>
        <v>0</v>
      </c>
      <c r="AC34" s="16">
        <f t="shared" si="14"/>
        <v>0</v>
      </c>
      <c r="AD34" s="16">
        <f t="shared" si="4"/>
        <v>0</v>
      </c>
      <c r="AE34" s="15">
        <f t="shared" si="5"/>
        <v>0</v>
      </c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32"/>
      <c r="BK34" s="17">
        <f t="shared" si="6"/>
        <v>0</v>
      </c>
    </row>
    <row r="35" spans="1:63">
      <c r="A35" s="19">
        <v>28</v>
      </c>
      <c r="B35" s="22"/>
      <c r="C35" s="23"/>
      <c r="D35" s="23"/>
      <c r="E35" s="24"/>
      <c r="F35" s="24"/>
      <c r="G35" s="23"/>
      <c r="H35" s="24"/>
      <c r="I35" s="24"/>
      <c r="J35" s="23"/>
      <c r="K35" s="24"/>
      <c r="L35" s="15">
        <f t="shared" si="0"/>
        <v>0</v>
      </c>
      <c r="M35" s="24"/>
      <c r="N35" s="24"/>
      <c r="O35" s="24"/>
      <c r="P35" s="24"/>
      <c r="Q35" s="24"/>
      <c r="R35" s="24"/>
      <c r="S35" s="24"/>
      <c r="T35" s="15">
        <f t="shared" si="11"/>
        <v>0</v>
      </c>
      <c r="U35" s="24"/>
      <c r="V35" s="24"/>
      <c r="W35" s="16">
        <f t="shared" si="1"/>
        <v>0</v>
      </c>
      <c r="X35" s="16"/>
      <c r="Y35" s="16">
        <f t="shared" si="2"/>
        <v>0</v>
      </c>
      <c r="Z35" s="16">
        <f t="shared" si="3"/>
        <v>0</v>
      </c>
      <c r="AA35" s="16">
        <f t="shared" si="12"/>
        <v>0</v>
      </c>
      <c r="AB35" s="16">
        <f t="shared" si="13"/>
        <v>0</v>
      </c>
      <c r="AC35" s="16">
        <f t="shared" si="14"/>
        <v>0</v>
      </c>
      <c r="AD35" s="16">
        <f t="shared" si="4"/>
        <v>0</v>
      </c>
      <c r="AE35" s="15">
        <f t="shared" si="5"/>
        <v>0</v>
      </c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32"/>
      <c r="BK35" s="17">
        <f t="shared" si="6"/>
        <v>0</v>
      </c>
    </row>
    <row r="36" spans="1:63">
      <c r="A36" s="19">
        <v>29</v>
      </c>
      <c r="B36" s="22"/>
      <c r="C36" s="23"/>
      <c r="D36" s="23"/>
      <c r="E36" s="24"/>
      <c r="F36" s="24"/>
      <c r="G36" s="23"/>
      <c r="H36" s="24"/>
      <c r="I36" s="24"/>
      <c r="J36" s="23"/>
      <c r="K36" s="24"/>
      <c r="L36" s="15">
        <f t="shared" si="0"/>
        <v>0</v>
      </c>
      <c r="M36" s="24"/>
      <c r="N36" s="24"/>
      <c r="O36" s="24"/>
      <c r="P36" s="24"/>
      <c r="Q36" s="24"/>
      <c r="R36" s="24"/>
      <c r="S36" s="24"/>
      <c r="T36" s="15">
        <f t="shared" si="11"/>
        <v>0</v>
      </c>
      <c r="U36" s="24"/>
      <c r="V36" s="24"/>
      <c r="W36" s="16">
        <f t="shared" si="1"/>
        <v>0</v>
      </c>
      <c r="X36" s="16"/>
      <c r="Y36" s="16">
        <f t="shared" si="2"/>
        <v>0</v>
      </c>
      <c r="Z36" s="16">
        <f t="shared" si="3"/>
        <v>0</v>
      </c>
      <c r="AA36" s="16">
        <f t="shared" si="12"/>
        <v>0</v>
      </c>
      <c r="AB36" s="16">
        <f t="shared" si="13"/>
        <v>0</v>
      </c>
      <c r="AC36" s="16">
        <f t="shared" si="14"/>
        <v>0</v>
      </c>
      <c r="AD36" s="16">
        <f t="shared" si="4"/>
        <v>0</v>
      </c>
      <c r="AE36" s="15">
        <f t="shared" si="5"/>
        <v>0</v>
      </c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32"/>
      <c r="BK36" s="17">
        <f t="shared" si="6"/>
        <v>0</v>
      </c>
    </row>
    <row r="37" spans="1:63">
      <c r="A37" s="19">
        <v>30</v>
      </c>
      <c r="B37" s="22"/>
      <c r="C37" s="23"/>
      <c r="D37" s="23"/>
      <c r="E37" s="24"/>
      <c r="F37" s="24"/>
      <c r="G37" s="23"/>
      <c r="H37" s="24"/>
      <c r="I37" s="24"/>
      <c r="J37" s="23"/>
      <c r="K37" s="24"/>
      <c r="L37" s="15">
        <f t="shared" si="0"/>
        <v>0</v>
      </c>
      <c r="M37" s="24"/>
      <c r="N37" s="24"/>
      <c r="O37" s="24"/>
      <c r="P37" s="24"/>
      <c r="Q37" s="24"/>
      <c r="R37" s="24"/>
      <c r="S37" s="24"/>
      <c r="T37" s="15">
        <f t="shared" si="11"/>
        <v>0</v>
      </c>
      <c r="U37" s="24"/>
      <c r="V37" s="24"/>
      <c r="W37" s="16">
        <f t="shared" si="1"/>
        <v>0</v>
      </c>
      <c r="X37" s="16"/>
      <c r="Y37" s="16">
        <f t="shared" si="2"/>
        <v>0</v>
      </c>
      <c r="Z37" s="16">
        <f t="shared" si="3"/>
        <v>0</v>
      </c>
      <c r="AA37" s="16">
        <f t="shared" si="12"/>
        <v>0</v>
      </c>
      <c r="AB37" s="16">
        <f t="shared" si="13"/>
        <v>0</v>
      </c>
      <c r="AC37" s="16">
        <f t="shared" si="14"/>
        <v>0</v>
      </c>
      <c r="AD37" s="16">
        <f t="shared" si="4"/>
        <v>0</v>
      </c>
      <c r="AE37" s="15">
        <f t="shared" si="5"/>
        <v>0</v>
      </c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32"/>
      <c r="BK37" s="17">
        <f t="shared" si="6"/>
        <v>0</v>
      </c>
    </row>
    <row r="38" spans="1:63">
      <c r="A38" s="19">
        <v>31</v>
      </c>
      <c r="B38" s="22"/>
      <c r="C38" s="23"/>
      <c r="D38" s="23"/>
      <c r="E38" s="24"/>
      <c r="F38" s="24"/>
      <c r="G38" s="23"/>
      <c r="H38" s="24"/>
      <c r="I38" s="24"/>
      <c r="J38" s="23"/>
      <c r="K38" s="24"/>
      <c r="L38" s="15">
        <f t="shared" si="0"/>
        <v>0</v>
      </c>
      <c r="M38" s="24"/>
      <c r="N38" s="24"/>
      <c r="O38" s="24"/>
      <c r="P38" s="24"/>
      <c r="Q38" s="24"/>
      <c r="R38" s="24"/>
      <c r="S38" s="24"/>
      <c r="T38" s="15">
        <f t="shared" si="11"/>
        <v>0</v>
      </c>
      <c r="U38" s="24"/>
      <c r="V38" s="24"/>
      <c r="W38" s="16">
        <f t="shared" si="1"/>
        <v>0</v>
      </c>
      <c r="X38" s="16"/>
      <c r="Y38" s="16">
        <f t="shared" si="2"/>
        <v>0</v>
      </c>
      <c r="Z38" s="16">
        <f t="shared" si="3"/>
        <v>0</v>
      </c>
      <c r="AA38" s="16">
        <f t="shared" si="12"/>
        <v>0</v>
      </c>
      <c r="AB38" s="16">
        <f t="shared" si="13"/>
        <v>0</v>
      </c>
      <c r="AC38" s="16">
        <f t="shared" si="14"/>
        <v>0</v>
      </c>
      <c r="AD38" s="16">
        <f t="shared" si="4"/>
        <v>0</v>
      </c>
      <c r="AE38" s="15">
        <f t="shared" si="5"/>
        <v>0</v>
      </c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32"/>
      <c r="BK38" s="17">
        <f t="shared" si="6"/>
        <v>0</v>
      </c>
    </row>
    <row r="39" spans="1:63">
      <c r="A39" s="19">
        <v>32</v>
      </c>
      <c r="B39" s="22"/>
      <c r="C39" s="23"/>
      <c r="D39" s="23"/>
      <c r="E39" s="24"/>
      <c r="F39" s="24"/>
      <c r="G39" s="23"/>
      <c r="H39" s="24"/>
      <c r="I39" s="24"/>
      <c r="J39" s="23"/>
      <c r="K39" s="24"/>
      <c r="L39" s="15">
        <f t="shared" ref="L39:L102" si="15">SUM(E39:K39)</f>
        <v>0</v>
      </c>
      <c r="M39" s="24"/>
      <c r="N39" s="24"/>
      <c r="O39" s="24"/>
      <c r="P39" s="24"/>
      <c r="Q39" s="24"/>
      <c r="R39" s="24"/>
      <c r="S39" s="24"/>
      <c r="T39" s="15">
        <f t="shared" ref="T39:T102" si="16">SUM(M39:S39)</f>
        <v>0</v>
      </c>
      <c r="U39" s="24"/>
      <c r="V39" s="24"/>
      <c r="W39" s="16">
        <f t="shared" ref="W39:W102" si="17">+T39*0.02</f>
        <v>0</v>
      </c>
      <c r="X39" s="16"/>
      <c r="Y39" s="16">
        <f t="shared" ref="Y39:Y102" si="18">+T39*0.03</f>
        <v>0</v>
      </c>
      <c r="Z39" s="16">
        <f t="shared" ref="Z39:Z102" si="19">+T39*0.04</f>
        <v>0</v>
      </c>
      <c r="AA39" s="16">
        <f t="shared" ref="AA39:AA102" si="20">+T39*0.105</f>
        <v>0</v>
      </c>
      <c r="AB39" s="16">
        <f t="shared" ref="AB39:AB102" si="21">+T39*0.08</f>
        <v>0</v>
      </c>
      <c r="AC39" s="16">
        <f t="shared" ref="AC39:AC102" si="22">+T39*0.224</f>
        <v>0</v>
      </c>
      <c r="AD39" s="16">
        <f t="shared" ref="AD39:AD102" si="23">SUM(W39:AC39)</f>
        <v>0</v>
      </c>
      <c r="AE39" s="15">
        <f t="shared" ref="AE39:AE102" si="24">+T39+U39+AD39+V39</f>
        <v>0</v>
      </c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32"/>
      <c r="BK39" s="17">
        <f t="shared" ref="BK39:BK102" si="25">(SUM(AF39:BJ39))*12</f>
        <v>0</v>
      </c>
    </row>
    <row r="40" spans="1:63">
      <c r="A40" s="19">
        <v>33</v>
      </c>
      <c r="B40" s="22"/>
      <c r="C40" s="23"/>
      <c r="D40" s="23"/>
      <c r="E40" s="24"/>
      <c r="F40" s="24"/>
      <c r="G40" s="23"/>
      <c r="H40" s="24"/>
      <c r="I40" s="24"/>
      <c r="J40" s="23"/>
      <c r="K40" s="24"/>
      <c r="L40" s="15">
        <f t="shared" si="15"/>
        <v>0</v>
      </c>
      <c r="M40" s="24"/>
      <c r="N40" s="24"/>
      <c r="O40" s="24"/>
      <c r="P40" s="24"/>
      <c r="Q40" s="24"/>
      <c r="R40" s="24"/>
      <c r="S40" s="24"/>
      <c r="T40" s="15">
        <f t="shared" si="16"/>
        <v>0</v>
      </c>
      <c r="U40" s="24"/>
      <c r="V40" s="24"/>
      <c r="W40" s="16">
        <f t="shared" si="17"/>
        <v>0</v>
      </c>
      <c r="X40" s="16"/>
      <c r="Y40" s="16">
        <f t="shared" si="18"/>
        <v>0</v>
      </c>
      <c r="Z40" s="16">
        <f t="shared" si="19"/>
        <v>0</v>
      </c>
      <c r="AA40" s="16">
        <f t="shared" si="20"/>
        <v>0</v>
      </c>
      <c r="AB40" s="16">
        <f t="shared" si="21"/>
        <v>0</v>
      </c>
      <c r="AC40" s="16">
        <f t="shared" si="22"/>
        <v>0</v>
      </c>
      <c r="AD40" s="16">
        <f t="shared" si="23"/>
        <v>0</v>
      </c>
      <c r="AE40" s="15">
        <f t="shared" si="24"/>
        <v>0</v>
      </c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32"/>
      <c r="BK40" s="17">
        <f t="shared" si="25"/>
        <v>0</v>
      </c>
    </row>
    <row r="41" spans="1:63">
      <c r="A41" s="19">
        <v>34</v>
      </c>
      <c r="B41" s="22"/>
      <c r="C41" s="23"/>
      <c r="D41" s="23"/>
      <c r="E41" s="24"/>
      <c r="F41" s="24"/>
      <c r="G41" s="23"/>
      <c r="H41" s="24"/>
      <c r="I41" s="24"/>
      <c r="J41" s="23"/>
      <c r="K41" s="24"/>
      <c r="L41" s="15">
        <f t="shared" si="15"/>
        <v>0</v>
      </c>
      <c r="M41" s="24"/>
      <c r="N41" s="24"/>
      <c r="O41" s="24"/>
      <c r="P41" s="24"/>
      <c r="Q41" s="24"/>
      <c r="R41" s="24"/>
      <c r="S41" s="24"/>
      <c r="T41" s="15">
        <f t="shared" si="16"/>
        <v>0</v>
      </c>
      <c r="U41" s="24"/>
      <c r="V41" s="24"/>
      <c r="W41" s="16">
        <f t="shared" si="17"/>
        <v>0</v>
      </c>
      <c r="X41" s="16"/>
      <c r="Y41" s="16">
        <f t="shared" si="18"/>
        <v>0</v>
      </c>
      <c r="Z41" s="16">
        <f t="shared" si="19"/>
        <v>0</v>
      </c>
      <c r="AA41" s="16">
        <f t="shared" si="20"/>
        <v>0</v>
      </c>
      <c r="AB41" s="16">
        <f t="shared" si="21"/>
        <v>0</v>
      </c>
      <c r="AC41" s="16">
        <f t="shared" si="22"/>
        <v>0</v>
      </c>
      <c r="AD41" s="16">
        <f t="shared" si="23"/>
        <v>0</v>
      </c>
      <c r="AE41" s="15">
        <f t="shared" si="24"/>
        <v>0</v>
      </c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32"/>
      <c r="BK41" s="17">
        <f t="shared" si="25"/>
        <v>0</v>
      </c>
    </row>
    <row r="42" spans="1:63">
      <c r="A42" s="19">
        <v>35</v>
      </c>
      <c r="B42" s="22"/>
      <c r="C42" s="23"/>
      <c r="D42" s="23"/>
      <c r="E42" s="24"/>
      <c r="F42" s="24"/>
      <c r="G42" s="23"/>
      <c r="H42" s="24"/>
      <c r="I42" s="24"/>
      <c r="J42" s="23"/>
      <c r="K42" s="24"/>
      <c r="L42" s="15">
        <f t="shared" si="15"/>
        <v>0</v>
      </c>
      <c r="M42" s="24"/>
      <c r="N42" s="24"/>
      <c r="O42" s="24"/>
      <c r="P42" s="24"/>
      <c r="Q42" s="24"/>
      <c r="R42" s="24"/>
      <c r="S42" s="24"/>
      <c r="T42" s="15">
        <f t="shared" si="16"/>
        <v>0</v>
      </c>
      <c r="U42" s="24"/>
      <c r="V42" s="24"/>
      <c r="W42" s="16">
        <f t="shared" si="17"/>
        <v>0</v>
      </c>
      <c r="X42" s="16"/>
      <c r="Y42" s="16">
        <f t="shared" si="18"/>
        <v>0</v>
      </c>
      <c r="Z42" s="16">
        <f t="shared" si="19"/>
        <v>0</v>
      </c>
      <c r="AA42" s="16">
        <f t="shared" si="20"/>
        <v>0</v>
      </c>
      <c r="AB42" s="16">
        <f t="shared" si="21"/>
        <v>0</v>
      </c>
      <c r="AC42" s="16">
        <f t="shared" si="22"/>
        <v>0</v>
      </c>
      <c r="AD42" s="16">
        <f t="shared" si="23"/>
        <v>0</v>
      </c>
      <c r="AE42" s="15">
        <f t="shared" si="24"/>
        <v>0</v>
      </c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32"/>
      <c r="BK42" s="17">
        <f t="shared" si="25"/>
        <v>0</v>
      </c>
    </row>
    <row r="43" spans="1:63">
      <c r="A43" s="19">
        <v>36</v>
      </c>
      <c r="B43" s="22"/>
      <c r="C43" s="23"/>
      <c r="D43" s="23"/>
      <c r="E43" s="24"/>
      <c r="F43" s="24"/>
      <c r="G43" s="23"/>
      <c r="H43" s="24"/>
      <c r="I43" s="24"/>
      <c r="J43" s="23"/>
      <c r="K43" s="24"/>
      <c r="L43" s="15">
        <f t="shared" si="15"/>
        <v>0</v>
      </c>
      <c r="M43" s="24"/>
      <c r="N43" s="24"/>
      <c r="O43" s="24"/>
      <c r="P43" s="24"/>
      <c r="Q43" s="24"/>
      <c r="R43" s="24"/>
      <c r="S43" s="24"/>
      <c r="T43" s="15">
        <f t="shared" si="16"/>
        <v>0</v>
      </c>
      <c r="U43" s="24"/>
      <c r="V43" s="24"/>
      <c r="W43" s="16">
        <f t="shared" si="17"/>
        <v>0</v>
      </c>
      <c r="X43" s="16"/>
      <c r="Y43" s="16">
        <f t="shared" si="18"/>
        <v>0</v>
      </c>
      <c r="Z43" s="16">
        <f t="shared" si="19"/>
        <v>0</v>
      </c>
      <c r="AA43" s="16">
        <f t="shared" si="20"/>
        <v>0</v>
      </c>
      <c r="AB43" s="16">
        <f t="shared" si="21"/>
        <v>0</v>
      </c>
      <c r="AC43" s="16">
        <f t="shared" si="22"/>
        <v>0</v>
      </c>
      <c r="AD43" s="16">
        <f t="shared" si="23"/>
        <v>0</v>
      </c>
      <c r="AE43" s="15">
        <f t="shared" si="24"/>
        <v>0</v>
      </c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32"/>
      <c r="BK43" s="17">
        <f t="shared" si="25"/>
        <v>0</v>
      </c>
    </row>
    <row r="44" spans="1:63">
      <c r="A44" s="19">
        <v>37</v>
      </c>
      <c r="B44" s="22"/>
      <c r="C44" s="23"/>
      <c r="D44" s="23"/>
      <c r="E44" s="24"/>
      <c r="F44" s="24"/>
      <c r="G44" s="23"/>
      <c r="H44" s="24"/>
      <c r="I44" s="24"/>
      <c r="J44" s="23"/>
      <c r="K44" s="24"/>
      <c r="L44" s="15">
        <f t="shared" si="15"/>
        <v>0</v>
      </c>
      <c r="M44" s="24"/>
      <c r="N44" s="24"/>
      <c r="O44" s="24"/>
      <c r="P44" s="24"/>
      <c r="Q44" s="24"/>
      <c r="R44" s="24"/>
      <c r="S44" s="24"/>
      <c r="T44" s="15">
        <f t="shared" si="16"/>
        <v>0</v>
      </c>
      <c r="U44" s="24"/>
      <c r="V44" s="24"/>
      <c r="W44" s="16">
        <f t="shared" si="17"/>
        <v>0</v>
      </c>
      <c r="X44" s="16"/>
      <c r="Y44" s="16">
        <f t="shared" si="18"/>
        <v>0</v>
      </c>
      <c r="Z44" s="16">
        <f t="shared" si="19"/>
        <v>0</v>
      </c>
      <c r="AA44" s="16">
        <f t="shared" si="20"/>
        <v>0</v>
      </c>
      <c r="AB44" s="16">
        <f t="shared" si="21"/>
        <v>0</v>
      </c>
      <c r="AC44" s="16">
        <f t="shared" si="22"/>
        <v>0</v>
      </c>
      <c r="AD44" s="16">
        <f t="shared" si="23"/>
        <v>0</v>
      </c>
      <c r="AE44" s="15">
        <f t="shared" si="24"/>
        <v>0</v>
      </c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32"/>
      <c r="BK44" s="17">
        <f t="shared" si="25"/>
        <v>0</v>
      </c>
    </row>
    <row r="45" spans="1:63">
      <c r="A45" s="19">
        <v>38</v>
      </c>
      <c r="B45" s="22"/>
      <c r="C45" s="23"/>
      <c r="D45" s="23"/>
      <c r="E45" s="24"/>
      <c r="F45" s="24"/>
      <c r="G45" s="23"/>
      <c r="H45" s="24"/>
      <c r="I45" s="24"/>
      <c r="J45" s="23"/>
      <c r="K45" s="24"/>
      <c r="L45" s="15">
        <f t="shared" si="15"/>
        <v>0</v>
      </c>
      <c r="M45" s="24"/>
      <c r="N45" s="24"/>
      <c r="O45" s="24"/>
      <c r="P45" s="24"/>
      <c r="Q45" s="24"/>
      <c r="R45" s="24"/>
      <c r="S45" s="24"/>
      <c r="T45" s="15">
        <f t="shared" si="16"/>
        <v>0</v>
      </c>
      <c r="U45" s="24"/>
      <c r="V45" s="24"/>
      <c r="W45" s="16">
        <f t="shared" si="17"/>
        <v>0</v>
      </c>
      <c r="X45" s="16"/>
      <c r="Y45" s="16">
        <f t="shared" si="18"/>
        <v>0</v>
      </c>
      <c r="Z45" s="16">
        <f t="shared" si="19"/>
        <v>0</v>
      </c>
      <c r="AA45" s="16">
        <f t="shared" si="20"/>
        <v>0</v>
      </c>
      <c r="AB45" s="16">
        <f t="shared" si="21"/>
        <v>0</v>
      </c>
      <c r="AC45" s="16">
        <f t="shared" si="22"/>
        <v>0</v>
      </c>
      <c r="AD45" s="16">
        <f t="shared" si="23"/>
        <v>0</v>
      </c>
      <c r="AE45" s="15">
        <f t="shared" si="24"/>
        <v>0</v>
      </c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32"/>
      <c r="BK45" s="17">
        <f t="shared" si="25"/>
        <v>0</v>
      </c>
    </row>
    <row r="46" spans="1:63">
      <c r="A46" s="19">
        <v>39</v>
      </c>
      <c r="B46" s="22"/>
      <c r="C46" s="23"/>
      <c r="D46" s="23"/>
      <c r="E46" s="24"/>
      <c r="F46" s="24"/>
      <c r="G46" s="23"/>
      <c r="H46" s="24"/>
      <c r="I46" s="24"/>
      <c r="J46" s="23"/>
      <c r="K46" s="24"/>
      <c r="L46" s="15">
        <f t="shared" si="15"/>
        <v>0</v>
      </c>
      <c r="M46" s="24"/>
      <c r="N46" s="24"/>
      <c r="O46" s="24"/>
      <c r="P46" s="24"/>
      <c r="Q46" s="24"/>
      <c r="R46" s="24"/>
      <c r="S46" s="24"/>
      <c r="T46" s="15">
        <f t="shared" si="16"/>
        <v>0</v>
      </c>
      <c r="U46" s="24"/>
      <c r="V46" s="24"/>
      <c r="W46" s="16">
        <f t="shared" si="17"/>
        <v>0</v>
      </c>
      <c r="X46" s="16"/>
      <c r="Y46" s="16">
        <f t="shared" si="18"/>
        <v>0</v>
      </c>
      <c r="Z46" s="16">
        <f t="shared" si="19"/>
        <v>0</v>
      </c>
      <c r="AA46" s="16">
        <f t="shared" si="20"/>
        <v>0</v>
      </c>
      <c r="AB46" s="16">
        <f t="shared" si="21"/>
        <v>0</v>
      </c>
      <c r="AC46" s="16">
        <f t="shared" si="22"/>
        <v>0</v>
      </c>
      <c r="AD46" s="16">
        <f t="shared" si="23"/>
        <v>0</v>
      </c>
      <c r="AE46" s="15">
        <f t="shared" si="24"/>
        <v>0</v>
      </c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32"/>
      <c r="BK46" s="17">
        <f t="shared" si="25"/>
        <v>0</v>
      </c>
    </row>
    <row r="47" spans="1:63">
      <c r="A47" s="19">
        <v>40</v>
      </c>
      <c r="B47" s="22"/>
      <c r="C47" s="23"/>
      <c r="D47" s="23"/>
      <c r="E47" s="24"/>
      <c r="F47" s="24"/>
      <c r="G47" s="23"/>
      <c r="H47" s="24"/>
      <c r="I47" s="24"/>
      <c r="J47" s="23"/>
      <c r="K47" s="24"/>
      <c r="L47" s="15">
        <f t="shared" si="15"/>
        <v>0</v>
      </c>
      <c r="M47" s="24"/>
      <c r="N47" s="24"/>
      <c r="O47" s="24"/>
      <c r="P47" s="24"/>
      <c r="Q47" s="24"/>
      <c r="R47" s="24"/>
      <c r="S47" s="24"/>
      <c r="T47" s="15">
        <f t="shared" si="16"/>
        <v>0</v>
      </c>
      <c r="U47" s="24"/>
      <c r="V47" s="24"/>
      <c r="W47" s="16">
        <f t="shared" si="17"/>
        <v>0</v>
      </c>
      <c r="X47" s="16"/>
      <c r="Y47" s="16">
        <f t="shared" si="18"/>
        <v>0</v>
      </c>
      <c r="Z47" s="16">
        <f t="shared" si="19"/>
        <v>0</v>
      </c>
      <c r="AA47" s="16">
        <f t="shared" si="20"/>
        <v>0</v>
      </c>
      <c r="AB47" s="16">
        <f t="shared" si="21"/>
        <v>0</v>
      </c>
      <c r="AC47" s="16">
        <f t="shared" si="22"/>
        <v>0</v>
      </c>
      <c r="AD47" s="16">
        <f t="shared" si="23"/>
        <v>0</v>
      </c>
      <c r="AE47" s="15">
        <f t="shared" si="24"/>
        <v>0</v>
      </c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32"/>
      <c r="BK47" s="17">
        <f t="shared" si="25"/>
        <v>0</v>
      </c>
    </row>
    <row r="48" spans="1:63">
      <c r="A48" s="19">
        <v>41</v>
      </c>
      <c r="B48" s="22"/>
      <c r="C48" s="23"/>
      <c r="D48" s="23"/>
      <c r="E48" s="24"/>
      <c r="F48" s="24"/>
      <c r="G48" s="23"/>
      <c r="H48" s="24"/>
      <c r="I48" s="24"/>
      <c r="J48" s="23"/>
      <c r="K48" s="24"/>
      <c r="L48" s="15">
        <f t="shared" si="15"/>
        <v>0</v>
      </c>
      <c r="M48" s="24"/>
      <c r="N48" s="24"/>
      <c r="O48" s="24"/>
      <c r="P48" s="24"/>
      <c r="Q48" s="24"/>
      <c r="R48" s="24"/>
      <c r="S48" s="24"/>
      <c r="T48" s="15">
        <f t="shared" si="16"/>
        <v>0</v>
      </c>
      <c r="U48" s="24"/>
      <c r="V48" s="24"/>
      <c r="W48" s="16">
        <f t="shared" si="17"/>
        <v>0</v>
      </c>
      <c r="X48" s="16"/>
      <c r="Y48" s="16">
        <f t="shared" si="18"/>
        <v>0</v>
      </c>
      <c r="Z48" s="16">
        <f t="shared" si="19"/>
        <v>0</v>
      </c>
      <c r="AA48" s="16">
        <f t="shared" si="20"/>
        <v>0</v>
      </c>
      <c r="AB48" s="16">
        <f t="shared" si="21"/>
        <v>0</v>
      </c>
      <c r="AC48" s="16">
        <f t="shared" si="22"/>
        <v>0</v>
      </c>
      <c r="AD48" s="16">
        <f t="shared" si="23"/>
        <v>0</v>
      </c>
      <c r="AE48" s="15">
        <f t="shared" si="24"/>
        <v>0</v>
      </c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32"/>
      <c r="BK48" s="17">
        <f t="shared" si="25"/>
        <v>0</v>
      </c>
    </row>
    <row r="49" spans="1:63">
      <c r="A49" s="19">
        <v>42</v>
      </c>
      <c r="B49" s="22"/>
      <c r="C49" s="23"/>
      <c r="D49" s="23"/>
      <c r="E49" s="24"/>
      <c r="F49" s="24"/>
      <c r="G49" s="23"/>
      <c r="H49" s="24"/>
      <c r="I49" s="24"/>
      <c r="J49" s="23"/>
      <c r="K49" s="24"/>
      <c r="L49" s="15">
        <f t="shared" si="15"/>
        <v>0</v>
      </c>
      <c r="M49" s="24"/>
      <c r="N49" s="24"/>
      <c r="O49" s="24"/>
      <c r="P49" s="24"/>
      <c r="Q49" s="24"/>
      <c r="R49" s="24"/>
      <c r="S49" s="24"/>
      <c r="T49" s="15">
        <f t="shared" si="16"/>
        <v>0</v>
      </c>
      <c r="U49" s="24"/>
      <c r="V49" s="24"/>
      <c r="W49" s="16">
        <f t="shared" si="17"/>
        <v>0</v>
      </c>
      <c r="X49" s="16"/>
      <c r="Y49" s="16">
        <f t="shared" si="18"/>
        <v>0</v>
      </c>
      <c r="Z49" s="16">
        <f t="shared" si="19"/>
        <v>0</v>
      </c>
      <c r="AA49" s="16">
        <f t="shared" si="20"/>
        <v>0</v>
      </c>
      <c r="AB49" s="16">
        <f t="shared" si="21"/>
        <v>0</v>
      </c>
      <c r="AC49" s="16">
        <f t="shared" si="22"/>
        <v>0</v>
      </c>
      <c r="AD49" s="16">
        <f t="shared" si="23"/>
        <v>0</v>
      </c>
      <c r="AE49" s="15">
        <f t="shared" si="24"/>
        <v>0</v>
      </c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32"/>
      <c r="BK49" s="17">
        <f t="shared" si="25"/>
        <v>0</v>
      </c>
    </row>
    <row r="50" spans="1:63">
      <c r="A50" s="19">
        <v>43</v>
      </c>
      <c r="B50" s="22"/>
      <c r="C50" s="23"/>
      <c r="D50" s="23"/>
      <c r="E50" s="24"/>
      <c r="F50" s="24"/>
      <c r="G50" s="23"/>
      <c r="H50" s="24"/>
      <c r="I50" s="24"/>
      <c r="J50" s="23"/>
      <c r="K50" s="24"/>
      <c r="L50" s="15">
        <f t="shared" si="15"/>
        <v>0</v>
      </c>
      <c r="M50" s="24"/>
      <c r="N50" s="24"/>
      <c r="O50" s="24"/>
      <c r="P50" s="24"/>
      <c r="Q50" s="24"/>
      <c r="R50" s="24"/>
      <c r="S50" s="24"/>
      <c r="T50" s="15">
        <f t="shared" si="16"/>
        <v>0</v>
      </c>
      <c r="U50" s="24"/>
      <c r="V50" s="24"/>
      <c r="W50" s="16">
        <f t="shared" si="17"/>
        <v>0</v>
      </c>
      <c r="X50" s="16"/>
      <c r="Y50" s="16">
        <f t="shared" si="18"/>
        <v>0</v>
      </c>
      <c r="Z50" s="16">
        <f t="shared" si="19"/>
        <v>0</v>
      </c>
      <c r="AA50" s="16">
        <f t="shared" si="20"/>
        <v>0</v>
      </c>
      <c r="AB50" s="16">
        <f t="shared" si="21"/>
        <v>0</v>
      </c>
      <c r="AC50" s="16">
        <f t="shared" si="22"/>
        <v>0</v>
      </c>
      <c r="AD50" s="16">
        <f t="shared" si="23"/>
        <v>0</v>
      </c>
      <c r="AE50" s="15">
        <f t="shared" si="24"/>
        <v>0</v>
      </c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32"/>
      <c r="BK50" s="17">
        <f t="shared" si="25"/>
        <v>0</v>
      </c>
    </row>
    <row r="51" spans="1:63">
      <c r="A51" s="19">
        <v>44</v>
      </c>
      <c r="B51" s="22"/>
      <c r="C51" s="23"/>
      <c r="D51" s="23"/>
      <c r="E51" s="24"/>
      <c r="F51" s="24"/>
      <c r="G51" s="23"/>
      <c r="H51" s="24"/>
      <c r="I51" s="24"/>
      <c r="J51" s="23"/>
      <c r="K51" s="24"/>
      <c r="L51" s="15">
        <f t="shared" si="15"/>
        <v>0</v>
      </c>
      <c r="M51" s="24"/>
      <c r="N51" s="24"/>
      <c r="O51" s="24"/>
      <c r="P51" s="24"/>
      <c r="Q51" s="24"/>
      <c r="R51" s="24"/>
      <c r="S51" s="24"/>
      <c r="T51" s="15">
        <f t="shared" si="16"/>
        <v>0</v>
      </c>
      <c r="U51" s="24"/>
      <c r="V51" s="24"/>
      <c r="W51" s="16">
        <f t="shared" si="17"/>
        <v>0</v>
      </c>
      <c r="X51" s="16"/>
      <c r="Y51" s="16">
        <f t="shared" si="18"/>
        <v>0</v>
      </c>
      <c r="Z51" s="16">
        <f t="shared" si="19"/>
        <v>0</v>
      </c>
      <c r="AA51" s="16">
        <f t="shared" si="20"/>
        <v>0</v>
      </c>
      <c r="AB51" s="16">
        <f t="shared" si="21"/>
        <v>0</v>
      </c>
      <c r="AC51" s="16">
        <f t="shared" si="22"/>
        <v>0</v>
      </c>
      <c r="AD51" s="16">
        <f t="shared" si="23"/>
        <v>0</v>
      </c>
      <c r="AE51" s="15">
        <f t="shared" si="24"/>
        <v>0</v>
      </c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32"/>
      <c r="BK51" s="17">
        <f t="shared" si="25"/>
        <v>0</v>
      </c>
    </row>
    <row r="52" spans="1:63">
      <c r="A52" s="19">
        <v>45</v>
      </c>
      <c r="B52" s="22"/>
      <c r="C52" s="23"/>
      <c r="D52" s="23"/>
      <c r="E52" s="24"/>
      <c r="F52" s="24"/>
      <c r="G52" s="23"/>
      <c r="H52" s="24"/>
      <c r="I52" s="24"/>
      <c r="J52" s="23"/>
      <c r="K52" s="24"/>
      <c r="L52" s="15">
        <f t="shared" si="15"/>
        <v>0</v>
      </c>
      <c r="M52" s="24"/>
      <c r="N52" s="24"/>
      <c r="O52" s="24"/>
      <c r="P52" s="24"/>
      <c r="Q52" s="24"/>
      <c r="R52" s="24"/>
      <c r="S52" s="24"/>
      <c r="T52" s="15">
        <f t="shared" si="16"/>
        <v>0</v>
      </c>
      <c r="U52" s="24"/>
      <c r="V52" s="24"/>
      <c r="W52" s="16">
        <f t="shared" si="17"/>
        <v>0</v>
      </c>
      <c r="X52" s="16"/>
      <c r="Y52" s="16">
        <f t="shared" si="18"/>
        <v>0</v>
      </c>
      <c r="Z52" s="16">
        <f t="shared" si="19"/>
        <v>0</v>
      </c>
      <c r="AA52" s="16">
        <f t="shared" si="20"/>
        <v>0</v>
      </c>
      <c r="AB52" s="16">
        <f t="shared" si="21"/>
        <v>0</v>
      </c>
      <c r="AC52" s="16">
        <f t="shared" si="22"/>
        <v>0</v>
      </c>
      <c r="AD52" s="16">
        <f t="shared" si="23"/>
        <v>0</v>
      </c>
      <c r="AE52" s="15">
        <f t="shared" si="24"/>
        <v>0</v>
      </c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32"/>
      <c r="BK52" s="17">
        <f t="shared" si="25"/>
        <v>0</v>
      </c>
    </row>
    <row r="53" spans="1:63">
      <c r="A53" s="19">
        <v>46</v>
      </c>
      <c r="B53" s="22"/>
      <c r="C53" s="23"/>
      <c r="D53" s="23"/>
      <c r="E53" s="24"/>
      <c r="F53" s="24"/>
      <c r="G53" s="23"/>
      <c r="H53" s="24"/>
      <c r="I53" s="24"/>
      <c r="J53" s="23"/>
      <c r="K53" s="24"/>
      <c r="L53" s="15">
        <f t="shared" si="15"/>
        <v>0</v>
      </c>
      <c r="M53" s="24"/>
      <c r="N53" s="24"/>
      <c r="O53" s="24"/>
      <c r="P53" s="24"/>
      <c r="Q53" s="24"/>
      <c r="R53" s="24"/>
      <c r="S53" s="24"/>
      <c r="T53" s="15">
        <f t="shared" si="16"/>
        <v>0</v>
      </c>
      <c r="U53" s="24"/>
      <c r="V53" s="24"/>
      <c r="W53" s="16">
        <f t="shared" si="17"/>
        <v>0</v>
      </c>
      <c r="X53" s="16"/>
      <c r="Y53" s="16">
        <f t="shared" si="18"/>
        <v>0</v>
      </c>
      <c r="Z53" s="16">
        <f t="shared" si="19"/>
        <v>0</v>
      </c>
      <c r="AA53" s="16">
        <f t="shared" si="20"/>
        <v>0</v>
      </c>
      <c r="AB53" s="16">
        <f t="shared" si="21"/>
        <v>0</v>
      </c>
      <c r="AC53" s="16">
        <f t="shared" si="22"/>
        <v>0</v>
      </c>
      <c r="AD53" s="16">
        <f t="shared" si="23"/>
        <v>0</v>
      </c>
      <c r="AE53" s="15">
        <f t="shared" si="24"/>
        <v>0</v>
      </c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32"/>
      <c r="BK53" s="17">
        <f t="shared" si="25"/>
        <v>0</v>
      </c>
    </row>
    <row r="54" spans="1:63">
      <c r="A54" s="19">
        <v>47</v>
      </c>
      <c r="B54" s="22"/>
      <c r="C54" s="23"/>
      <c r="D54" s="23"/>
      <c r="E54" s="24"/>
      <c r="F54" s="24"/>
      <c r="G54" s="23"/>
      <c r="H54" s="24"/>
      <c r="I54" s="24"/>
      <c r="J54" s="23"/>
      <c r="K54" s="24"/>
      <c r="L54" s="15">
        <f t="shared" si="15"/>
        <v>0</v>
      </c>
      <c r="M54" s="24"/>
      <c r="N54" s="24"/>
      <c r="O54" s="24"/>
      <c r="P54" s="24"/>
      <c r="Q54" s="24"/>
      <c r="R54" s="24"/>
      <c r="S54" s="24"/>
      <c r="T54" s="15">
        <f t="shared" si="16"/>
        <v>0</v>
      </c>
      <c r="U54" s="24"/>
      <c r="V54" s="24"/>
      <c r="W54" s="16">
        <f t="shared" si="17"/>
        <v>0</v>
      </c>
      <c r="X54" s="16"/>
      <c r="Y54" s="16">
        <f t="shared" si="18"/>
        <v>0</v>
      </c>
      <c r="Z54" s="16">
        <f t="shared" si="19"/>
        <v>0</v>
      </c>
      <c r="AA54" s="16">
        <f t="shared" si="20"/>
        <v>0</v>
      </c>
      <c r="AB54" s="16">
        <f t="shared" si="21"/>
        <v>0</v>
      </c>
      <c r="AC54" s="16">
        <f t="shared" si="22"/>
        <v>0</v>
      </c>
      <c r="AD54" s="16">
        <f t="shared" si="23"/>
        <v>0</v>
      </c>
      <c r="AE54" s="15">
        <f t="shared" si="24"/>
        <v>0</v>
      </c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32"/>
      <c r="BK54" s="17">
        <f t="shared" si="25"/>
        <v>0</v>
      </c>
    </row>
    <row r="55" spans="1:63">
      <c r="A55" s="19">
        <v>48</v>
      </c>
      <c r="B55" s="22"/>
      <c r="C55" s="23"/>
      <c r="D55" s="23"/>
      <c r="E55" s="24"/>
      <c r="F55" s="24"/>
      <c r="G55" s="23"/>
      <c r="H55" s="24"/>
      <c r="I55" s="24"/>
      <c r="J55" s="23"/>
      <c r="K55" s="24"/>
      <c r="L55" s="15">
        <f t="shared" si="15"/>
        <v>0</v>
      </c>
      <c r="M55" s="24"/>
      <c r="N55" s="24"/>
      <c r="O55" s="24"/>
      <c r="P55" s="24"/>
      <c r="Q55" s="24"/>
      <c r="R55" s="24"/>
      <c r="S55" s="24"/>
      <c r="T55" s="15">
        <f t="shared" si="16"/>
        <v>0</v>
      </c>
      <c r="U55" s="24"/>
      <c r="V55" s="24"/>
      <c r="W55" s="16">
        <f t="shared" si="17"/>
        <v>0</v>
      </c>
      <c r="X55" s="16"/>
      <c r="Y55" s="16">
        <f t="shared" si="18"/>
        <v>0</v>
      </c>
      <c r="Z55" s="16">
        <f t="shared" si="19"/>
        <v>0</v>
      </c>
      <c r="AA55" s="16">
        <f t="shared" si="20"/>
        <v>0</v>
      </c>
      <c r="AB55" s="16">
        <f t="shared" si="21"/>
        <v>0</v>
      </c>
      <c r="AC55" s="16">
        <f t="shared" si="22"/>
        <v>0</v>
      </c>
      <c r="AD55" s="16">
        <f t="shared" si="23"/>
        <v>0</v>
      </c>
      <c r="AE55" s="15">
        <f t="shared" si="24"/>
        <v>0</v>
      </c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32"/>
      <c r="BK55" s="17">
        <f t="shared" si="25"/>
        <v>0</v>
      </c>
    </row>
    <row r="56" spans="1:63">
      <c r="A56" s="19">
        <v>49</v>
      </c>
      <c r="B56" s="22"/>
      <c r="C56" s="23"/>
      <c r="D56" s="23"/>
      <c r="E56" s="24"/>
      <c r="F56" s="24"/>
      <c r="G56" s="23"/>
      <c r="H56" s="24"/>
      <c r="I56" s="24"/>
      <c r="J56" s="23"/>
      <c r="K56" s="24"/>
      <c r="L56" s="15">
        <f t="shared" si="15"/>
        <v>0</v>
      </c>
      <c r="M56" s="24"/>
      <c r="N56" s="24"/>
      <c r="O56" s="24"/>
      <c r="P56" s="24"/>
      <c r="Q56" s="24"/>
      <c r="R56" s="24"/>
      <c r="S56" s="24"/>
      <c r="T56" s="15">
        <f t="shared" si="16"/>
        <v>0</v>
      </c>
      <c r="U56" s="24"/>
      <c r="V56" s="24"/>
      <c r="W56" s="16">
        <f t="shared" si="17"/>
        <v>0</v>
      </c>
      <c r="X56" s="16"/>
      <c r="Y56" s="16">
        <f t="shared" si="18"/>
        <v>0</v>
      </c>
      <c r="Z56" s="16">
        <f t="shared" si="19"/>
        <v>0</v>
      </c>
      <c r="AA56" s="16">
        <f t="shared" si="20"/>
        <v>0</v>
      </c>
      <c r="AB56" s="16">
        <f t="shared" si="21"/>
        <v>0</v>
      </c>
      <c r="AC56" s="16">
        <f t="shared" si="22"/>
        <v>0</v>
      </c>
      <c r="AD56" s="16">
        <f t="shared" si="23"/>
        <v>0</v>
      </c>
      <c r="AE56" s="15">
        <f t="shared" si="24"/>
        <v>0</v>
      </c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32"/>
      <c r="BK56" s="17">
        <f t="shared" si="25"/>
        <v>0</v>
      </c>
    </row>
    <row r="57" spans="1:63">
      <c r="A57" s="19">
        <v>50</v>
      </c>
      <c r="B57" s="22"/>
      <c r="C57" s="23"/>
      <c r="D57" s="23"/>
      <c r="E57" s="24"/>
      <c r="F57" s="24"/>
      <c r="G57" s="23"/>
      <c r="H57" s="24"/>
      <c r="I57" s="24"/>
      <c r="J57" s="23"/>
      <c r="K57" s="24"/>
      <c r="L57" s="15">
        <f t="shared" si="15"/>
        <v>0</v>
      </c>
      <c r="M57" s="24"/>
      <c r="N57" s="24"/>
      <c r="O57" s="24"/>
      <c r="P57" s="24"/>
      <c r="Q57" s="24"/>
      <c r="R57" s="24"/>
      <c r="S57" s="24"/>
      <c r="T57" s="15">
        <f t="shared" si="16"/>
        <v>0</v>
      </c>
      <c r="U57" s="24"/>
      <c r="V57" s="24"/>
      <c r="W57" s="16">
        <f t="shared" si="17"/>
        <v>0</v>
      </c>
      <c r="X57" s="16"/>
      <c r="Y57" s="16">
        <f t="shared" si="18"/>
        <v>0</v>
      </c>
      <c r="Z57" s="16">
        <f t="shared" si="19"/>
        <v>0</v>
      </c>
      <c r="AA57" s="16">
        <f t="shared" si="20"/>
        <v>0</v>
      </c>
      <c r="AB57" s="16">
        <f t="shared" si="21"/>
        <v>0</v>
      </c>
      <c r="AC57" s="16">
        <f t="shared" si="22"/>
        <v>0</v>
      </c>
      <c r="AD57" s="16">
        <f t="shared" si="23"/>
        <v>0</v>
      </c>
      <c r="AE57" s="15">
        <f t="shared" si="24"/>
        <v>0</v>
      </c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32"/>
      <c r="BK57" s="17">
        <f t="shared" si="25"/>
        <v>0</v>
      </c>
    </row>
    <row r="58" spans="1:63">
      <c r="A58" s="19">
        <v>51</v>
      </c>
      <c r="B58" s="22"/>
      <c r="C58" s="23"/>
      <c r="D58" s="23"/>
      <c r="E58" s="24"/>
      <c r="F58" s="24"/>
      <c r="G58" s="23"/>
      <c r="H58" s="24"/>
      <c r="I58" s="24"/>
      <c r="J58" s="23"/>
      <c r="K58" s="24"/>
      <c r="L58" s="15">
        <f t="shared" si="15"/>
        <v>0</v>
      </c>
      <c r="M58" s="24"/>
      <c r="N58" s="24"/>
      <c r="O58" s="24"/>
      <c r="P58" s="24"/>
      <c r="Q58" s="24"/>
      <c r="R58" s="24"/>
      <c r="S58" s="24"/>
      <c r="T58" s="15">
        <f t="shared" si="16"/>
        <v>0</v>
      </c>
      <c r="U58" s="24"/>
      <c r="V58" s="24"/>
      <c r="W58" s="16">
        <f t="shared" si="17"/>
        <v>0</v>
      </c>
      <c r="X58" s="16"/>
      <c r="Y58" s="16">
        <f t="shared" si="18"/>
        <v>0</v>
      </c>
      <c r="Z58" s="16">
        <f t="shared" si="19"/>
        <v>0</v>
      </c>
      <c r="AA58" s="16">
        <f t="shared" si="20"/>
        <v>0</v>
      </c>
      <c r="AB58" s="16">
        <f t="shared" si="21"/>
        <v>0</v>
      </c>
      <c r="AC58" s="16">
        <f t="shared" si="22"/>
        <v>0</v>
      </c>
      <c r="AD58" s="16">
        <f t="shared" si="23"/>
        <v>0</v>
      </c>
      <c r="AE58" s="15">
        <f t="shared" si="24"/>
        <v>0</v>
      </c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32"/>
      <c r="BK58" s="17">
        <f t="shared" si="25"/>
        <v>0</v>
      </c>
    </row>
    <row r="59" spans="1:63">
      <c r="A59" s="19">
        <v>52</v>
      </c>
      <c r="B59" s="22"/>
      <c r="C59" s="23"/>
      <c r="D59" s="23"/>
      <c r="E59" s="24"/>
      <c r="F59" s="24"/>
      <c r="G59" s="23"/>
      <c r="H59" s="24"/>
      <c r="I59" s="24"/>
      <c r="J59" s="23"/>
      <c r="K59" s="24"/>
      <c r="L59" s="15">
        <f t="shared" si="15"/>
        <v>0</v>
      </c>
      <c r="M59" s="24"/>
      <c r="N59" s="24"/>
      <c r="O59" s="24"/>
      <c r="P59" s="24"/>
      <c r="Q59" s="24"/>
      <c r="R59" s="24"/>
      <c r="S59" s="24"/>
      <c r="T59" s="15">
        <f t="shared" si="16"/>
        <v>0</v>
      </c>
      <c r="U59" s="24"/>
      <c r="V59" s="24"/>
      <c r="W59" s="16">
        <f t="shared" si="17"/>
        <v>0</v>
      </c>
      <c r="X59" s="16"/>
      <c r="Y59" s="16">
        <f t="shared" si="18"/>
        <v>0</v>
      </c>
      <c r="Z59" s="16">
        <f t="shared" si="19"/>
        <v>0</v>
      </c>
      <c r="AA59" s="16">
        <f t="shared" si="20"/>
        <v>0</v>
      </c>
      <c r="AB59" s="16">
        <f t="shared" si="21"/>
        <v>0</v>
      </c>
      <c r="AC59" s="16">
        <f t="shared" si="22"/>
        <v>0</v>
      </c>
      <c r="AD59" s="16">
        <f t="shared" si="23"/>
        <v>0</v>
      </c>
      <c r="AE59" s="15">
        <f t="shared" si="24"/>
        <v>0</v>
      </c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32"/>
      <c r="BK59" s="17">
        <f t="shared" si="25"/>
        <v>0</v>
      </c>
    </row>
    <row r="60" spans="1:63">
      <c r="A60" s="19">
        <v>53</v>
      </c>
      <c r="B60" s="22"/>
      <c r="C60" s="23"/>
      <c r="D60" s="23"/>
      <c r="E60" s="24"/>
      <c r="F60" s="24"/>
      <c r="G60" s="23"/>
      <c r="H60" s="24"/>
      <c r="I60" s="24"/>
      <c r="J60" s="23"/>
      <c r="K60" s="24"/>
      <c r="L60" s="15">
        <f t="shared" si="15"/>
        <v>0</v>
      </c>
      <c r="M60" s="24"/>
      <c r="N60" s="24"/>
      <c r="O60" s="24"/>
      <c r="P60" s="24"/>
      <c r="Q60" s="24"/>
      <c r="R60" s="24"/>
      <c r="S60" s="24"/>
      <c r="T60" s="15">
        <f t="shared" si="16"/>
        <v>0</v>
      </c>
      <c r="U60" s="24"/>
      <c r="V60" s="24"/>
      <c r="W60" s="16">
        <f t="shared" si="17"/>
        <v>0</v>
      </c>
      <c r="X60" s="16"/>
      <c r="Y60" s="16">
        <f t="shared" si="18"/>
        <v>0</v>
      </c>
      <c r="Z60" s="16">
        <f t="shared" si="19"/>
        <v>0</v>
      </c>
      <c r="AA60" s="16">
        <f t="shared" si="20"/>
        <v>0</v>
      </c>
      <c r="AB60" s="16">
        <f t="shared" si="21"/>
        <v>0</v>
      </c>
      <c r="AC60" s="16">
        <f t="shared" si="22"/>
        <v>0</v>
      </c>
      <c r="AD60" s="16">
        <f t="shared" si="23"/>
        <v>0</v>
      </c>
      <c r="AE60" s="15">
        <f t="shared" si="24"/>
        <v>0</v>
      </c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32"/>
      <c r="BK60" s="17">
        <f t="shared" si="25"/>
        <v>0</v>
      </c>
    </row>
    <row r="61" spans="1:63">
      <c r="A61" s="19">
        <v>54</v>
      </c>
      <c r="B61" s="22"/>
      <c r="C61" s="23"/>
      <c r="D61" s="23"/>
      <c r="E61" s="24"/>
      <c r="F61" s="24"/>
      <c r="G61" s="23"/>
      <c r="H61" s="24"/>
      <c r="I61" s="24"/>
      <c r="J61" s="23"/>
      <c r="K61" s="24"/>
      <c r="L61" s="15">
        <f t="shared" si="15"/>
        <v>0</v>
      </c>
      <c r="M61" s="24"/>
      <c r="N61" s="24"/>
      <c r="O61" s="24"/>
      <c r="P61" s="24"/>
      <c r="Q61" s="24"/>
      <c r="R61" s="24"/>
      <c r="S61" s="24"/>
      <c r="T61" s="15">
        <f t="shared" si="16"/>
        <v>0</v>
      </c>
      <c r="U61" s="24"/>
      <c r="V61" s="24"/>
      <c r="W61" s="16">
        <f t="shared" si="17"/>
        <v>0</v>
      </c>
      <c r="X61" s="16"/>
      <c r="Y61" s="16">
        <f t="shared" si="18"/>
        <v>0</v>
      </c>
      <c r="Z61" s="16">
        <f t="shared" si="19"/>
        <v>0</v>
      </c>
      <c r="AA61" s="16">
        <f t="shared" si="20"/>
        <v>0</v>
      </c>
      <c r="AB61" s="16">
        <f t="shared" si="21"/>
        <v>0</v>
      </c>
      <c r="AC61" s="16">
        <f t="shared" si="22"/>
        <v>0</v>
      </c>
      <c r="AD61" s="16">
        <f t="shared" si="23"/>
        <v>0</v>
      </c>
      <c r="AE61" s="15">
        <f t="shared" si="24"/>
        <v>0</v>
      </c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32"/>
      <c r="BK61" s="17">
        <f t="shared" si="25"/>
        <v>0</v>
      </c>
    </row>
    <row r="62" spans="1:63">
      <c r="A62" s="19">
        <v>55</v>
      </c>
      <c r="B62" s="22"/>
      <c r="C62" s="23"/>
      <c r="D62" s="23"/>
      <c r="E62" s="24"/>
      <c r="F62" s="24"/>
      <c r="G62" s="23"/>
      <c r="H62" s="24"/>
      <c r="I62" s="24"/>
      <c r="J62" s="23"/>
      <c r="K62" s="24"/>
      <c r="L62" s="15">
        <f t="shared" si="15"/>
        <v>0</v>
      </c>
      <c r="M62" s="24"/>
      <c r="N62" s="24"/>
      <c r="O62" s="24"/>
      <c r="P62" s="24"/>
      <c r="Q62" s="24"/>
      <c r="R62" s="24"/>
      <c r="S62" s="24"/>
      <c r="T62" s="15">
        <f t="shared" si="16"/>
        <v>0</v>
      </c>
      <c r="U62" s="24"/>
      <c r="V62" s="24"/>
      <c r="W62" s="16">
        <f t="shared" si="17"/>
        <v>0</v>
      </c>
      <c r="X62" s="16"/>
      <c r="Y62" s="16">
        <f t="shared" si="18"/>
        <v>0</v>
      </c>
      <c r="Z62" s="16">
        <f t="shared" si="19"/>
        <v>0</v>
      </c>
      <c r="AA62" s="16">
        <f t="shared" si="20"/>
        <v>0</v>
      </c>
      <c r="AB62" s="16">
        <f t="shared" si="21"/>
        <v>0</v>
      </c>
      <c r="AC62" s="16">
        <f t="shared" si="22"/>
        <v>0</v>
      </c>
      <c r="AD62" s="16">
        <f t="shared" si="23"/>
        <v>0</v>
      </c>
      <c r="AE62" s="15">
        <f t="shared" si="24"/>
        <v>0</v>
      </c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32"/>
      <c r="BK62" s="17">
        <f t="shared" si="25"/>
        <v>0</v>
      </c>
    </row>
    <row r="63" spans="1:63">
      <c r="A63" s="19">
        <v>56</v>
      </c>
      <c r="B63" s="22"/>
      <c r="C63" s="23"/>
      <c r="D63" s="23"/>
      <c r="E63" s="24"/>
      <c r="F63" s="24"/>
      <c r="G63" s="23"/>
      <c r="H63" s="24"/>
      <c r="I63" s="24"/>
      <c r="J63" s="23"/>
      <c r="K63" s="24"/>
      <c r="L63" s="15">
        <f t="shared" si="15"/>
        <v>0</v>
      </c>
      <c r="M63" s="24"/>
      <c r="N63" s="24"/>
      <c r="O63" s="24"/>
      <c r="P63" s="24"/>
      <c r="Q63" s="24"/>
      <c r="R63" s="24"/>
      <c r="S63" s="24"/>
      <c r="T63" s="15">
        <f t="shared" si="16"/>
        <v>0</v>
      </c>
      <c r="U63" s="24"/>
      <c r="V63" s="24"/>
      <c r="W63" s="16">
        <f t="shared" si="17"/>
        <v>0</v>
      </c>
      <c r="X63" s="16"/>
      <c r="Y63" s="16">
        <f t="shared" si="18"/>
        <v>0</v>
      </c>
      <c r="Z63" s="16">
        <f t="shared" si="19"/>
        <v>0</v>
      </c>
      <c r="AA63" s="16">
        <f t="shared" si="20"/>
        <v>0</v>
      </c>
      <c r="AB63" s="16">
        <f t="shared" si="21"/>
        <v>0</v>
      </c>
      <c r="AC63" s="16">
        <f t="shared" si="22"/>
        <v>0</v>
      </c>
      <c r="AD63" s="16">
        <f t="shared" si="23"/>
        <v>0</v>
      </c>
      <c r="AE63" s="15">
        <f t="shared" si="24"/>
        <v>0</v>
      </c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32"/>
      <c r="BK63" s="17">
        <f t="shared" si="25"/>
        <v>0</v>
      </c>
    </row>
    <row r="64" spans="1:63">
      <c r="A64" s="19">
        <v>57</v>
      </c>
      <c r="B64" s="22"/>
      <c r="C64" s="23"/>
      <c r="D64" s="23"/>
      <c r="E64" s="24"/>
      <c r="F64" s="24"/>
      <c r="G64" s="23"/>
      <c r="H64" s="24"/>
      <c r="I64" s="24"/>
      <c r="J64" s="23"/>
      <c r="K64" s="24"/>
      <c r="L64" s="15">
        <f t="shared" si="15"/>
        <v>0</v>
      </c>
      <c r="M64" s="24"/>
      <c r="N64" s="24"/>
      <c r="O64" s="24"/>
      <c r="P64" s="24"/>
      <c r="Q64" s="24"/>
      <c r="R64" s="24"/>
      <c r="S64" s="24"/>
      <c r="T64" s="15">
        <f t="shared" si="16"/>
        <v>0</v>
      </c>
      <c r="U64" s="24"/>
      <c r="V64" s="24"/>
      <c r="W64" s="16">
        <f t="shared" si="17"/>
        <v>0</v>
      </c>
      <c r="X64" s="16"/>
      <c r="Y64" s="16">
        <f t="shared" si="18"/>
        <v>0</v>
      </c>
      <c r="Z64" s="16">
        <f t="shared" si="19"/>
        <v>0</v>
      </c>
      <c r="AA64" s="16">
        <f t="shared" si="20"/>
        <v>0</v>
      </c>
      <c r="AB64" s="16">
        <f t="shared" si="21"/>
        <v>0</v>
      </c>
      <c r="AC64" s="16">
        <f t="shared" si="22"/>
        <v>0</v>
      </c>
      <c r="AD64" s="16">
        <f t="shared" si="23"/>
        <v>0</v>
      </c>
      <c r="AE64" s="15">
        <f t="shared" si="24"/>
        <v>0</v>
      </c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32"/>
      <c r="BK64" s="17">
        <f t="shared" si="25"/>
        <v>0</v>
      </c>
    </row>
    <row r="65" spans="1:63">
      <c r="A65" s="19">
        <v>58</v>
      </c>
      <c r="B65" s="22"/>
      <c r="C65" s="23"/>
      <c r="D65" s="23"/>
      <c r="E65" s="24"/>
      <c r="F65" s="24"/>
      <c r="G65" s="23"/>
      <c r="H65" s="24"/>
      <c r="I65" s="24"/>
      <c r="J65" s="23"/>
      <c r="K65" s="24"/>
      <c r="L65" s="15">
        <f t="shared" si="15"/>
        <v>0</v>
      </c>
      <c r="M65" s="24"/>
      <c r="N65" s="24"/>
      <c r="O65" s="24"/>
      <c r="P65" s="24"/>
      <c r="Q65" s="24"/>
      <c r="R65" s="24"/>
      <c r="S65" s="24"/>
      <c r="T65" s="15">
        <f t="shared" si="16"/>
        <v>0</v>
      </c>
      <c r="U65" s="24"/>
      <c r="V65" s="24"/>
      <c r="W65" s="16">
        <f t="shared" si="17"/>
        <v>0</v>
      </c>
      <c r="X65" s="16"/>
      <c r="Y65" s="16">
        <f t="shared" si="18"/>
        <v>0</v>
      </c>
      <c r="Z65" s="16">
        <f t="shared" si="19"/>
        <v>0</v>
      </c>
      <c r="AA65" s="16">
        <f t="shared" si="20"/>
        <v>0</v>
      </c>
      <c r="AB65" s="16">
        <f t="shared" si="21"/>
        <v>0</v>
      </c>
      <c r="AC65" s="16">
        <f t="shared" si="22"/>
        <v>0</v>
      </c>
      <c r="AD65" s="16">
        <f t="shared" si="23"/>
        <v>0</v>
      </c>
      <c r="AE65" s="15">
        <f t="shared" si="24"/>
        <v>0</v>
      </c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32"/>
      <c r="BK65" s="17">
        <f t="shared" si="25"/>
        <v>0</v>
      </c>
    </row>
    <row r="66" spans="1:63">
      <c r="A66" s="19">
        <v>59</v>
      </c>
      <c r="B66" s="22"/>
      <c r="C66" s="23"/>
      <c r="D66" s="23"/>
      <c r="E66" s="24"/>
      <c r="F66" s="24"/>
      <c r="G66" s="23"/>
      <c r="H66" s="24"/>
      <c r="I66" s="24"/>
      <c r="J66" s="23"/>
      <c r="K66" s="24"/>
      <c r="L66" s="15">
        <f t="shared" si="15"/>
        <v>0</v>
      </c>
      <c r="M66" s="24"/>
      <c r="N66" s="24"/>
      <c r="O66" s="24"/>
      <c r="P66" s="24"/>
      <c r="Q66" s="24"/>
      <c r="R66" s="24"/>
      <c r="S66" s="24"/>
      <c r="T66" s="15">
        <f t="shared" si="16"/>
        <v>0</v>
      </c>
      <c r="U66" s="24"/>
      <c r="V66" s="24"/>
      <c r="W66" s="16">
        <f t="shared" si="17"/>
        <v>0</v>
      </c>
      <c r="X66" s="16"/>
      <c r="Y66" s="16">
        <f t="shared" si="18"/>
        <v>0</v>
      </c>
      <c r="Z66" s="16">
        <f t="shared" si="19"/>
        <v>0</v>
      </c>
      <c r="AA66" s="16">
        <f t="shared" si="20"/>
        <v>0</v>
      </c>
      <c r="AB66" s="16">
        <f t="shared" si="21"/>
        <v>0</v>
      </c>
      <c r="AC66" s="16">
        <f t="shared" si="22"/>
        <v>0</v>
      </c>
      <c r="AD66" s="16">
        <f t="shared" si="23"/>
        <v>0</v>
      </c>
      <c r="AE66" s="15">
        <f t="shared" si="24"/>
        <v>0</v>
      </c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32"/>
      <c r="BK66" s="17">
        <f t="shared" si="25"/>
        <v>0</v>
      </c>
    </row>
    <row r="67" spans="1:63">
      <c r="A67" s="19">
        <v>60</v>
      </c>
      <c r="B67" s="22"/>
      <c r="C67" s="23"/>
      <c r="D67" s="23"/>
      <c r="E67" s="24"/>
      <c r="F67" s="24"/>
      <c r="G67" s="23"/>
      <c r="H67" s="24"/>
      <c r="I67" s="24"/>
      <c r="J67" s="23"/>
      <c r="K67" s="24"/>
      <c r="L67" s="15">
        <f t="shared" si="15"/>
        <v>0</v>
      </c>
      <c r="M67" s="24"/>
      <c r="N67" s="24"/>
      <c r="O67" s="24"/>
      <c r="P67" s="24"/>
      <c r="Q67" s="24"/>
      <c r="R67" s="24"/>
      <c r="S67" s="24"/>
      <c r="T67" s="15">
        <f t="shared" si="16"/>
        <v>0</v>
      </c>
      <c r="U67" s="24"/>
      <c r="V67" s="24"/>
      <c r="W67" s="16">
        <f t="shared" si="17"/>
        <v>0</v>
      </c>
      <c r="X67" s="16"/>
      <c r="Y67" s="16">
        <f t="shared" si="18"/>
        <v>0</v>
      </c>
      <c r="Z67" s="16">
        <f t="shared" si="19"/>
        <v>0</v>
      </c>
      <c r="AA67" s="16">
        <f t="shared" si="20"/>
        <v>0</v>
      </c>
      <c r="AB67" s="16">
        <f t="shared" si="21"/>
        <v>0</v>
      </c>
      <c r="AC67" s="16">
        <f t="shared" si="22"/>
        <v>0</v>
      </c>
      <c r="AD67" s="16">
        <f t="shared" si="23"/>
        <v>0</v>
      </c>
      <c r="AE67" s="15">
        <f t="shared" si="24"/>
        <v>0</v>
      </c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32"/>
      <c r="BK67" s="17">
        <f t="shared" si="25"/>
        <v>0</v>
      </c>
    </row>
    <row r="68" spans="1:63">
      <c r="A68" s="19">
        <v>61</v>
      </c>
      <c r="B68" s="22"/>
      <c r="C68" s="23"/>
      <c r="D68" s="23"/>
      <c r="E68" s="24"/>
      <c r="F68" s="24"/>
      <c r="G68" s="23"/>
      <c r="H68" s="24"/>
      <c r="I68" s="24"/>
      <c r="J68" s="23"/>
      <c r="K68" s="24"/>
      <c r="L68" s="15">
        <f t="shared" si="15"/>
        <v>0</v>
      </c>
      <c r="M68" s="24"/>
      <c r="N68" s="24"/>
      <c r="O68" s="24"/>
      <c r="P68" s="24"/>
      <c r="Q68" s="24"/>
      <c r="R68" s="24"/>
      <c r="S68" s="24"/>
      <c r="T68" s="15">
        <f t="shared" si="16"/>
        <v>0</v>
      </c>
      <c r="U68" s="24"/>
      <c r="V68" s="24"/>
      <c r="W68" s="16">
        <f t="shared" si="17"/>
        <v>0</v>
      </c>
      <c r="X68" s="16"/>
      <c r="Y68" s="16">
        <f t="shared" si="18"/>
        <v>0</v>
      </c>
      <c r="Z68" s="16">
        <f t="shared" si="19"/>
        <v>0</v>
      </c>
      <c r="AA68" s="16">
        <f t="shared" si="20"/>
        <v>0</v>
      </c>
      <c r="AB68" s="16">
        <f t="shared" si="21"/>
        <v>0</v>
      </c>
      <c r="AC68" s="16">
        <f t="shared" si="22"/>
        <v>0</v>
      </c>
      <c r="AD68" s="16">
        <f t="shared" si="23"/>
        <v>0</v>
      </c>
      <c r="AE68" s="15">
        <f t="shared" si="24"/>
        <v>0</v>
      </c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32"/>
      <c r="BK68" s="17">
        <f t="shared" si="25"/>
        <v>0</v>
      </c>
    </row>
    <row r="69" spans="1:63">
      <c r="A69" s="19">
        <v>62</v>
      </c>
      <c r="B69" s="22"/>
      <c r="C69" s="23"/>
      <c r="D69" s="23"/>
      <c r="E69" s="24"/>
      <c r="F69" s="24"/>
      <c r="G69" s="23"/>
      <c r="H69" s="24"/>
      <c r="I69" s="24"/>
      <c r="J69" s="23"/>
      <c r="K69" s="24"/>
      <c r="L69" s="15">
        <f t="shared" si="15"/>
        <v>0</v>
      </c>
      <c r="M69" s="24"/>
      <c r="N69" s="24"/>
      <c r="O69" s="24"/>
      <c r="P69" s="24"/>
      <c r="Q69" s="24"/>
      <c r="R69" s="24"/>
      <c r="S69" s="24"/>
      <c r="T69" s="15">
        <f t="shared" si="16"/>
        <v>0</v>
      </c>
      <c r="U69" s="24"/>
      <c r="V69" s="24"/>
      <c r="W69" s="16">
        <f t="shared" si="17"/>
        <v>0</v>
      </c>
      <c r="X69" s="16"/>
      <c r="Y69" s="16">
        <f t="shared" si="18"/>
        <v>0</v>
      </c>
      <c r="Z69" s="16">
        <f t="shared" si="19"/>
        <v>0</v>
      </c>
      <c r="AA69" s="16">
        <f t="shared" si="20"/>
        <v>0</v>
      </c>
      <c r="AB69" s="16">
        <f t="shared" si="21"/>
        <v>0</v>
      </c>
      <c r="AC69" s="16">
        <f t="shared" si="22"/>
        <v>0</v>
      </c>
      <c r="AD69" s="16">
        <f t="shared" si="23"/>
        <v>0</v>
      </c>
      <c r="AE69" s="15">
        <f t="shared" si="24"/>
        <v>0</v>
      </c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32"/>
      <c r="BK69" s="17">
        <f t="shared" si="25"/>
        <v>0</v>
      </c>
    </row>
    <row r="70" spans="1:63">
      <c r="A70" s="19">
        <v>63</v>
      </c>
      <c r="B70" s="22"/>
      <c r="C70" s="23"/>
      <c r="D70" s="23"/>
      <c r="E70" s="24"/>
      <c r="F70" s="24"/>
      <c r="G70" s="23"/>
      <c r="H70" s="24"/>
      <c r="I70" s="24"/>
      <c r="J70" s="23"/>
      <c r="K70" s="24"/>
      <c r="L70" s="15">
        <f t="shared" si="15"/>
        <v>0</v>
      </c>
      <c r="M70" s="24"/>
      <c r="N70" s="24"/>
      <c r="O70" s="24"/>
      <c r="P70" s="24"/>
      <c r="Q70" s="24"/>
      <c r="R70" s="24"/>
      <c r="S70" s="24"/>
      <c r="T70" s="15">
        <f t="shared" si="16"/>
        <v>0</v>
      </c>
      <c r="U70" s="24"/>
      <c r="V70" s="24"/>
      <c r="W70" s="16">
        <f t="shared" si="17"/>
        <v>0</v>
      </c>
      <c r="X70" s="16"/>
      <c r="Y70" s="16">
        <f t="shared" si="18"/>
        <v>0</v>
      </c>
      <c r="Z70" s="16">
        <f t="shared" si="19"/>
        <v>0</v>
      </c>
      <c r="AA70" s="16">
        <f t="shared" si="20"/>
        <v>0</v>
      </c>
      <c r="AB70" s="16">
        <f t="shared" si="21"/>
        <v>0</v>
      </c>
      <c r="AC70" s="16">
        <f t="shared" si="22"/>
        <v>0</v>
      </c>
      <c r="AD70" s="16">
        <f t="shared" si="23"/>
        <v>0</v>
      </c>
      <c r="AE70" s="15">
        <f t="shared" si="24"/>
        <v>0</v>
      </c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32"/>
      <c r="BK70" s="17">
        <f t="shared" si="25"/>
        <v>0</v>
      </c>
    </row>
    <row r="71" spans="1:63">
      <c r="A71" s="19">
        <v>64</v>
      </c>
      <c r="B71" s="22"/>
      <c r="C71" s="23"/>
      <c r="D71" s="23"/>
      <c r="E71" s="24"/>
      <c r="F71" s="24"/>
      <c r="G71" s="23"/>
      <c r="H71" s="24"/>
      <c r="I71" s="24"/>
      <c r="J71" s="23"/>
      <c r="K71" s="24"/>
      <c r="L71" s="15">
        <f t="shared" si="15"/>
        <v>0</v>
      </c>
      <c r="M71" s="24"/>
      <c r="N71" s="24"/>
      <c r="O71" s="24"/>
      <c r="P71" s="24"/>
      <c r="Q71" s="24"/>
      <c r="R71" s="24"/>
      <c r="S71" s="24"/>
      <c r="T71" s="15">
        <f t="shared" si="16"/>
        <v>0</v>
      </c>
      <c r="U71" s="24"/>
      <c r="V71" s="24"/>
      <c r="W71" s="16">
        <f t="shared" si="17"/>
        <v>0</v>
      </c>
      <c r="X71" s="16"/>
      <c r="Y71" s="16">
        <f t="shared" si="18"/>
        <v>0</v>
      </c>
      <c r="Z71" s="16">
        <f t="shared" si="19"/>
        <v>0</v>
      </c>
      <c r="AA71" s="16">
        <f t="shared" si="20"/>
        <v>0</v>
      </c>
      <c r="AB71" s="16">
        <f t="shared" si="21"/>
        <v>0</v>
      </c>
      <c r="AC71" s="16">
        <f t="shared" si="22"/>
        <v>0</v>
      </c>
      <c r="AD71" s="16">
        <f t="shared" si="23"/>
        <v>0</v>
      </c>
      <c r="AE71" s="15">
        <f t="shared" si="24"/>
        <v>0</v>
      </c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32"/>
      <c r="BK71" s="17">
        <f t="shared" si="25"/>
        <v>0</v>
      </c>
    </row>
    <row r="72" spans="1:63">
      <c r="A72" s="19">
        <v>65</v>
      </c>
      <c r="B72" s="22"/>
      <c r="C72" s="23"/>
      <c r="D72" s="23"/>
      <c r="E72" s="24"/>
      <c r="F72" s="24"/>
      <c r="G72" s="23"/>
      <c r="H72" s="24"/>
      <c r="I72" s="24"/>
      <c r="J72" s="23"/>
      <c r="K72" s="24"/>
      <c r="L72" s="15">
        <f t="shared" si="15"/>
        <v>0</v>
      </c>
      <c r="M72" s="24"/>
      <c r="N72" s="24"/>
      <c r="O72" s="24"/>
      <c r="P72" s="24"/>
      <c r="Q72" s="24"/>
      <c r="R72" s="24"/>
      <c r="S72" s="24"/>
      <c r="T72" s="15">
        <f t="shared" si="16"/>
        <v>0</v>
      </c>
      <c r="U72" s="24"/>
      <c r="V72" s="24"/>
      <c r="W72" s="16">
        <f t="shared" si="17"/>
        <v>0</v>
      </c>
      <c r="X72" s="16"/>
      <c r="Y72" s="16">
        <f t="shared" si="18"/>
        <v>0</v>
      </c>
      <c r="Z72" s="16">
        <f t="shared" si="19"/>
        <v>0</v>
      </c>
      <c r="AA72" s="16">
        <f t="shared" si="20"/>
        <v>0</v>
      </c>
      <c r="AB72" s="16">
        <f t="shared" si="21"/>
        <v>0</v>
      </c>
      <c r="AC72" s="16">
        <f t="shared" si="22"/>
        <v>0</v>
      </c>
      <c r="AD72" s="16">
        <f t="shared" si="23"/>
        <v>0</v>
      </c>
      <c r="AE72" s="15">
        <f t="shared" si="24"/>
        <v>0</v>
      </c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32"/>
      <c r="BK72" s="17">
        <f t="shared" si="25"/>
        <v>0</v>
      </c>
    </row>
    <row r="73" spans="1:63">
      <c r="A73" s="19">
        <v>66</v>
      </c>
      <c r="B73" s="22"/>
      <c r="C73" s="23"/>
      <c r="D73" s="23"/>
      <c r="E73" s="24"/>
      <c r="F73" s="24"/>
      <c r="G73" s="23"/>
      <c r="H73" s="24"/>
      <c r="I73" s="24"/>
      <c r="J73" s="23"/>
      <c r="K73" s="24"/>
      <c r="L73" s="15">
        <f t="shared" si="15"/>
        <v>0</v>
      </c>
      <c r="M73" s="24"/>
      <c r="N73" s="24"/>
      <c r="O73" s="24"/>
      <c r="P73" s="24"/>
      <c r="Q73" s="24"/>
      <c r="R73" s="24"/>
      <c r="S73" s="24"/>
      <c r="T73" s="15">
        <f t="shared" si="16"/>
        <v>0</v>
      </c>
      <c r="U73" s="24"/>
      <c r="V73" s="24"/>
      <c r="W73" s="16">
        <f t="shared" si="17"/>
        <v>0</v>
      </c>
      <c r="X73" s="16"/>
      <c r="Y73" s="16">
        <f t="shared" si="18"/>
        <v>0</v>
      </c>
      <c r="Z73" s="16">
        <f t="shared" si="19"/>
        <v>0</v>
      </c>
      <c r="AA73" s="16">
        <f t="shared" si="20"/>
        <v>0</v>
      </c>
      <c r="AB73" s="16">
        <f t="shared" si="21"/>
        <v>0</v>
      </c>
      <c r="AC73" s="16">
        <f t="shared" si="22"/>
        <v>0</v>
      </c>
      <c r="AD73" s="16">
        <f t="shared" si="23"/>
        <v>0</v>
      </c>
      <c r="AE73" s="15">
        <f t="shared" si="24"/>
        <v>0</v>
      </c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32"/>
      <c r="BK73" s="17">
        <f t="shared" si="25"/>
        <v>0</v>
      </c>
    </row>
    <row r="74" spans="1:63">
      <c r="A74" s="19">
        <v>67</v>
      </c>
      <c r="B74" s="22"/>
      <c r="C74" s="23"/>
      <c r="D74" s="23"/>
      <c r="E74" s="24"/>
      <c r="F74" s="24"/>
      <c r="G74" s="23"/>
      <c r="H74" s="24"/>
      <c r="I74" s="24"/>
      <c r="J74" s="23"/>
      <c r="K74" s="24"/>
      <c r="L74" s="15">
        <f t="shared" si="15"/>
        <v>0</v>
      </c>
      <c r="M74" s="24"/>
      <c r="N74" s="24"/>
      <c r="O74" s="24"/>
      <c r="P74" s="24"/>
      <c r="Q74" s="24"/>
      <c r="R74" s="24"/>
      <c r="S74" s="24"/>
      <c r="T74" s="15">
        <f t="shared" si="16"/>
        <v>0</v>
      </c>
      <c r="U74" s="24"/>
      <c r="V74" s="24"/>
      <c r="W74" s="16">
        <f t="shared" si="17"/>
        <v>0</v>
      </c>
      <c r="X74" s="16"/>
      <c r="Y74" s="16">
        <f t="shared" si="18"/>
        <v>0</v>
      </c>
      <c r="Z74" s="16">
        <f t="shared" si="19"/>
        <v>0</v>
      </c>
      <c r="AA74" s="16">
        <f t="shared" si="20"/>
        <v>0</v>
      </c>
      <c r="AB74" s="16">
        <f t="shared" si="21"/>
        <v>0</v>
      </c>
      <c r="AC74" s="16">
        <f t="shared" si="22"/>
        <v>0</v>
      </c>
      <c r="AD74" s="16">
        <f t="shared" si="23"/>
        <v>0</v>
      </c>
      <c r="AE74" s="15">
        <f t="shared" si="24"/>
        <v>0</v>
      </c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32"/>
      <c r="BK74" s="17">
        <f t="shared" si="25"/>
        <v>0</v>
      </c>
    </row>
    <row r="75" spans="1:63">
      <c r="A75" s="19">
        <v>68</v>
      </c>
      <c r="B75" s="22"/>
      <c r="C75" s="23"/>
      <c r="D75" s="23"/>
      <c r="E75" s="24"/>
      <c r="F75" s="24"/>
      <c r="G75" s="23"/>
      <c r="H75" s="24"/>
      <c r="I75" s="24"/>
      <c r="J75" s="23"/>
      <c r="K75" s="24"/>
      <c r="L75" s="15">
        <f t="shared" si="15"/>
        <v>0</v>
      </c>
      <c r="M75" s="24"/>
      <c r="N75" s="24"/>
      <c r="O75" s="24"/>
      <c r="P75" s="24"/>
      <c r="Q75" s="24"/>
      <c r="R75" s="24"/>
      <c r="S75" s="24"/>
      <c r="T75" s="15">
        <f t="shared" si="16"/>
        <v>0</v>
      </c>
      <c r="U75" s="24"/>
      <c r="V75" s="24"/>
      <c r="W75" s="16">
        <f t="shared" si="17"/>
        <v>0</v>
      </c>
      <c r="X75" s="16"/>
      <c r="Y75" s="16">
        <f t="shared" si="18"/>
        <v>0</v>
      </c>
      <c r="Z75" s="16">
        <f t="shared" si="19"/>
        <v>0</v>
      </c>
      <c r="AA75" s="16">
        <f t="shared" si="20"/>
        <v>0</v>
      </c>
      <c r="AB75" s="16">
        <f t="shared" si="21"/>
        <v>0</v>
      </c>
      <c r="AC75" s="16">
        <f t="shared" si="22"/>
        <v>0</v>
      </c>
      <c r="AD75" s="16">
        <f t="shared" si="23"/>
        <v>0</v>
      </c>
      <c r="AE75" s="15">
        <f t="shared" si="24"/>
        <v>0</v>
      </c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32"/>
      <c r="BK75" s="17">
        <f t="shared" si="25"/>
        <v>0</v>
      </c>
    </row>
    <row r="76" spans="1:63">
      <c r="A76" s="19">
        <v>69</v>
      </c>
      <c r="B76" s="22"/>
      <c r="C76" s="23"/>
      <c r="D76" s="23"/>
      <c r="E76" s="24"/>
      <c r="F76" s="24"/>
      <c r="G76" s="23"/>
      <c r="H76" s="24"/>
      <c r="I76" s="24"/>
      <c r="J76" s="23"/>
      <c r="K76" s="24"/>
      <c r="L76" s="15">
        <f t="shared" si="15"/>
        <v>0</v>
      </c>
      <c r="M76" s="24"/>
      <c r="N76" s="24"/>
      <c r="O76" s="24"/>
      <c r="P76" s="24"/>
      <c r="Q76" s="24"/>
      <c r="R76" s="24"/>
      <c r="S76" s="24"/>
      <c r="T76" s="15">
        <f t="shared" si="16"/>
        <v>0</v>
      </c>
      <c r="U76" s="24"/>
      <c r="V76" s="24"/>
      <c r="W76" s="16">
        <f t="shared" si="17"/>
        <v>0</v>
      </c>
      <c r="X76" s="16"/>
      <c r="Y76" s="16">
        <f t="shared" si="18"/>
        <v>0</v>
      </c>
      <c r="Z76" s="16">
        <f t="shared" si="19"/>
        <v>0</v>
      </c>
      <c r="AA76" s="16">
        <f t="shared" si="20"/>
        <v>0</v>
      </c>
      <c r="AB76" s="16">
        <f t="shared" si="21"/>
        <v>0</v>
      </c>
      <c r="AC76" s="16">
        <f t="shared" si="22"/>
        <v>0</v>
      </c>
      <c r="AD76" s="16">
        <f t="shared" si="23"/>
        <v>0</v>
      </c>
      <c r="AE76" s="15">
        <f t="shared" si="24"/>
        <v>0</v>
      </c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32"/>
      <c r="BK76" s="17">
        <f t="shared" si="25"/>
        <v>0</v>
      </c>
    </row>
    <row r="77" spans="1:63">
      <c r="A77" s="19">
        <v>70</v>
      </c>
      <c r="B77" s="22"/>
      <c r="C77" s="23"/>
      <c r="D77" s="23"/>
      <c r="E77" s="24"/>
      <c r="F77" s="24"/>
      <c r="G77" s="23"/>
      <c r="H77" s="24"/>
      <c r="I77" s="24"/>
      <c r="J77" s="23"/>
      <c r="K77" s="24"/>
      <c r="L77" s="15">
        <f t="shared" si="15"/>
        <v>0</v>
      </c>
      <c r="M77" s="24"/>
      <c r="N77" s="24"/>
      <c r="O77" s="24"/>
      <c r="P77" s="24"/>
      <c r="Q77" s="24"/>
      <c r="R77" s="24"/>
      <c r="S77" s="24"/>
      <c r="T77" s="15">
        <f t="shared" si="16"/>
        <v>0</v>
      </c>
      <c r="U77" s="24"/>
      <c r="V77" s="24"/>
      <c r="W77" s="16">
        <f t="shared" si="17"/>
        <v>0</v>
      </c>
      <c r="X77" s="16"/>
      <c r="Y77" s="16">
        <f t="shared" si="18"/>
        <v>0</v>
      </c>
      <c r="Z77" s="16">
        <f t="shared" si="19"/>
        <v>0</v>
      </c>
      <c r="AA77" s="16">
        <f t="shared" si="20"/>
        <v>0</v>
      </c>
      <c r="AB77" s="16">
        <f t="shared" si="21"/>
        <v>0</v>
      </c>
      <c r="AC77" s="16">
        <f t="shared" si="22"/>
        <v>0</v>
      </c>
      <c r="AD77" s="16">
        <f t="shared" si="23"/>
        <v>0</v>
      </c>
      <c r="AE77" s="15">
        <f t="shared" si="24"/>
        <v>0</v>
      </c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32"/>
      <c r="BK77" s="17">
        <f t="shared" si="25"/>
        <v>0</v>
      </c>
    </row>
    <row r="78" spans="1:63">
      <c r="A78" s="19">
        <v>71</v>
      </c>
      <c r="B78" s="22"/>
      <c r="C78" s="23"/>
      <c r="D78" s="23"/>
      <c r="E78" s="24"/>
      <c r="F78" s="24"/>
      <c r="G78" s="23"/>
      <c r="H78" s="24"/>
      <c r="I78" s="24"/>
      <c r="J78" s="23"/>
      <c r="K78" s="24"/>
      <c r="L78" s="15">
        <f t="shared" si="15"/>
        <v>0</v>
      </c>
      <c r="M78" s="24"/>
      <c r="N78" s="24"/>
      <c r="O78" s="24"/>
      <c r="P78" s="24"/>
      <c r="Q78" s="24"/>
      <c r="R78" s="24"/>
      <c r="S78" s="24"/>
      <c r="T78" s="15">
        <f t="shared" si="16"/>
        <v>0</v>
      </c>
      <c r="U78" s="24"/>
      <c r="V78" s="24"/>
      <c r="W78" s="16">
        <f t="shared" si="17"/>
        <v>0</v>
      </c>
      <c r="X78" s="16"/>
      <c r="Y78" s="16">
        <f t="shared" si="18"/>
        <v>0</v>
      </c>
      <c r="Z78" s="16">
        <f t="shared" si="19"/>
        <v>0</v>
      </c>
      <c r="AA78" s="16">
        <f t="shared" si="20"/>
        <v>0</v>
      </c>
      <c r="AB78" s="16">
        <f t="shared" si="21"/>
        <v>0</v>
      </c>
      <c r="AC78" s="16">
        <f t="shared" si="22"/>
        <v>0</v>
      </c>
      <c r="AD78" s="16">
        <f t="shared" si="23"/>
        <v>0</v>
      </c>
      <c r="AE78" s="15">
        <f t="shared" si="24"/>
        <v>0</v>
      </c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32"/>
      <c r="BK78" s="17">
        <f t="shared" si="25"/>
        <v>0</v>
      </c>
    </row>
    <row r="79" spans="1:63">
      <c r="A79" s="19">
        <v>72</v>
      </c>
      <c r="B79" s="22"/>
      <c r="C79" s="23"/>
      <c r="D79" s="23"/>
      <c r="E79" s="24"/>
      <c r="F79" s="24"/>
      <c r="G79" s="23"/>
      <c r="H79" s="24"/>
      <c r="I79" s="24"/>
      <c r="J79" s="23"/>
      <c r="K79" s="24"/>
      <c r="L79" s="15">
        <f t="shared" si="15"/>
        <v>0</v>
      </c>
      <c r="M79" s="24"/>
      <c r="N79" s="24"/>
      <c r="O79" s="24"/>
      <c r="P79" s="24"/>
      <c r="Q79" s="24"/>
      <c r="R79" s="24"/>
      <c r="S79" s="24"/>
      <c r="T79" s="15">
        <f t="shared" si="16"/>
        <v>0</v>
      </c>
      <c r="U79" s="24"/>
      <c r="V79" s="24"/>
      <c r="W79" s="16">
        <f t="shared" si="17"/>
        <v>0</v>
      </c>
      <c r="X79" s="16"/>
      <c r="Y79" s="16">
        <f t="shared" si="18"/>
        <v>0</v>
      </c>
      <c r="Z79" s="16">
        <f t="shared" si="19"/>
        <v>0</v>
      </c>
      <c r="AA79" s="16">
        <f t="shared" si="20"/>
        <v>0</v>
      </c>
      <c r="AB79" s="16">
        <f t="shared" si="21"/>
        <v>0</v>
      </c>
      <c r="AC79" s="16">
        <f t="shared" si="22"/>
        <v>0</v>
      </c>
      <c r="AD79" s="16">
        <f t="shared" si="23"/>
        <v>0</v>
      </c>
      <c r="AE79" s="15">
        <f t="shared" si="24"/>
        <v>0</v>
      </c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32"/>
      <c r="BK79" s="17">
        <f t="shared" si="25"/>
        <v>0</v>
      </c>
    </row>
    <row r="80" spans="1:63">
      <c r="A80" s="19">
        <v>73</v>
      </c>
      <c r="B80" s="22"/>
      <c r="C80" s="23"/>
      <c r="D80" s="23"/>
      <c r="E80" s="24"/>
      <c r="F80" s="24"/>
      <c r="G80" s="23"/>
      <c r="H80" s="24"/>
      <c r="I80" s="24"/>
      <c r="J80" s="23"/>
      <c r="K80" s="24"/>
      <c r="L80" s="15">
        <f t="shared" si="15"/>
        <v>0</v>
      </c>
      <c r="M80" s="24"/>
      <c r="N80" s="24"/>
      <c r="O80" s="24"/>
      <c r="P80" s="24"/>
      <c r="Q80" s="24"/>
      <c r="R80" s="24"/>
      <c r="S80" s="24"/>
      <c r="T80" s="15">
        <f t="shared" si="16"/>
        <v>0</v>
      </c>
      <c r="U80" s="24"/>
      <c r="V80" s="24"/>
      <c r="W80" s="16">
        <f t="shared" si="17"/>
        <v>0</v>
      </c>
      <c r="X80" s="16"/>
      <c r="Y80" s="16">
        <f t="shared" si="18"/>
        <v>0</v>
      </c>
      <c r="Z80" s="16">
        <f t="shared" si="19"/>
        <v>0</v>
      </c>
      <c r="AA80" s="16">
        <f t="shared" si="20"/>
        <v>0</v>
      </c>
      <c r="AB80" s="16">
        <f t="shared" si="21"/>
        <v>0</v>
      </c>
      <c r="AC80" s="16">
        <f t="shared" si="22"/>
        <v>0</v>
      </c>
      <c r="AD80" s="16">
        <f t="shared" si="23"/>
        <v>0</v>
      </c>
      <c r="AE80" s="15">
        <f t="shared" si="24"/>
        <v>0</v>
      </c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32"/>
      <c r="BK80" s="17">
        <f t="shared" si="25"/>
        <v>0</v>
      </c>
    </row>
    <row r="81" spans="1:63">
      <c r="A81" s="19">
        <v>74</v>
      </c>
      <c r="B81" s="22"/>
      <c r="C81" s="23"/>
      <c r="D81" s="23"/>
      <c r="E81" s="24"/>
      <c r="F81" s="24"/>
      <c r="G81" s="23"/>
      <c r="H81" s="24"/>
      <c r="I81" s="24"/>
      <c r="J81" s="23"/>
      <c r="K81" s="24"/>
      <c r="L81" s="15">
        <f t="shared" si="15"/>
        <v>0</v>
      </c>
      <c r="M81" s="24"/>
      <c r="N81" s="24"/>
      <c r="O81" s="24"/>
      <c r="P81" s="24"/>
      <c r="Q81" s="24"/>
      <c r="R81" s="24"/>
      <c r="S81" s="24"/>
      <c r="T81" s="15">
        <f t="shared" si="16"/>
        <v>0</v>
      </c>
      <c r="U81" s="24"/>
      <c r="V81" s="24"/>
      <c r="W81" s="16">
        <f t="shared" si="17"/>
        <v>0</v>
      </c>
      <c r="X81" s="16"/>
      <c r="Y81" s="16">
        <f t="shared" si="18"/>
        <v>0</v>
      </c>
      <c r="Z81" s="16">
        <f t="shared" si="19"/>
        <v>0</v>
      </c>
      <c r="AA81" s="16">
        <f t="shared" si="20"/>
        <v>0</v>
      </c>
      <c r="AB81" s="16">
        <f t="shared" si="21"/>
        <v>0</v>
      </c>
      <c r="AC81" s="16">
        <f t="shared" si="22"/>
        <v>0</v>
      </c>
      <c r="AD81" s="16">
        <f t="shared" si="23"/>
        <v>0</v>
      </c>
      <c r="AE81" s="15">
        <f t="shared" si="24"/>
        <v>0</v>
      </c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32"/>
      <c r="BK81" s="17">
        <f t="shared" si="25"/>
        <v>0</v>
      </c>
    </row>
    <row r="82" spans="1:63">
      <c r="A82" s="19">
        <v>75</v>
      </c>
      <c r="B82" s="22"/>
      <c r="C82" s="23"/>
      <c r="D82" s="23"/>
      <c r="E82" s="24"/>
      <c r="F82" s="24"/>
      <c r="G82" s="23"/>
      <c r="H82" s="24"/>
      <c r="I82" s="24"/>
      <c r="J82" s="23"/>
      <c r="K82" s="24"/>
      <c r="L82" s="15">
        <f t="shared" si="15"/>
        <v>0</v>
      </c>
      <c r="M82" s="24"/>
      <c r="N82" s="24"/>
      <c r="O82" s="24"/>
      <c r="P82" s="24"/>
      <c r="Q82" s="24"/>
      <c r="R82" s="24"/>
      <c r="S82" s="24"/>
      <c r="T82" s="15">
        <f t="shared" si="16"/>
        <v>0</v>
      </c>
      <c r="U82" s="24"/>
      <c r="V82" s="24"/>
      <c r="W82" s="16">
        <f t="shared" si="17"/>
        <v>0</v>
      </c>
      <c r="X82" s="16"/>
      <c r="Y82" s="16">
        <f t="shared" si="18"/>
        <v>0</v>
      </c>
      <c r="Z82" s="16">
        <f t="shared" si="19"/>
        <v>0</v>
      </c>
      <c r="AA82" s="16">
        <f t="shared" si="20"/>
        <v>0</v>
      </c>
      <c r="AB82" s="16">
        <f t="shared" si="21"/>
        <v>0</v>
      </c>
      <c r="AC82" s="16">
        <f t="shared" si="22"/>
        <v>0</v>
      </c>
      <c r="AD82" s="16">
        <f t="shared" si="23"/>
        <v>0</v>
      </c>
      <c r="AE82" s="15">
        <f t="shared" si="24"/>
        <v>0</v>
      </c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32"/>
      <c r="BK82" s="17">
        <f t="shared" si="25"/>
        <v>0</v>
      </c>
    </row>
    <row r="83" spans="1:63">
      <c r="A83" s="19">
        <v>76</v>
      </c>
      <c r="B83" s="22"/>
      <c r="C83" s="23"/>
      <c r="D83" s="23"/>
      <c r="E83" s="24"/>
      <c r="F83" s="24"/>
      <c r="G83" s="23"/>
      <c r="H83" s="24"/>
      <c r="I83" s="24"/>
      <c r="J83" s="23"/>
      <c r="K83" s="24"/>
      <c r="L83" s="15">
        <f t="shared" si="15"/>
        <v>0</v>
      </c>
      <c r="M83" s="24"/>
      <c r="N83" s="24"/>
      <c r="O83" s="24"/>
      <c r="P83" s="24"/>
      <c r="Q83" s="24"/>
      <c r="R83" s="24"/>
      <c r="S83" s="24"/>
      <c r="T83" s="15">
        <f t="shared" si="16"/>
        <v>0</v>
      </c>
      <c r="U83" s="24"/>
      <c r="V83" s="24"/>
      <c r="W83" s="16">
        <f t="shared" si="17"/>
        <v>0</v>
      </c>
      <c r="X83" s="16"/>
      <c r="Y83" s="16">
        <f t="shared" si="18"/>
        <v>0</v>
      </c>
      <c r="Z83" s="16">
        <f t="shared" si="19"/>
        <v>0</v>
      </c>
      <c r="AA83" s="16">
        <f t="shared" si="20"/>
        <v>0</v>
      </c>
      <c r="AB83" s="16">
        <f t="shared" si="21"/>
        <v>0</v>
      </c>
      <c r="AC83" s="16">
        <f t="shared" si="22"/>
        <v>0</v>
      </c>
      <c r="AD83" s="16">
        <f t="shared" si="23"/>
        <v>0</v>
      </c>
      <c r="AE83" s="15">
        <f t="shared" si="24"/>
        <v>0</v>
      </c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32"/>
      <c r="BK83" s="17">
        <f t="shared" si="25"/>
        <v>0</v>
      </c>
    </row>
    <row r="84" spans="1:63">
      <c r="A84" s="19">
        <v>77</v>
      </c>
      <c r="B84" s="22"/>
      <c r="C84" s="23"/>
      <c r="D84" s="23"/>
      <c r="E84" s="24"/>
      <c r="F84" s="24"/>
      <c r="G84" s="23"/>
      <c r="H84" s="24"/>
      <c r="I84" s="24"/>
      <c r="J84" s="23"/>
      <c r="K84" s="24"/>
      <c r="L84" s="15">
        <f t="shared" si="15"/>
        <v>0</v>
      </c>
      <c r="M84" s="24"/>
      <c r="N84" s="24"/>
      <c r="O84" s="24"/>
      <c r="P84" s="24"/>
      <c r="Q84" s="24"/>
      <c r="R84" s="24"/>
      <c r="S84" s="24"/>
      <c r="T84" s="15">
        <f t="shared" si="16"/>
        <v>0</v>
      </c>
      <c r="U84" s="24"/>
      <c r="V84" s="24"/>
      <c r="W84" s="16">
        <f t="shared" si="17"/>
        <v>0</v>
      </c>
      <c r="X84" s="16"/>
      <c r="Y84" s="16">
        <f t="shared" si="18"/>
        <v>0</v>
      </c>
      <c r="Z84" s="16">
        <f t="shared" si="19"/>
        <v>0</v>
      </c>
      <c r="AA84" s="16">
        <f t="shared" si="20"/>
        <v>0</v>
      </c>
      <c r="AB84" s="16">
        <f t="shared" si="21"/>
        <v>0</v>
      </c>
      <c r="AC84" s="16">
        <f t="shared" si="22"/>
        <v>0</v>
      </c>
      <c r="AD84" s="16">
        <f t="shared" si="23"/>
        <v>0</v>
      </c>
      <c r="AE84" s="15">
        <f t="shared" si="24"/>
        <v>0</v>
      </c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32"/>
      <c r="BK84" s="17">
        <f t="shared" si="25"/>
        <v>0</v>
      </c>
    </row>
    <row r="85" spans="1:63">
      <c r="A85" s="19">
        <v>78</v>
      </c>
      <c r="B85" s="22"/>
      <c r="C85" s="23"/>
      <c r="D85" s="23"/>
      <c r="E85" s="24"/>
      <c r="F85" s="24"/>
      <c r="G85" s="23"/>
      <c r="H85" s="24"/>
      <c r="I85" s="24"/>
      <c r="J85" s="23"/>
      <c r="K85" s="24"/>
      <c r="L85" s="15">
        <f t="shared" si="15"/>
        <v>0</v>
      </c>
      <c r="M85" s="24"/>
      <c r="N85" s="24"/>
      <c r="O85" s="24"/>
      <c r="P85" s="24"/>
      <c r="Q85" s="24"/>
      <c r="R85" s="24"/>
      <c r="S85" s="24"/>
      <c r="T85" s="15">
        <f t="shared" si="16"/>
        <v>0</v>
      </c>
      <c r="U85" s="24"/>
      <c r="V85" s="24"/>
      <c r="W85" s="16">
        <f t="shared" si="17"/>
        <v>0</v>
      </c>
      <c r="X85" s="16"/>
      <c r="Y85" s="16">
        <f t="shared" si="18"/>
        <v>0</v>
      </c>
      <c r="Z85" s="16">
        <f t="shared" si="19"/>
        <v>0</v>
      </c>
      <c r="AA85" s="16">
        <f t="shared" si="20"/>
        <v>0</v>
      </c>
      <c r="AB85" s="16">
        <f t="shared" si="21"/>
        <v>0</v>
      </c>
      <c r="AC85" s="16">
        <f t="shared" si="22"/>
        <v>0</v>
      </c>
      <c r="AD85" s="16">
        <f t="shared" si="23"/>
        <v>0</v>
      </c>
      <c r="AE85" s="15">
        <f t="shared" si="24"/>
        <v>0</v>
      </c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32"/>
      <c r="BK85" s="17">
        <f t="shared" si="25"/>
        <v>0</v>
      </c>
    </row>
    <row r="86" spans="1:63">
      <c r="A86" s="19">
        <v>79</v>
      </c>
      <c r="B86" s="22"/>
      <c r="C86" s="23"/>
      <c r="D86" s="23"/>
      <c r="E86" s="24"/>
      <c r="F86" s="24"/>
      <c r="G86" s="23"/>
      <c r="H86" s="24"/>
      <c r="I86" s="24"/>
      <c r="J86" s="23"/>
      <c r="K86" s="24"/>
      <c r="L86" s="15">
        <f t="shared" si="15"/>
        <v>0</v>
      </c>
      <c r="M86" s="24"/>
      <c r="N86" s="24"/>
      <c r="O86" s="24"/>
      <c r="P86" s="24"/>
      <c r="Q86" s="24"/>
      <c r="R86" s="24"/>
      <c r="S86" s="24"/>
      <c r="T86" s="15">
        <f t="shared" si="16"/>
        <v>0</v>
      </c>
      <c r="U86" s="24"/>
      <c r="V86" s="24"/>
      <c r="W86" s="16">
        <f t="shared" si="17"/>
        <v>0</v>
      </c>
      <c r="X86" s="16"/>
      <c r="Y86" s="16">
        <f t="shared" si="18"/>
        <v>0</v>
      </c>
      <c r="Z86" s="16">
        <f t="shared" si="19"/>
        <v>0</v>
      </c>
      <c r="AA86" s="16">
        <f t="shared" si="20"/>
        <v>0</v>
      </c>
      <c r="AB86" s="16">
        <f t="shared" si="21"/>
        <v>0</v>
      </c>
      <c r="AC86" s="16">
        <f t="shared" si="22"/>
        <v>0</v>
      </c>
      <c r="AD86" s="16">
        <f t="shared" si="23"/>
        <v>0</v>
      </c>
      <c r="AE86" s="15">
        <f t="shared" si="24"/>
        <v>0</v>
      </c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32"/>
      <c r="BK86" s="17">
        <f t="shared" si="25"/>
        <v>0</v>
      </c>
    </row>
    <row r="87" spans="1:63" s="3" customFormat="1">
      <c r="A87" s="19">
        <v>80</v>
      </c>
      <c r="B87" s="22"/>
      <c r="C87" s="23"/>
      <c r="D87" s="23"/>
      <c r="E87" s="24"/>
      <c r="F87" s="24"/>
      <c r="G87" s="23"/>
      <c r="H87" s="24"/>
      <c r="I87" s="24"/>
      <c r="J87" s="23"/>
      <c r="K87" s="24"/>
      <c r="L87" s="15">
        <f t="shared" si="15"/>
        <v>0</v>
      </c>
      <c r="M87" s="24"/>
      <c r="N87" s="24"/>
      <c r="O87" s="24"/>
      <c r="P87" s="24"/>
      <c r="Q87" s="24"/>
      <c r="R87" s="24"/>
      <c r="S87" s="24"/>
      <c r="T87" s="15">
        <f t="shared" si="16"/>
        <v>0</v>
      </c>
      <c r="U87" s="24"/>
      <c r="V87" s="24"/>
      <c r="W87" s="16">
        <f t="shared" si="17"/>
        <v>0</v>
      </c>
      <c r="X87" s="16"/>
      <c r="Y87" s="16">
        <f t="shared" si="18"/>
        <v>0</v>
      </c>
      <c r="Z87" s="16">
        <f t="shared" si="19"/>
        <v>0</v>
      </c>
      <c r="AA87" s="16">
        <f t="shared" si="20"/>
        <v>0</v>
      </c>
      <c r="AB87" s="16">
        <f t="shared" si="21"/>
        <v>0</v>
      </c>
      <c r="AC87" s="16">
        <f t="shared" si="22"/>
        <v>0</v>
      </c>
      <c r="AD87" s="16">
        <f t="shared" si="23"/>
        <v>0</v>
      </c>
      <c r="AE87" s="15">
        <f t="shared" si="24"/>
        <v>0</v>
      </c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32"/>
      <c r="BK87" s="17">
        <f t="shared" si="25"/>
        <v>0</v>
      </c>
    </row>
    <row r="88" spans="1:63">
      <c r="A88" s="19">
        <v>81</v>
      </c>
      <c r="B88" s="22"/>
      <c r="C88" s="23"/>
      <c r="D88" s="23"/>
      <c r="E88" s="24"/>
      <c r="F88" s="24"/>
      <c r="G88" s="23"/>
      <c r="H88" s="24"/>
      <c r="I88" s="24"/>
      <c r="J88" s="23"/>
      <c r="K88" s="24"/>
      <c r="L88" s="15">
        <f t="shared" si="15"/>
        <v>0</v>
      </c>
      <c r="M88" s="24"/>
      <c r="N88" s="24"/>
      <c r="O88" s="24"/>
      <c r="P88" s="24"/>
      <c r="Q88" s="24"/>
      <c r="R88" s="24"/>
      <c r="S88" s="24"/>
      <c r="T88" s="15">
        <f t="shared" si="16"/>
        <v>0</v>
      </c>
      <c r="U88" s="24"/>
      <c r="V88" s="24"/>
      <c r="W88" s="16">
        <f t="shared" si="17"/>
        <v>0</v>
      </c>
      <c r="X88" s="16"/>
      <c r="Y88" s="16">
        <f t="shared" si="18"/>
        <v>0</v>
      </c>
      <c r="Z88" s="16">
        <f t="shared" si="19"/>
        <v>0</v>
      </c>
      <c r="AA88" s="16">
        <f t="shared" si="20"/>
        <v>0</v>
      </c>
      <c r="AB88" s="16">
        <f t="shared" si="21"/>
        <v>0</v>
      </c>
      <c r="AC88" s="16">
        <f t="shared" si="22"/>
        <v>0</v>
      </c>
      <c r="AD88" s="16">
        <f t="shared" si="23"/>
        <v>0</v>
      </c>
      <c r="AE88" s="15">
        <f t="shared" si="24"/>
        <v>0</v>
      </c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32"/>
      <c r="BK88" s="17">
        <f t="shared" si="25"/>
        <v>0</v>
      </c>
    </row>
    <row r="89" spans="1:63">
      <c r="A89" s="19">
        <v>82</v>
      </c>
      <c r="B89" s="22"/>
      <c r="C89" s="23"/>
      <c r="D89" s="23"/>
      <c r="E89" s="24"/>
      <c r="F89" s="24"/>
      <c r="G89" s="23"/>
      <c r="H89" s="24"/>
      <c r="I89" s="24"/>
      <c r="J89" s="23"/>
      <c r="K89" s="24"/>
      <c r="L89" s="15">
        <f t="shared" si="15"/>
        <v>0</v>
      </c>
      <c r="M89" s="24"/>
      <c r="N89" s="24"/>
      <c r="O89" s="24"/>
      <c r="P89" s="24"/>
      <c r="Q89" s="24"/>
      <c r="R89" s="24"/>
      <c r="S89" s="24"/>
      <c r="T89" s="15">
        <f t="shared" si="16"/>
        <v>0</v>
      </c>
      <c r="U89" s="24"/>
      <c r="V89" s="24"/>
      <c r="W89" s="16">
        <f t="shared" si="17"/>
        <v>0</v>
      </c>
      <c r="X89" s="16"/>
      <c r="Y89" s="16">
        <f t="shared" si="18"/>
        <v>0</v>
      </c>
      <c r="Z89" s="16">
        <f t="shared" si="19"/>
        <v>0</v>
      </c>
      <c r="AA89" s="16">
        <f t="shared" si="20"/>
        <v>0</v>
      </c>
      <c r="AB89" s="16">
        <f t="shared" si="21"/>
        <v>0</v>
      </c>
      <c r="AC89" s="16">
        <f t="shared" si="22"/>
        <v>0</v>
      </c>
      <c r="AD89" s="16">
        <f t="shared" si="23"/>
        <v>0</v>
      </c>
      <c r="AE89" s="15">
        <f t="shared" si="24"/>
        <v>0</v>
      </c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32"/>
      <c r="BK89" s="17">
        <f t="shared" si="25"/>
        <v>0</v>
      </c>
    </row>
    <row r="90" spans="1:63">
      <c r="A90" s="19">
        <v>83</v>
      </c>
      <c r="B90" s="22"/>
      <c r="C90" s="23"/>
      <c r="D90" s="23"/>
      <c r="E90" s="24"/>
      <c r="F90" s="24"/>
      <c r="G90" s="23"/>
      <c r="H90" s="24"/>
      <c r="I90" s="24"/>
      <c r="J90" s="23"/>
      <c r="K90" s="24"/>
      <c r="L90" s="15">
        <f t="shared" si="15"/>
        <v>0</v>
      </c>
      <c r="M90" s="24"/>
      <c r="N90" s="24"/>
      <c r="O90" s="24"/>
      <c r="P90" s="24"/>
      <c r="Q90" s="24"/>
      <c r="R90" s="24"/>
      <c r="S90" s="24"/>
      <c r="T90" s="15">
        <f t="shared" si="16"/>
        <v>0</v>
      </c>
      <c r="U90" s="24"/>
      <c r="V90" s="24"/>
      <c r="W90" s="16">
        <f t="shared" si="17"/>
        <v>0</v>
      </c>
      <c r="X90" s="16"/>
      <c r="Y90" s="16">
        <f t="shared" si="18"/>
        <v>0</v>
      </c>
      <c r="Z90" s="16">
        <f t="shared" si="19"/>
        <v>0</v>
      </c>
      <c r="AA90" s="16">
        <f t="shared" si="20"/>
        <v>0</v>
      </c>
      <c r="AB90" s="16">
        <f t="shared" si="21"/>
        <v>0</v>
      </c>
      <c r="AC90" s="16">
        <f t="shared" si="22"/>
        <v>0</v>
      </c>
      <c r="AD90" s="16">
        <f t="shared" si="23"/>
        <v>0</v>
      </c>
      <c r="AE90" s="15">
        <f t="shared" si="24"/>
        <v>0</v>
      </c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32"/>
      <c r="BK90" s="17">
        <f t="shared" si="25"/>
        <v>0</v>
      </c>
    </row>
    <row r="91" spans="1:63">
      <c r="A91" s="19">
        <v>84</v>
      </c>
      <c r="B91" s="22"/>
      <c r="C91" s="23"/>
      <c r="D91" s="23"/>
      <c r="E91" s="24"/>
      <c r="F91" s="24"/>
      <c r="G91" s="23"/>
      <c r="H91" s="24"/>
      <c r="I91" s="24"/>
      <c r="J91" s="23"/>
      <c r="K91" s="24"/>
      <c r="L91" s="15">
        <f t="shared" si="15"/>
        <v>0</v>
      </c>
      <c r="M91" s="24"/>
      <c r="N91" s="24"/>
      <c r="O91" s="24"/>
      <c r="P91" s="24"/>
      <c r="Q91" s="24"/>
      <c r="R91" s="24"/>
      <c r="S91" s="24"/>
      <c r="T91" s="15">
        <f t="shared" si="16"/>
        <v>0</v>
      </c>
      <c r="U91" s="24"/>
      <c r="V91" s="24"/>
      <c r="W91" s="16">
        <f t="shared" si="17"/>
        <v>0</v>
      </c>
      <c r="X91" s="16"/>
      <c r="Y91" s="16">
        <f t="shared" si="18"/>
        <v>0</v>
      </c>
      <c r="Z91" s="16">
        <f t="shared" si="19"/>
        <v>0</v>
      </c>
      <c r="AA91" s="16">
        <f t="shared" si="20"/>
        <v>0</v>
      </c>
      <c r="AB91" s="16">
        <f t="shared" si="21"/>
        <v>0</v>
      </c>
      <c r="AC91" s="16">
        <f t="shared" si="22"/>
        <v>0</v>
      </c>
      <c r="AD91" s="16">
        <f t="shared" si="23"/>
        <v>0</v>
      </c>
      <c r="AE91" s="15">
        <f t="shared" si="24"/>
        <v>0</v>
      </c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32"/>
      <c r="BK91" s="17">
        <f t="shared" si="25"/>
        <v>0</v>
      </c>
    </row>
    <row r="92" spans="1:63">
      <c r="A92" s="19">
        <v>85</v>
      </c>
      <c r="B92" s="22"/>
      <c r="C92" s="23"/>
      <c r="D92" s="23"/>
      <c r="E92" s="24"/>
      <c r="F92" s="24"/>
      <c r="G92" s="23"/>
      <c r="H92" s="24"/>
      <c r="I92" s="24"/>
      <c r="J92" s="23"/>
      <c r="K92" s="24"/>
      <c r="L92" s="15">
        <f t="shared" si="15"/>
        <v>0</v>
      </c>
      <c r="M92" s="24"/>
      <c r="N92" s="24"/>
      <c r="O92" s="24"/>
      <c r="P92" s="24"/>
      <c r="Q92" s="24"/>
      <c r="R92" s="24"/>
      <c r="S92" s="24"/>
      <c r="T92" s="15">
        <f t="shared" si="16"/>
        <v>0</v>
      </c>
      <c r="U92" s="24"/>
      <c r="V92" s="24"/>
      <c r="W92" s="16">
        <f t="shared" si="17"/>
        <v>0</v>
      </c>
      <c r="X92" s="16"/>
      <c r="Y92" s="16">
        <f t="shared" si="18"/>
        <v>0</v>
      </c>
      <c r="Z92" s="16">
        <f t="shared" si="19"/>
        <v>0</v>
      </c>
      <c r="AA92" s="16">
        <f t="shared" si="20"/>
        <v>0</v>
      </c>
      <c r="AB92" s="16">
        <f t="shared" si="21"/>
        <v>0</v>
      </c>
      <c r="AC92" s="16">
        <f t="shared" si="22"/>
        <v>0</v>
      </c>
      <c r="AD92" s="16">
        <f t="shared" si="23"/>
        <v>0</v>
      </c>
      <c r="AE92" s="15">
        <f t="shared" si="24"/>
        <v>0</v>
      </c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32"/>
      <c r="BK92" s="17">
        <f t="shared" si="25"/>
        <v>0</v>
      </c>
    </row>
    <row r="93" spans="1:63">
      <c r="A93" s="19">
        <v>86</v>
      </c>
      <c r="B93" s="22"/>
      <c r="C93" s="23"/>
      <c r="D93" s="23"/>
      <c r="E93" s="24"/>
      <c r="F93" s="24"/>
      <c r="G93" s="23"/>
      <c r="H93" s="24"/>
      <c r="I93" s="24"/>
      <c r="J93" s="23"/>
      <c r="K93" s="24"/>
      <c r="L93" s="15">
        <f t="shared" si="15"/>
        <v>0</v>
      </c>
      <c r="M93" s="24"/>
      <c r="N93" s="24"/>
      <c r="O93" s="24"/>
      <c r="P93" s="24"/>
      <c r="Q93" s="24"/>
      <c r="R93" s="24"/>
      <c r="S93" s="24"/>
      <c r="T93" s="15">
        <f t="shared" si="16"/>
        <v>0</v>
      </c>
      <c r="U93" s="24"/>
      <c r="V93" s="24"/>
      <c r="W93" s="16">
        <f t="shared" si="17"/>
        <v>0</v>
      </c>
      <c r="X93" s="16"/>
      <c r="Y93" s="16">
        <f t="shared" si="18"/>
        <v>0</v>
      </c>
      <c r="Z93" s="16">
        <f t="shared" si="19"/>
        <v>0</v>
      </c>
      <c r="AA93" s="16">
        <f t="shared" si="20"/>
        <v>0</v>
      </c>
      <c r="AB93" s="16">
        <f t="shared" si="21"/>
        <v>0</v>
      </c>
      <c r="AC93" s="16">
        <f t="shared" si="22"/>
        <v>0</v>
      </c>
      <c r="AD93" s="16">
        <f t="shared" si="23"/>
        <v>0</v>
      </c>
      <c r="AE93" s="15">
        <f t="shared" si="24"/>
        <v>0</v>
      </c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32"/>
      <c r="BK93" s="17">
        <f t="shared" si="25"/>
        <v>0</v>
      </c>
    </row>
    <row r="94" spans="1:63">
      <c r="A94" s="19">
        <v>87</v>
      </c>
      <c r="B94" s="22"/>
      <c r="C94" s="23"/>
      <c r="D94" s="23"/>
      <c r="E94" s="24"/>
      <c r="F94" s="24"/>
      <c r="G94" s="23"/>
      <c r="H94" s="24"/>
      <c r="I94" s="24"/>
      <c r="J94" s="23"/>
      <c r="K94" s="24"/>
      <c r="L94" s="15">
        <f t="shared" si="15"/>
        <v>0</v>
      </c>
      <c r="M94" s="24"/>
      <c r="N94" s="24"/>
      <c r="O94" s="24"/>
      <c r="P94" s="24"/>
      <c r="Q94" s="24"/>
      <c r="R94" s="24"/>
      <c r="S94" s="24"/>
      <c r="T94" s="15">
        <f t="shared" si="16"/>
        <v>0</v>
      </c>
      <c r="U94" s="24"/>
      <c r="V94" s="24"/>
      <c r="W94" s="16">
        <f t="shared" si="17"/>
        <v>0</v>
      </c>
      <c r="X94" s="16"/>
      <c r="Y94" s="16">
        <f t="shared" si="18"/>
        <v>0</v>
      </c>
      <c r="Z94" s="16">
        <f t="shared" si="19"/>
        <v>0</v>
      </c>
      <c r="AA94" s="16">
        <f t="shared" si="20"/>
        <v>0</v>
      </c>
      <c r="AB94" s="16">
        <f t="shared" si="21"/>
        <v>0</v>
      </c>
      <c r="AC94" s="16">
        <f t="shared" si="22"/>
        <v>0</v>
      </c>
      <c r="AD94" s="16">
        <f t="shared" si="23"/>
        <v>0</v>
      </c>
      <c r="AE94" s="15">
        <f t="shared" si="24"/>
        <v>0</v>
      </c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32"/>
      <c r="BK94" s="17">
        <f t="shared" si="25"/>
        <v>0</v>
      </c>
    </row>
    <row r="95" spans="1:63">
      <c r="A95" s="19">
        <v>88</v>
      </c>
      <c r="B95" s="22"/>
      <c r="C95" s="23"/>
      <c r="D95" s="23"/>
      <c r="E95" s="24"/>
      <c r="F95" s="24"/>
      <c r="G95" s="23"/>
      <c r="H95" s="24"/>
      <c r="I95" s="24"/>
      <c r="J95" s="23"/>
      <c r="K95" s="24"/>
      <c r="L95" s="15">
        <f t="shared" si="15"/>
        <v>0</v>
      </c>
      <c r="M95" s="24"/>
      <c r="N95" s="24"/>
      <c r="O95" s="24"/>
      <c r="P95" s="24"/>
      <c r="Q95" s="24"/>
      <c r="R95" s="24"/>
      <c r="S95" s="24"/>
      <c r="T95" s="15">
        <f t="shared" si="16"/>
        <v>0</v>
      </c>
      <c r="U95" s="24"/>
      <c r="V95" s="24"/>
      <c r="W95" s="16">
        <f t="shared" si="17"/>
        <v>0</v>
      </c>
      <c r="X95" s="16"/>
      <c r="Y95" s="16">
        <f t="shared" si="18"/>
        <v>0</v>
      </c>
      <c r="Z95" s="16">
        <f t="shared" si="19"/>
        <v>0</v>
      </c>
      <c r="AA95" s="16">
        <f t="shared" si="20"/>
        <v>0</v>
      </c>
      <c r="AB95" s="16">
        <f t="shared" si="21"/>
        <v>0</v>
      </c>
      <c r="AC95" s="16">
        <f t="shared" si="22"/>
        <v>0</v>
      </c>
      <c r="AD95" s="16">
        <f t="shared" si="23"/>
        <v>0</v>
      </c>
      <c r="AE95" s="15">
        <f t="shared" si="24"/>
        <v>0</v>
      </c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32"/>
      <c r="BK95" s="17">
        <f t="shared" si="25"/>
        <v>0</v>
      </c>
    </row>
    <row r="96" spans="1:63">
      <c r="A96" s="19">
        <v>89</v>
      </c>
      <c r="B96" s="22"/>
      <c r="C96" s="23"/>
      <c r="D96" s="23"/>
      <c r="E96" s="24"/>
      <c r="F96" s="24"/>
      <c r="G96" s="23"/>
      <c r="H96" s="24"/>
      <c r="I96" s="24"/>
      <c r="J96" s="23"/>
      <c r="K96" s="24"/>
      <c r="L96" s="15">
        <f t="shared" si="15"/>
        <v>0</v>
      </c>
      <c r="M96" s="24"/>
      <c r="N96" s="24"/>
      <c r="O96" s="24"/>
      <c r="P96" s="24"/>
      <c r="Q96" s="24"/>
      <c r="R96" s="24"/>
      <c r="S96" s="24"/>
      <c r="T96" s="15">
        <f t="shared" si="16"/>
        <v>0</v>
      </c>
      <c r="U96" s="24"/>
      <c r="V96" s="24"/>
      <c r="W96" s="16">
        <f t="shared" si="17"/>
        <v>0</v>
      </c>
      <c r="X96" s="16"/>
      <c r="Y96" s="16">
        <f t="shared" si="18"/>
        <v>0</v>
      </c>
      <c r="Z96" s="16">
        <f t="shared" si="19"/>
        <v>0</v>
      </c>
      <c r="AA96" s="16">
        <f t="shared" si="20"/>
        <v>0</v>
      </c>
      <c r="AB96" s="16">
        <f t="shared" si="21"/>
        <v>0</v>
      </c>
      <c r="AC96" s="16">
        <f t="shared" si="22"/>
        <v>0</v>
      </c>
      <c r="AD96" s="16">
        <f t="shared" si="23"/>
        <v>0</v>
      </c>
      <c r="AE96" s="15">
        <f t="shared" si="24"/>
        <v>0</v>
      </c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32"/>
      <c r="BK96" s="17">
        <f t="shared" si="25"/>
        <v>0</v>
      </c>
    </row>
    <row r="97" spans="1:63">
      <c r="A97" s="19">
        <v>90</v>
      </c>
      <c r="B97" s="22"/>
      <c r="C97" s="23"/>
      <c r="D97" s="23"/>
      <c r="E97" s="24"/>
      <c r="F97" s="24"/>
      <c r="G97" s="23"/>
      <c r="H97" s="24"/>
      <c r="I97" s="24"/>
      <c r="J97" s="23"/>
      <c r="K97" s="24"/>
      <c r="L97" s="15">
        <f t="shared" si="15"/>
        <v>0</v>
      </c>
      <c r="M97" s="24"/>
      <c r="N97" s="24"/>
      <c r="O97" s="24"/>
      <c r="P97" s="24"/>
      <c r="Q97" s="24"/>
      <c r="R97" s="24"/>
      <c r="S97" s="24"/>
      <c r="T97" s="15">
        <f t="shared" si="16"/>
        <v>0</v>
      </c>
      <c r="U97" s="24"/>
      <c r="V97" s="24"/>
      <c r="W97" s="16">
        <f t="shared" si="17"/>
        <v>0</v>
      </c>
      <c r="X97" s="16"/>
      <c r="Y97" s="16">
        <f t="shared" si="18"/>
        <v>0</v>
      </c>
      <c r="Z97" s="16">
        <f t="shared" si="19"/>
        <v>0</v>
      </c>
      <c r="AA97" s="16">
        <f t="shared" si="20"/>
        <v>0</v>
      </c>
      <c r="AB97" s="16">
        <f t="shared" si="21"/>
        <v>0</v>
      </c>
      <c r="AC97" s="16">
        <f t="shared" si="22"/>
        <v>0</v>
      </c>
      <c r="AD97" s="16">
        <f t="shared" si="23"/>
        <v>0</v>
      </c>
      <c r="AE97" s="15">
        <f t="shared" si="24"/>
        <v>0</v>
      </c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32"/>
      <c r="BK97" s="17">
        <f t="shared" si="25"/>
        <v>0</v>
      </c>
    </row>
    <row r="98" spans="1:63">
      <c r="A98" s="19">
        <v>91</v>
      </c>
      <c r="B98" s="22"/>
      <c r="C98" s="23"/>
      <c r="D98" s="23"/>
      <c r="E98" s="24"/>
      <c r="F98" s="24"/>
      <c r="G98" s="23"/>
      <c r="H98" s="24"/>
      <c r="I98" s="24"/>
      <c r="J98" s="23"/>
      <c r="K98" s="24"/>
      <c r="L98" s="15">
        <f t="shared" si="15"/>
        <v>0</v>
      </c>
      <c r="M98" s="24"/>
      <c r="N98" s="24"/>
      <c r="O98" s="24"/>
      <c r="P98" s="24"/>
      <c r="Q98" s="24"/>
      <c r="R98" s="24"/>
      <c r="S98" s="24"/>
      <c r="T98" s="15">
        <f t="shared" si="16"/>
        <v>0</v>
      </c>
      <c r="U98" s="24"/>
      <c r="V98" s="24"/>
      <c r="W98" s="16">
        <f t="shared" si="17"/>
        <v>0</v>
      </c>
      <c r="X98" s="16"/>
      <c r="Y98" s="16">
        <f t="shared" si="18"/>
        <v>0</v>
      </c>
      <c r="Z98" s="16">
        <f t="shared" si="19"/>
        <v>0</v>
      </c>
      <c r="AA98" s="16">
        <f t="shared" si="20"/>
        <v>0</v>
      </c>
      <c r="AB98" s="16">
        <f t="shared" si="21"/>
        <v>0</v>
      </c>
      <c r="AC98" s="16">
        <f t="shared" si="22"/>
        <v>0</v>
      </c>
      <c r="AD98" s="16">
        <f t="shared" si="23"/>
        <v>0</v>
      </c>
      <c r="AE98" s="15">
        <f t="shared" si="24"/>
        <v>0</v>
      </c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32"/>
      <c r="BK98" s="17">
        <f t="shared" si="25"/>
        <v>0</v>
      </c>
    </row>
    <row r="99" spans="1:63">
      <c r="A99" s="19">
        <v>92</v>
      </c>
      <c r="B99" s="22"/>
      <c r="C99" s="23"/>
      <c r="D99" s="23"/>
      <c r="E99" s="24"/>
      <c r="F99" s="24"/>
      <c r="G99" s="23"/>
      <c r="H99" s="24"/>
      <c r="I99" s="24"/>
      <c r="J99" s="23"/>
      <c r="K99" s="24"/>
      <c r="L99" s="15">
        <f t="shared" si="15"/>
        <v>0</v>
      </c>
      <c r="M99" s="24"/>
      <c r="N99" s="24"/>
      <c r="O99" s="24"/>
      <c r="P99" s="24"/>
      <c r="Q99" s="24"/>
      <c r="R99" s="24"/>
      <c r="S99" s="24"/>
      <c r="T99" s="15">
        <f t="shared" si="16"/>
        <v>0</v>
      </c>
      <c r="U99" s="24"/>
      <c r="V99" s="24"/>
      <c r="W99" s="16">
        <f t="shared" si="17"/>
        <v>0</v>
      </c>
      <c r="X99" s="16"/>
      <c r="Y99" s="16">
        <f t="shared" si="18"/>
        <v>0</v>
      </c>
      <c r="Z99" s="16">
        <f t="shared" si="19"/>
        <v>0</v>
      </c>
      <c r="AA99" s="16">
        <f t="shared" si="20"/>
        <v>0</v>
      </c>
      <c r="AB99" s="16">
        <f t="shared" si="21"/>
        <v>0</v>
      </c>
      <c r="AC99" s="16">
        <f t="shared" si="22"/>
        <v>0</v>
      </c>
      <c r="AD99" s="16">
        <f t="shared" si="23"/>
        <v>0</v>
      </c>
      <c r="AE99" s="15">
        <f t="shared" si="24"/>
        <v>0</v>
      </c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32"/>
      <c r="BK99" s="17">
        <f t="shared" si="25"/>
        <v>0</v>
      </c>
    </row>
    <row r="100" spans="1:63">
      <c r="A100" s="19">
        <v>93</v>
      </c>
      <c r="B100" s="22"/>
      <c r="C100" s="23"/>
      <c r="D100" s="23"/>
      <c r="E100" s="24"/>
      <c r="F100" s="24"/>
      <c r="G100" s="23"/>
      <c r="H100" s="24"/>
      <c r="I100" s="24"/>
      <c r="J100" s="23"/>
      <c r="K100" s="24"/>
      <c r="L100" s="15">
        <f t="shared" si="15"/>
        <v>0</v>
      </c>
      <c r="M100" s="24"/>
      <c r="N100" s="24"/>
      <c r="O100" s="24"/>
      <c r="P100" s="24"/>
      <c r="Q100" s="24"/>
      <c r="R100" s="24"/>
      <c r="S100" s="24"/>
      <c r="T100" s="15">
        <f t="shared" si="16"/>
        <v>0</v>
      </c>
      <c r="U100" s="24"/>
      <c r="V100" s="24"/>
      <c r="W100" s="16">
        <f t="shared" si="17"/>
        <v>0</v>
      </c>
      <c r="X100" s="16"/>
      <c r="Y100" s="16">
        <f t="shared" si="18"/>
        <v>0</v>
      </c>
      <c r="Z100" s="16">
        <f t="shared" si="19"/>
        <v>0</v>
      </c>
      <c r="AA100" s="16">
        <f t="shared" si="20"/>
        <v>0</v>
      </c>
      <c r="AB100" s="16">
        <f t="shared" si="21"/>
        <v>0</v>
      </c>
      <c r="AC100" s="16">
        <f t="shared" si="22"/>
        <v>0</v>
      </c>
      <c r="AD100" s="16">
        <f t="shared" si="23"/>
        <v>0</v>
      </c>
      <c r="AE100" s="15">
        <f t="shared" si="24"/>
        <v>0</v>
      </c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32"/>
      <c r="BK100" s="17">
        <f t="shared" si="25"/>
        <v>0</v>
      </c>
    </row>
    <row r="101" spans="1:63">
      <c r="A101" s="19">
        <v>94</v>
      </c>
      <c r="B101" s="22"/>
      <c r="C101" s="23"/>
      <c r="D101" s="23"/>
      <c r="E101" s="24"/>
      <c r="F101" s="24"/>
      <c r="G101" s="23"/>
      <c r="H101" s="24"/>
      <c r="I101" s="24"/>
      <c r="J101" s="23"/>
      <c r="K101" s="24"/>
      <c r="L101" s="15">
        <f t="shared" si="15"/>
        <v>0</v>
      </c>
      <c r="M101" s="24"/>
      <c r="N101" s="24"/>
      <c r="O101" s="24"/>
      <c r="P101" s="24"/>
      <c r="Q101" s="24"/>
      <c r="R101" s="24"/>
      <c r="S101" s="24"/>
      <c r="T101" s="15">
        <f t="shared" si="16"/>
        <v>0</v>
      </c>
      <c r="U101" s="24"/>
      <c r="V101" s="24"/>
      <c r="W101" s="16">
        <f t="shared" si="17"/>
        <v>0</v>
      </c>
      <c r="X101" s="16"/>
      <c r="Y101" s="16">
        <f t="shared" si="18"/>
        <v>0</v>
      </c>
      <c r="Z101" s="16">
        <f t="shared" si="19"/>
        <v>0</v>
      </c>
      <c r="AA101" s="16">
        <f t="shared" si="20"/>
        <v>0</v>
      </c>
      <c r="AB101" s="16">
        <f t="shared" si="21"/>
        <v>0</v>
      </c>
      <c r="AC101" s="16">
        <f t="shared" si="22"/>
        <v>0</v>
      </c>
      <c r="AD101" s="16">
        <f t="shared" si="23"/>
        <v>0</v>
      </c>
      <c r="AE101" s="15">
        <f t="shared" si="24"/>
        <v>0</v>
      </c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32"/>
      <c r="BK101" s="17">
        <f t="shared" si="25"/>
        <v>0</v>
      </c>
    </row>
    <row r="102" spans="1:63">
      <c r="A102" s="19">
        <v>95</v>
      </c>
      <c r="B102" s="22"/>
      <c r="C102" s="23"/>
      <c r="D102" s="23"/>
      <c r="E102" s="24"/>
      <c r="F102" s="24"/>
      <c r="G102" s="23"/>
      <c r="H102" s="24"/>
      <c r="I102" s="24"/>
      <c r="J102" s="23"/>
      <c r="K102" s="24"/>
      <c r="L102" s="15">
        <f t="shared" si="15"/>
        <v>0</v>
      </c>
      <c r="M102" s="24"/>
      <c r="N102" s="24"/>
      <c r="O102" s="24"/>
      <c r="P102" s="24"/>
      <c r="Q102" s="24"/>
      <c r="R102" s="24"/>
      <c r="S102" s="24"/>
      <c r="T102" s="15">
        <f t="shared" si="16"/>
        <v>0</v>
      </c>
      <c r="U102" s="24"/>
      <c r="V102" s="24"/>
      <c r="W102" s="16">
        <f t="shared" si="17"/>
        <v>0</v>
      </c>
      <c r="X102" s="16"/>
      <c r="Y102" s="16">
        <f t="shared" si="18"/>
        <v>0</v>
      </c>
      <c r="Z102" s="16">
        <f t="shared" si="19"/>
        <v>0</v>
      </c>
      <c r="AA102" s="16">
        <f t="shared" si="20"/>
        <v>0</v>
      </c>
      <c r="AB102" s="16">
        <f t="shared" si="21"/>
        <v>0</v>
      </c>
      <c r="AC102" s="16">
        <f t="shared" si="22"/>
        <v>0</v>
      </c>
      <c r="AD102" s="16">
        <f t="shared" si="23"/>
        <v>0</v>
      </c>
      <c r="AE102" s="15">
        <f t="shared" si="24"/>
        <v>0</v>
      </c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32"/>
      <c r="BK102" s="17">
        <f t="shared" si="25"/>
        <v>0</v>
      </c>
    </row>
    <row r="103" spans="1:63">
      <c r="A103" s="19">
        <v>96</v>
      </c>
      <c r="B103" s="22"/>
      <c r="C103" s="23"/>
      <c r="D103" s="23"/>
      <c r="E103" s="24"/>
      <c r="F103" s="24"/>
      <c r="G103" s="23"/>
      <c r="H103" s="24"/>
      <c r="I103" s="24"/>
      <c r="J103" s="23"/>
      <c r="K103" s="24"/>
      <c r="L103" s="15">
        <f t="shared" ref="L103:L166" si="26">SUM(E103:K103)</f>
        <v>0</v>
      </c>
      <c r="M103" s="24"/>
      <c r="N103" s="24"/>
      <c r="O103" s="24"/>
      <c r="P103" s="24"/>
      <c r="Q103" s="24"/>
      <c r="R103" s="24"/>
      <c r="S103" s="24"/>
      <c r="T103" s="15">
        <f t="shared" ref="T103:T166" si="27">SUM(M103:S103)</f>
        <v>0</v>
      </c>
      <c r="U103" s="24"/>
      <c r="V103" s="24"/>
      <c r="W103" s="16">
        <f t="shared" ref="W103:W166" si="28">+T103*0.02</f>
        <v>0</v>
      </c>
      <c r="X103" s="16"/>
      <c r="Y103" s="16">
        <f t="shared" ref="Y103:Y166" si="29">+T103*0.03</f>
        <v>0</v>
      </c>
      <c r="Z103" s="16">
        <f t="shared" ref="Z103:Z166" si="30">+T103*0.04</f>
        <v>0</v>
      </c>
      <c r="AA103" s="16">
        <f t="shared" ref="AA103:AA166" si="31">+T103*0.105</f>
        <v>0</v>
      </c>
      <c r="AB103" s="16">
        <f t="shared" ref="AB103:AB166" si="32">+T103*0.08</f>
        <v>0</v>
      </c>
      <c r="AC103" s="16">
        <f t="shared" ref="AC103:AC166" si="33">+T103*0.224</f>
        <v>0</v>
      </c>
      <c r="AD103" s="16">
        <f t="shared" ref="AD103:AD166" si="34">SUM(W103:AC103)</f>
        <v>0</v>
      </c>
      <c r="AE103" s="15">
        <f t="shared" ref="AE103:AE166" si="35">+T103+U103+AD103+V103</f>
        <v>0</v>
      </c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32"/>
      <c r="BK103" s="17">
        <f t="shared" ref="BK103:BK166" si="36">(SUM(AF103:BJ103))*12</f>
        <v>0</v>
      </c>
    </row>
    <row r="104" spans="1:63">
      <c r="A104" s="19">
        <v>97</v>
      </c>
      <c r="B104" s="22"/>
      <c r="C104" s="23"/>
      <c r="D104" s="23"/>
      <c r="E104" s="24"/>
      <c r="F104" s="24"/>
      <c r="G104" s="23"/>
      <c r="H104" s="24"/>
      <c r="I104" s="24"/>
      <c r="J104" s="23"/>
      <c r="K104" s="24"/>
      <c r="L104" s="15">
        <f t="shared" si="26"/>
        <v>0</v>
      </c>
      <c r="M104" s="24"/>
      <c r="N104" s="24"/>
      <c r="O104" s="24"/>
      <c r="P104" s="24"/>
      <c r="Q104" s="24"/>
      <c r="R104" s="24"/>
      <c r="S104" s="24"/>
      <c r="T104" s="15">
        <f t="shared" si="27"/>
        <v>0</v>
      </c>
      <c r="U104" s="24"/>
      <c r="V104" s="24"/>
      <c r="W104" s="16">
        <f t="shared" si="28"/>
        <v>0</v>
      </c>
      <c r="X104" s="16"/>
      <c r="Y104" s="16">
        <f t="shared" si="29"/>
        <v>0</v>
      </c>
      <c r="Z104" s="16">
        <f t="shared" si="30"/>
        <v>0</v>
      </c>
      <c r="AA104" s="16">
        <f t="shared" si="31"/>
        <v>0</v>
      </c>
      <c r="AB104" s="16">
        <f t="shared" si="32"/>
        <v>0</v>
      </c>
      <c r="AC104" s="16">
        <f t="shared" si="33"/>
        <v>0</v>
      </c>
      <c r="AD104" s="16">
        <f t="shared" si="34"/>
        <v>0</v>
      </c>
      <c r="AE104" s="15">
        <f t="shared" si="35"/>
        <v>0</v>
      </c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32"/>
      <c r="BK104" s="17">
        <f t="shared" si="36"/>
        <v>0</v>
      </c>
    </row>
    <row r="105" spans="1:63">
      <c r="A105" s="19">
        <v>98</v>
      </c>
      <c r="B105" s="22"/>
      <c r="C105" s="23"/>
      <c r="D105" s="23"/>
      <c r="E105" s="24"/>
      <c r="F105" s="24"/>
      <c r="G105" s="23"/>
      <c r="H105" s="24"/>
      <c r="I105" s="24"/>
      <c r="J105" s="23"/>
      <c r="K105" s="24"/>
      <c r="L105" s="15">
        <f t="shared" si="26"/>
        <v>0</v>
      </c>
      <c r="M105" s="24"/>
      <c r="N105" s="24"/>
      <c r="O105" s="24"/>
      <c r="P105" s="24"/>
      <c r="Q105" s="24"/>
      <c r="R105" s="24"/>
      <c r="S105" s="24"/>
      <c r="T105" s="15">
        <f t="shared" si="27"/>
        <v>0</v>
      </c>
      <c r="U105" s="24"/>
      <c r="V105" s="24"/>
      <c r="W105" s="16">
        <f t="shared" si="28"/>
        <v>0</v>
      </c>
      <c r="X105" s="16"/>
      <c r="Y105" s="16">
        <f t="shared" si="29"/>
        <v>0</v>
      </c>
      <c r="Z105" s="16">
        <f t="shared" si="30"/>
        <v>0</v>
      </c>
      <c r="AA105" s="16">
        <f t="shared" si="31"/>
        <v>0</v>
      </c>
      <c r="AB105" s="16">
        <f t="shared" si="32"/>
        <v>0</v>
      </c>
      <c r="AC105" s="16">
        <f t="shared" si="33"/>
        <v>0</v>
      </c>
      <c r="AD105" s="16">
        <f t="shared" si="34"/>
        <v>0</v>
      </c>
      <c r="AE105" s="15">
        <f t="shared" si="35"/>
        <v>0</v>
      </c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32"/>
      <c r="BK105" s="17">
        <f t="shared" si="36"/>
        <v>0</v>
      </c>
    </row>
    <row r="106" spans="1:63">
      <c r="A106" s="19">
        <v>99</v>
      </c>
      <c r="B106" s="22"/>
      <c r="C106" s="23"/>
      <c r="D106" s="23"/>
      <c r="E106" s="24"/>
      <c r="F106" s="24"/>
      <c r="G106" s="23"/>
      <c r="H106" s="24"/>
      <c r="I106" s="24"/>
      <c r="J106" s="23"/>
      <c r="K106" s="24"/>
      <c r="L106" s="15">
        <f t="shared" si="26"/>
        <v>0</v>
      </c>
      <c r="M106" s="24"/>
      <c r="N106" s="24"/>
      <c r="O106" s="24"/>
      <c r="P106" s="24"/>
      <c r="Q106" s="24"/>
      <c r="R106" s="24"/>
      <c r="S106" s="24"/>
      <c r="T106" s="15">
        <f t="shared" si="27"/>
        <v>0</v>
      </c>
      <c r="U106" s="24"/>
      <c r="V106" s="24"/>
      <c r="W106" s="16">
        <f t="shared" si="28"/>
        <v>0</v>
      </c>
      <c r="X106" s="16"/>
      <c r="Y106" s="16">
        <f t="shared" si="29"/>
        <v>0</v>
      </c>
      <c r="Z106" s="16">
        <f t="shared" si="30"/>
        <v>0</v>
      </c>
      <c r="AA106" s="16">
        <f t="shared" si="31"/>
        <v>0</v>
      </c>
      <c r="AB106" s="16">
        <f t="shared" si="32"/>
        <v>0</v>
      </c>
      <c r="AC106" s="16">
        <f t="shared" si="33"/>
        <v>0</v>
      </c>
      <c r="AD106" s="16">
        <f t="shared" si="34"/>
        <v>0</v>
      </c>
      <c r="AE106" s="15">
        <f t="shared" si="35"/>
        <v>0</v>
      </c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32"/>
      <c r="BK106" s="17">
        <f t="shared" si="36"/>
        <v>0</v>
      </c>
    </row>
    <row r="107" spans="1:63">
      <c r="A107" s="19">
        <v>100</v>
      </c>
      <c r="B107" s="22"/>
      <c r="C107" s="23"/>
      <c r="D107" s="23"/>
      <c r="E107" s="24"/>
      <c r="F107" s="24"/>
      <c r="G107" s="23"/>
      <c r="H107" s="24"/>
      <c r="I107" s="24"/>
      <c r="J107" s="23"/>
      <c r="K107" s="24"/>
      <c r="L107" s="15">
        <f t="shared" si="26"/>
        <v>0</v>
      </c>
      <c r="M107" s="24"/>
      <c r="N107" s="24"/>
      <c r="O107" s="24"/>
      <c r="P107" s="24"/>
      <c r="Q107" s="24"/>
      <c r="R107" s="24"/>
      <c r="S107" s="24"/>
      <c r="T107" s="15">
        <f t="shared" si="27"/>
        <v>0</v>
      </c>
      <c r="U107" s="24"/>
      <c r="V107" s="24"/>
      <c r="W107" s="16">
        <f t="shared" si="28"/>
        <v>0</v>
      </c>
      <c r="X107" s="16"/>
      <c r="Y107" s="16">
        <f t="shared" si="29"/>
        <v>0</v>
      </c>
      <c r="Z107" s="16">
        <f t="shared" si="30"/>
        <v>0</v>
      </c>
      <c r="AA107" s="16">
        <f t="shared" si="31"/>
        <v>0</v>
      </c>
      <c r="AB107" s="16">
        <f t="shared" si="32"/>
        <v>0</v>
      </c>
      <c r="AC107" s="16">
        <f t="shared" si="33"/>
        <v>0</v>
      </c>
      <c r="AD107" s="16">
        <f t="shared" si="34"/>
        <v>0</v>
      </c>
      <c r="AE107" s="15">
        <f t="shared" si="35"/>
        <v>0</v>
      </c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32"/>
      <c r="BK107" s="17">
        <f t="shared" si="36"/>
        <v>0</v>
      </c>
    </row>
    <row r="108" spans="1:63">
      <c r="A108" s="19">
        <v>101</v>
      </c>
      <c r="B108" s="22"/>
      <c r="C108" s="23"/>
      <c r="D108" s="23"/>
      <c r="E108" s="24"/>
      <c r="F108" s="24"/>
      <c r="G108" s="23"/>
      <c r="H108" s="24"/>
      <c r="I108" s="24"/>
      <c r="J108" s="23"/>
      <c r="K108" s="24"/>
      <c r="L108" s="15">
        <f t="shared" si="26"/>
        <v>0</v>
      </c>
      <c r="M108" s="24"/>
      <c r="N108" s="24"/>
      <c r="O108" s="24"/>
      <c r="P108" s="24"/>
      <c r="Q108" s="24"/>
      <c r="R108" s="24"/>
      <c r="S108" s="24"/>
      <c r="T108" s="15">
        <f t="shared" si="27"/>
        <v>0</v>
      </c>
      <c r="U108" s="24"/>
      <c r="V108" s="24"/>
      <c r="W108" s="16">
        <f t="shared" si="28"/>
        <v>0</v>
      </c>
      <c r="X108" s="16"/>
      <c r="Y108" s="16">
        <f t="shared" si="29"/>
        <v>0</v>
      </c>
      <c r="Z108" s="16">
        <f t="shared" si="30"/>
        <v>0</v>
      </c>
      <c r="AA108" s="16">
        <f t="shared" si="31"/>
        <v>0</v>
      </c>
      <c r="AB108" s="16">
        <f t="shared" si="32"/>
        <v>0</v>
      </c>
      <c r="AC108" s="16">
        <f t="shared" si="33"/>
        <v>0</v>
      </c>
      <c r="AD108" s="16">
        <f t="shared" si="34"/>
        <v>0</v>
      </c>
      <c r="AE108" s="15">
        <f t="shared" si="35"/>
        <v>0</v>
      </c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32"/>
      <c r="BK108" s="17">
        <f t="shared" si="36"/>
        <v>0</v>
      </c>
    </row>
    <row r="109" spans="1:63">
      <c r="A109" s="19">
        <v>102</v>
      </c>
      <c r="B109" s="22"/>
      <c r="C109" s="23"/>
      <c r="D109" s="23"/>
      <c r="E109" s="24"/>
      <c r="F109" s="24"/>
      <c r="G109" s="23"/>
      <c r="H109" s="24"/>
      <c r="I109" s="24"/>
      <c r="J109" s="23"/>
      <c r="K109" s="24"/>
      <c r="L109" s="15">
        <f t="shared" si="26"/>
        <v>0</v>
      </c>
      <c r="M109" s="24"/>
      <c r="N109" s="24"/>
      <c r="O109" s="24"/>
      <c r="P109" s="24"/>
      <c r="Q109" s="24"/>
      <c r="R109" s="24"/>
      <c r="S109" s="24"/>
      <c r="T109" s="15">
        <f t="shared" si="27"/>
        <v>0</v>
      </c>
      <c r="U109" s="24"/>
      <c r="V109" s="24"/>
      <c r="W109" s="16">
        <f t="shared" si="28"/>
        <v>0</v>
      </c>
      <c r="X109" s="16"/>
      <c r="Y109" s="16">
        <f t="shared" si="29"/>
        <v>0</v>
      </c>
      <c r="Z109" s="16">
        <f t="shared" si="30"/>
        <v>0</v>
      </c>
      <c r="AA109" s="16">
        <f t="shared" si="31"/>
        <v>0</v>
      </c>
      <c r="AB109" s="16">
        <f t="shared" si="32"/>
        <v>0</v>
      </c>
      <c r="AC109" s="16">
        <f t="shared" si="33"/>
        <v>0</v>
      </c>
      <c r="AD109" s="16">
        <f t="shared" si="34"/>
        <v>0</v>
      </c>
      <c r="AE109" s="15">
        <f t="shared" si="35"/>
        <v>0</v>
      </c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32"/>
      <c r="BK109" s="17">
        <f t="shared" si="36"/>
        <v>0</v>
      </c>
    </row>
    <row r="110" spans="1:63">
      <c r="A110" s="19">
        <v>103</v>
      </c>
      <c r="B110" s="22"/>
      <c r="C110" s="23"/>
      <c r="D110" s="23"/>
      <c r="E110" s="24"/>
      <c r="F110" s="24"/>
      <c r="G110" s="23"/>
      <c r="H110" s="24"/>
      <c r="I110" s="24"/>
      <c r="J110" s="23"/>
      <c r="K110" s="24"/>
      <c r="L110" s="15">
        <f t="shared" si="26"/>
        <v>0</v>
      </c>
      <c r="M110" s="24"/>
      <c r="N110" s="24"/>
      <c r="O110" s="24"/>
      <c r="P110" s="24"/>
      <c r="Q110" s="24"/>
      <c r="R110" s="24"/>
      <c r="S110" s="24"/>
      <c r="T110" s="15">
        <f t="shared" si="27"/>
        <v>0</v>
      </c>
      <c r="U110" s="24"/>
      <c r="V110" s="24"/>
      <c r="W110" s="16">
        <f t="shared" si="28"/>
        <v>0</v>
      </c>
      <c r="X110" s="16"/>
      <c r="Y110" s="16">
        <f t="shared" si="29"/>
        <v>0</v>
      </c>
      <c r="Z110" s="16">
        <f t="shared" si="30"/>
        <v>0</v>
      </c>
      <c r="AA110" s="16">
        <f t="shared" si="31"/>
        <v>0</v>
      </c>
      <c r="AB110" s="16">
        <f t="shared" si="32"/>
        <v>0</v>
      </c>
      <c r="AC110" s="16">
        <f t="shared" si="33"/>
        <v>0</v>
      </c>
      <c r="AD110" s="16">
        <f t="shared" si="34"/>
        <v>0</v>
      </c>
      <c r="AE110" s="15">
        <f t="shared" si="35"/>
        <v>0</v>
      </c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32"/>
      <c r="BK110" s="17">
        <f t="shared" si="36"/>
        <v>0</v>
      </c>
    </row>
    <row r="111" spans="1:63">
      <c r="A111" s="19">
        <v>104</v>
      </c>
      <c r="B111" s="22"/>
      <c r="C111" s="23"/>
      <c r="D111" s="23"/>
      <c r="E111" s="24"/>
      <c r="F111" s="24"/>
      <c r="G111" s="23"/>
      <c r="H111" s="24"/>
      <c r="I111" s="24"/>
      <c r="J111" s="23"/>
      <c r="K111" s="24"/>
      <c r="L111" s="15">
        <f t="shared" si="26"/>
        <v>0</v>
      </c>
      <c r="M111" s="24"/>
      <c r="N111" s="24"/>
      <c r="O111" s="24"/>
      <c r="P111" s="24"/>
      <c r="Q111" s="24"/>
      <c r="R111" s="24"/>
      <c r="S111" s="24"/>
      <c r="T111" s="15">
        <f t="shared" si="27"/>
        <v>0</v>
      </c>
      <c r="U111" s="24"/>
      <c r="V111" s="24"/>
      <c r="W111" s="16">
        <f t="shared" si="28"/>
        <v>0</v>
      </c>
      <c r="X111" s="16"/>
      <c r="Y111" s="16">
        <f t="shared" si="29"/>
        <v>0</v>
      </c>
      <c r="Z111" s="16">
        <f t="shared" si="30"/>
        <v>0</v>
      </c>
      <c r="AA111" s="16">
        <f t="shared" si="31"/>
        <v>0</v>
      </c>
      <c r="AB111" s="16">
        <f t="shared" si="32"/>
        <v>0</v>
      </c>
      <c r="AC111" s="16">
        <f t="shared" si="33"/>
        <v>0</v>
      </c>
      <c r="AD111" s="16">
        <f t="shared" si="34"/>
        <v>0</v>
      </c>
      <c r="AE111" s="15">
        <f t="shared" si="35"/>
        <v>0</v>
      </c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32"/>
      <c r="BK111" s="17">
        <f t="shared" si="36"/>
        <v>0</v>
      </c>
    </row>
    <row r="112" spans="1:63">
      <c r="A112" s="19">
        <v>105</v>
      </c>
      <c r="B112" s="22"/>
      <c r="C112" s="23"/>
      <c r="D112" s="23"/>
      <c r="E112" s="24"/>
      <c r="F112" s="24"/>
      <c r="G112" s="23"/>
      <c r="H112" s="24"/>
      <c r="I112" s="24"/>
      <c r="J112" s="23"/>
      <c r="K112" s="24"/>
      <c r="L112" s="15">
        <f t="shared" si="26"/>
        <v>0</v>
      </c>
      <c r="M112" s="24"/>
      <c r="N112" s="24"/>
      <c r="O112" s="24"/>
      <c r="P112" s="24"/>
      <c r="Q112" s="24"/>
      <c r="R112" s="24"/>
      <c r="S112" s="24"/>
      <c r="T112" s="15">
        <f t="shared" si="27"/>
        <v>0</v>
      </c>
      <c r="U112" s="24"/>
      <c r="V112" s="24"/>
      <c r="W112" s="16">
        <f t="shared" si="28"/>
        <v>0</v>
      </c>
      <c r="X112" s="16"/>
      <c r="Y112" s="16">
        <f t="shared" si="29"/>
        <v>0</v>
      </c>
      <c r="Z112" s="16">
        <f t="shared" si="30"/>
        <v>0</v>
      </c>
      <c r="AA112" s="16">
        <f t="shared" si="31"/>
        <v>0</v>
      </c>
      <c r="AB112" s="16">
        <f t="shared" si="32"/>
        <v>0</v>
      </c>
      <c r="AC112" s="16">
        <f t="shared" si="33"/>
        <v>0</v>
      </c>
      <c r="AD112" s="16">
        <f t="shared" si="34"/>
        <v>0</v>
      </c>
      <c r="AE112" s="15">
        <f t="shared" si="35"/>
        <v>0</v>
      </c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32"/>
      <c r="BK112" s="17">
        <f t="shared" si="36"/>
        <v>0</v>
      </c>
    </row>
    <row r="113" spans="1:63">
      <c r="A113" s="19">
        <v>106</v>
      </c>
      <c r="B113" s="22"/>
      <c r="C113" s="23"/>
      <c r="D113" s="23"/>
      <c r="E113" s="24"/>
      <c r="F113" s="24"/>
      <c r="G113" s="23"/>
      <c r="H113" s="24"/>
      <c r="I113" s="24"/>
      <c r="J113" s="23"/>
      <c r="K113" s="24"/>
      <c r="L113" s="15">
        <f t="shared" si="26"/>
        <v>0</v>
      </c>
      <c r="M113" s="24"/>
      <c r="N113" s="24"/>
      <c r="O113" s="24"/>
      <c r="P113" s="24"/>
      <c r="Q113" s="24"/>
      <c r="R113" s="24"/>
      <c r="S113" s="24"/>
      <c r="T113" s="15">
        <f t="shared" si="27"/>
        <v>0</v>
      </c>
      <c r="U113" s="24"/>
      <c r="V113" s="24"/>
      <c r="W113" s="16">
        <f t="shared" si="28"/>
        <v>0</v>
      </c>
      <c r="X113" s="16"/>
      <c r="Y113" s="16">
        <f t="shared" si="29"/>
        <v>0</v>
      </c>
      <c r="Z113" s="16">
        <f t="shared" si="30"/>
        <v>0</v>
      </c>
      <c r="AA113" s="16">
        <f t="shared" si="31"/>
        <v>0</v>
      </c>
      <c r="AB113" s="16">
        <f t="shared" si="32"/>
        <v>0</v>
      </c>
      <c r="AC113" s="16">
        <f t="shared" si="33"/>
        <v>0</v>
      </c>
      <c r="AD113" s="16">
        <f t="shared" si="34"/>
        <v>0</v>
      </c>
      <c r="AE113" s="15">
        <f t="shared" si="35"/>
        <v>0</v>
      </c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32"/>
      <c r="BK113" s="17">
        <f t="shared" si="36"/>
        <v>0</v>
      </c>
    </row>
    <row r="114" spans="1:63">
      <c r="A114" s="19">
        <v>107</v>
      </c>
      <c r="B114" s="22"/>
      <c r="C114" s="23"/>
      <c r="D114" s="23"/>
      <c r="E114" s="24"/>
      <c r="F114" s="24"/>
      <c r="G114" s="23"/>
      <c r="H114" s="24"/>
      <c r="I114" s="24"/>
      <c r="J114" s="23"/>
      <c r="K114" s="24"/>
      <c r="L114" s="15">
        <f t="shared" si="26"/>
        <v>0</v>
      </c>
      <c r="M114" s="24"/>
      <c r="N114" s="24"/>
      <c r="O114" s="24"/>
      <c r="P114" s="24"/>
      <c r="Q114" s="24"/>
      <c r="R114" s="24"/>
      <c r="S114" s="24"/>
      <c r="T114" s="15">
        <f t="shared" si="27"/>
        <v>0</v>
      </c>
      <c r="U114" s="24"/>
      <c r="V114" s="24"/>
      <c r="W114" s="16">
        <f t="shared" si="28"/>
        <v>0</v>
      </c>
      <c r="X114" s="16"/>
      <c r="Y114" s="16">
        <f t="shared" si="29"/>
        <v>0</v>
      </c>
      <c r="Z114" s="16">
        <f t="shared" si="30"/>
        <v>0</v>
      </c>
      <c r="AA114" s="16">
        <f t="shared" si="31"/>
        <v>0</v>
      </c>
      <c r="AB114" s="16">
        <f t="shared" si="32"/>
        <v>0</v>
      </c>
      <c r="AC114" s="16">
        <f t="shared" si="33"/>
        <v>0</v>
      </c>
      <c r="AD114" s="16">
        <f t="shared" si="34"/>
        <v>0</v>
      </c>
      <c r="AE114" s="15">
        <f t="shared" si="35"/>
        <v>0</v>
      </c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32"/>
      <c r="BK114" s="17">
        <f t="shared" si="36"/>
        <v>0</v>
      </c>
    </row>
    <row r="115" spans="1:63">
      <c r="A115" s="19">
        <v>108</v>
      </c>
      <c r="B115" s="22"/>
      <c r="C115" s="23"/>
      <c r="D115" s="23"/>
      <c r="E115" s="24"/>
      <c r="F115" s="24"/>
      <c r="G115" s="23"/>
      <c r="H115" s="24"/>
      <c r="I115" s="24"/>
      <c r="J115" s="23"/>
      <c r="K115" s="24"/>
      <c r="L115" s="15">
        <f t="shared" si="26"/>
        <v>0</v>
      </c>
      <c r="M115" s="24"/>
      <c r="N115" s="24"/>
      <c r="O115" s="24"/>
      <c r="P115" s="24"/>
      <c r="Q115" s="24"/>
      <c r="R115" s="24"/>
      <c r="S115" s="24"/>
      <c r="T115" s="15">
        <f t="shared" si="27"/>
        <v>0</v>
      </c>
      <c r="U115" s="24"/>
      <c r="V115" s="24"/>
      <c r="W115" s="16">
        <f t="shared" si="28"/>
        <v>0</v>
      </c>
      <c r="X115" s="16"/>
      <c r="Y115" s="16">
        <f t="shared" si="29"/>
        <v>0</v>
      </c>
      <c r="Z115" s="16">
        <f t="shared" si="30"/>
        <v>0</v>
      </c>
      <c r="AA115" s="16">
        <f t="shared" si="31"/>
        <v>0</v>
      </c>
      <c r="AB115" s="16">
        <f t="shared" si="32"/>
        <v>0</v>
      </c>
      <c r="AC115" s="16">
        <f t="shared" si="33"/>
        <v>0</v>
      </c>
      <c r="AD115" s="16">
        <f t="shared" si="34"/>
        <v>0</v>
      </c>
      <c r="AE115" s="15">
        <f t="shared" si="35"/>
        <v>0</v>
      </c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32"/>
      <c r="BK115" s="17">
        <f t="shared" si="36"/>
        <v>0</v>
      </c>
    </row>
    <row r="116" spans="1:63">
      <c r="A116" s="19">
        <v>109</v>
      </c>
      <c r="B116" s="22"/>
      <c r="C116" s="23"/>
      <c r="D116" s="23"/>
      <c r="E116" s="24"/>
      <c r="F116" s="24"/>
      <c r="G116" s="23"/>
      <c r="H116" s="24"/>
      <c r="I116" s="24"/>
      <c r="J116" s="23"/>
      <c r="K116" s="24"/>
      <c r="L116" s="15">
        <f t="shared" si="26"/>
        <v>0</v>
      </c>
      <c r="M116" s="24"/>
      <c r="N116" s="24"/>
      <c r="O116" s="24"/>
      <c r="P116" s="24"/>
      <c r="Q116" s="24"/>
      <c r="R116" s="24"/>
      <c r="S116" s="24"/>
      <c r="T116" s="15">
        <f t="shared" si="27"/>
        <v>0</v>
      </c>
      <c r="U116" s="24"/>
      <c r="V116" s="24"/>
      <c r="W116" s="16">
        <f t="shared" si="28"/>
        <v>0</v>
      </c>
      <c r="X116" s="16"/>
      <c r="Y116" s="16">
        <f t="shared" si="29"/>
        <v>0</v>
      </c>
      <c r="Z116" s="16">
        <f t="shared" si="30"/>
        <v>0</v>
      </c>
      <c r="AA116" s="16">
        <f t="shared" si="31"/>
        <v>0</v>
      </c>
      <c r="AB116" s="16">
        <f t="shared" si="32"/>
        <v>0</v>
      </c>
      <c r="AC116" s="16">
        <f t="shared" si="33"/>
        <v>0</v>
      </c>
      <c r="AD116" s="16">
        <f t="shared" si="34"/>
        <v>0</v>
      </c>
      <c r="AE116" s="15">
        <f t="shared" si="35"/>
        <v>0</v>
      </c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32"/>
      <c r="BK116" s="17">
        <f t="shared" si="36"/>
        <v>0</v>
      </c>
    </row>
    <row r="117" spans="1:63">
      <c r="A117" s="19">
        <v>110</v>
      </c>
      <c r="B117" s="22"/>
      <c r="C117" s="23"/>
      <c r="D117" s="23"/>
      <c r="E117" s="24"/>
      <c r="F117" s="24"/>
      <c r="G117" s="23"/>
      <c r="H117" s="24"/>
      <c r="I117" s="24"/>
      <c r="J117" s="23"/>
      <c r="K117" s="24"/>
      <c r="L117" s="15">
        <f t="shared" si="26"/>
        <v>0</v>
      </c>
      <c r="M117" s="24"/>
      <c r="N117" s="24"/>
      <c r="O117" s="24"/>
      <c r="P117" s="24"/>
      <c r="Q117" s="24"/>
      <c r="R117" s="24"/>
      <c r="S117" s="24"/>
      <c r="T117" s="15">
        <f t="shared" si="27"/>
        <v>0</v>
      </c>
      <c r="U117" s="24"/>
      <c r="V117" s="24"/>
      <c r="W117" s="16">
        <f t="shared" si="28"/>
        <v>0</v>
      </c>
      <c r="X117" s="16"/>
      <c r="Y117" s="16">
        <f t="shared" si="29"/>
        <v>0</v>
      </c>
      <c r="Z117" s="16">
        <f t="shared" si="30"/>
        <v>0</v>
      </c>
      <c r="AA117" s="16">
        <f t="shared" si="31"/>
        <v>0</v>
      </c>
      <c r="AB117" s="16">
        <f t="shared" si="32"/>
        <v>0</v>
      </c>
      <c r="AC117" s="16">
        <f t="shared" si="33"/>
        <v>0</v>
      </c>
      <c r="AD117" s="16">
        <f t="shared" si="34"/>
        <v>0</v>
      </c>
      <c r="AE117" s="15">
        <f t="shared" si="35"/>
        <v>0</v>
      </c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32"/>
      <c r="BK117" s="17">
        <f t="shared" si="36"/>
        <v>0</v>
      </c>
    </row>
    <row r="118" spans="1:63">
      <c r="A118" s="19">
        <v>111</v>
      </c>
      <c r="B118" s="22"/>
      <c r="C118" s="23"/>
      <c r="D118" s="23"/>
      <c r="E118" s="24"/>
      <c r="F118" s="24"/>
      <c r="G118" s="23"/>
      <c r="H118" s="24"/>
      <c r="I118" s="24"/>
      <c r="J118" s="23"/>
      <c r="K118" s="24"/>
      <c r="L118" s="15">
        <f t="shared" si="26"/>
        <v>0</v>
      </c>
      <c r="M118" s="24"/>
      <c r="N118" s="24"/>
      <c r="O118" s="24"/>
      <c r="P118" s="24"/>
      <c r="Q118" s="24"/>
      <c r="R118" s="24"/>
      <c r="S118" s="24"/>
      <c r="T118" s="15">
        <f t="shared" si="27"/>
        <v>0</v>
      </c>
      <c r="U118" s="24"/>
      <c r="V118" s="24"/>
      <c r="W118" s="16">
        <f t="shared" si="28"/>
        <v>0</v>
      </c>
      <c r="X118" s="16"/>
      <c r="Y118" s="16">
        <f t="shared" si="29"/>
        <v>0</v>
      </c>
      <c r="Z118" s="16">
        <f t="shared" si="30"/>
        <v>0</v>
      </c>
      <c r="AA118" s="16">
        <f t="shared" si="31"/>
        <v>0</v>
      </c>
      <c r="AB118" s="16">
        <f t="shared" si="32"/>
        <v>0</v>
      </c>
      <c r="AC118" s="16">
        <f t="shared" si="33"/>
        <v>0</v>
      </c>
      <c r="AD118" s="16">
        <f t="shared" si="34"/>
        <v>0</v>
      </c>
      <c r="AE118" s="15">
        <f t="shared" si="35"/>
        <v>0</v>
      </c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32"/>
      <c r="BK118" s="17">
        <f t="shared" si="36"/>
        <v>0</v>
      </c>
    </row>
    <row r="119" spans="1:63">
      <c r="A119" s="19">
        <v>112</v>
      </c>
      <c r="B119" s="22"/>
      <c r="C119" s="23"/>
      <c r="D119" s="23"/>
      <c r="E119" s="24"/>
      <c r="F119" s="24"/>
      <c r="G119" s="23"/>
      <c r="H119" s="24"/>
      <c r="I119" s="24"/>
      <c r="J119" s="23"/>
      <c r="K119" s="24"/>
      <c r="L119" s="15">
        <f t="shared" si="26"/>
        <v>0</v>
      </c>
      <c r="M119" s="24"/>
      <c r="N119" s="24"/>
      <c r="O119" s="24"/>
      <c r="P119" s="24"/>
      <c r="Q119" s="24"/>
      <c r="R119" s="24"/>
      <c r="S119" s="24"/>
      <c r="T119" s="15">
        <f t="shared" si="27"/>
        <v>0</v>
      </c>
      <c r="U119" s="24"/>
      <c r="V119" s="24"/>
      <c r="W119" s="16">
        <f t="shared" si="28"/>
        <v>0</v>
      </c>
      <c r="X119" s="16"/>
      <c r="Y119" s="16">
        <f t="shared" si="29"/>
        <v>0</v>
      </c>
      <c r="Z119" s="16">
        <f t="shared" si="30"/>
        <v>0</v>
      </c>
      <c r="AA119" s="16">
        <f t="shared" si="31"/>
        <v>0</v>
      </c>
      <c r="AB119" s="16">
        <f t="shared" si="32"/>
        <v>0</v>
      </c>
      <c r="AC119" s="16">
        <f t="shared" si="33"/>
        <v>0</v>
      </c>
      <c r="AD119" s="16">
        <f t="shared" si="34"/>
        <v>0</v>
      </c>
      <c r="AE119" s="15">
        <f t="shared" si="35"/>
        <v>0</v>
      </c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32"/>
      <c r="BK119" s="17">
        <f t="shared" si="36"/>
        <v>0</v>
      </c>
    </row>
    <row r="120" spans="1:63">
      <c r="A120" s="19">
        <v>113</v>
      </c>
      <c r="B120" s="22"/>
      <c r="C120" s="23"/>
      <c r="D120" s="23"/>
      <c r="E120" s="24"/>
      <c r="F120" s="24"/>
      <c r="G120" s="23"/>
      <c r="H120" s="24"/>
      <c r="I120" s="24"/>
      <c r="J120" s="23"/>
      <c r="K120" s="24"/>
      <c r="L120" s="15">
        <f t="shared" si="26"/>
        <v>0</v>
      </c>
      <c r="M120" s="24"/>
      <c r="N120" s="24"/>
      <c r="O120" s="24"/>
      <c r="P120" s="24"/>
      <c r="Q120" s="24"/>
      <c r="R120" s="24"/>
      <c r="S120" s="24"/>
      <c r="T120" s="15">
        <f t="shared" si="27"/>
        <v>0</v>
      </c>
      <c r="U120" s="24"/>
      <c r="V120" s="24"/>
      <c r="W120" s="16">
        <f t="shared" si="28"/>
        <v>0</v>
      </c>
      <c r="X120" s="16"/>
      <c r="Y120" s="16">
        <f t="shared" si="29"/>
        <v>0</v>
      </c>
      <c r="Z120" s="16">
        <f t="shared" si="30"/>
        <v>0</v>
      </c>
      <c r="AA120" s="16">
        <f t="shared" si="31"/>
        <v>0</v>
      </c>
      <c r="AB120" s="16">
        <f t="shared" si="32"/>
        <v>0</v>
      </c>
      <c r="AC120" s="16">
        <f t="shared" si="33"/>
        <v>0</v>
      </c>
      <c r="AD120" s="16">
        <f t="shared" si="34"/>
        <v>0</v>
      </c>
      <c r="AE120" s="15">
        <f t="shared" si="35"/>
        <v>0</v>
      </c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32"/>
      <c r="BK120" s="17">
        <f t="shared" si="36"/>
        <v>0</v>
      </c>
    </row>
    <row r="121" spans="1:63">
      <c r="A121" s="19">
        <v>114</v>
      </c>
      <c r="B121" s="22"/>
      <c r="C121" s="23"/>
      <c r="D121" s="23"/>
      <c r="E121" s="24"/>
      <c r="F121" s="24"/>
      <c r="G121" s="23"/>
      <c r="H121" s="24"/>
      <c r="I121" s="24"/>
      <c r="J121" s="23"/>
      <c r="K121" s="24"/>
      <c r="L121" s="15">
        <f t="shared" si="26"/>
        <v>0</v>
      </c>
      <c r="M121" s="24"/>
      <c r="N121" s="24"/>
      <c r="O121" s="24"/>
      <c r="P121" s="24"/>
      <c r="Q121" s="24"/>
      <c r="R121" s="24"/>
      <c r="S121" s="24"/>
      <c r="T121" s="15">
        <f t="shared" si="27"/>
        <v>0</v>
      </c>
      <c r="U121" s="24"/>
      <c r="V121" s="24"/>
      <c r="W121" s="16">
        <f t="shared" si="28"/>
        <v>0</v>
      </c>
      <c r="X121" s="16"/>
      <c r="Y121" s="16">
        <f t="shared" si="29"/>
        <v>0</v>
      </c>
      <c r="Z121" s="16">
        <f t="shared" si="30"/>
        <v>0</v>
      </c>
      <c r="AA121" s="16">
        <f t="shared" si="31"/>
        <v>0</v>
      </c>
      <c r="AB121" s="16">
        <f t="shared" si="32"/>
        <v>0</v>
      </c>
      <c r="AC121" s="16">
        <f t="shared" si="33"/>
        <v>0</v>
      </c>
      <c r="AD121" s="16">
        <f t="shared" si="34"/>
        <v>0</v>
      </c>
      <c r="AE121" s="15">
        <f t="shared" si="35"/>
        <v>0</v>
      </c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32"/>
      <c r="BK121" s="17">
        <f t="shared" si="36"/>
        <v>0</v>
      </c>
    </row>
    <row r="122" spans="1:63">
      <c r="A122" s="19">
        <v>115</v>
      </c>
      <c r="B122" s="22"/>
      <c r="C122" s="23"/>
      <c r="D122" s="23"/>
      <c r="E122" s="24"/>
      <c r="F122" s="24"/>
      <c r="G122" s="23"/>
      <c r="H122" s="24"/>
      <c r="I122" s="24"/>
      <c r="J122" s="23"/>
      <c r="K122" s="24"/>
      <c r="L122" s="15">
        <f t="shared" si="26"/>
        <v>0</v>
      </c>
      <c r="M122" s="24"/>
      <c r="N122" s="24"/>
      <c r="O122" s="24"/>
      <c r="P122" s="24"/>
      <c r="Q122" s="24"/>
      <c r="R122" s="24"/>
      <c r="S122" s="24"/>
      <c r="T122" s="15">
        <f t="shared" si="27"/>
        <v>0</v>
      </c>
      <c r="U122" s="24"/>
      <c r="V122" s="24"/>
      <c r="W122" s="16">
        <f t="shared" si="28"/>
        <v>0</v>
      </c>
      <c r="X122" s="16"/>
      <c r="Y122" s="16">
        <f t="shared" si="29"/>
        <v>0</v>
      </c>
      <c r="Z122" s="16">
        <f t="shared" si="30"/>
        <v>0</v>
      </c>
      <c r="AA122" s="16">
        <f t="shared" si="31"/>
        <v>0</v>
      </c>
      <c r="AB122" s="16">
        <f t="shared" si="32"/>
        <v>0</v>
      </c>
      <c r="AC122" s="16">
        <f t="shared" si="33"/>
        <v>0</v>
      </c>
      <c r="AD122" s="16">
        <f t="shared" si="34"/>
        <v>0</v>
      </c>
      <c r="AE122" s="15">
        <f t="shared" si="35"/>
        <v>0</v>
      </c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32"/>
      <c r="BK122" s="17">
        <f t="shared" si="36"/>
        <v>0</v>
      </c>
    </row>
    <row r="123" spans="1:63">
      <c r="A123" s="19">
        <v>116</v>
      </c>
      <c r="B123" s="22"/>
      <c r="C123" s="23"/>
      <c r="D123" s="23"/>
      <c r="E123" s="24"/>
      <c r="F123" s="24"/>
      <c r="G123" s="23"/>
      <c r="H123" s="24"/>
      <c r="I123" s="24"/>
      <c r="J123" s="23"/>
      <c r="K123" s="24"/>
      <c r="L123" s="15">
        <f t="shared" si="26"/>
        <v>0</v>
      </c>
      <c r="M123" s="24"/>
      <c r="N123" s="24"/>
      <c r="O123" s="24"/>
      <c r="P123" s="24"/>
      <c r="Q123" s="24"/>
      <c r="R123" s="24"/>
      <c r="S123" s="24"/>
      <c r="T123" s="15">
        <f t="shared" si="27"/>
        <v>0</v>
      </c>
      <c r="U123" s="24"/>
      <c r="V123" s="24"/>
      <c r="W123" s="16">
        <f t="shared" si="28"/>
        <v>0</v>
      </c>
      <c r="X123" s="16"/>
      <c r="Y123" s="16">
        <f t="shared" si="29"/>
        <v>0</v>
      </c>
      <c r="Z123" s="16">
        <f t="shared" si="30"/>
        <v>0</v>
      </c>
      <c r="AA123" s="16">
        <f t="shared" si="31"/>
        <v>0</v>
      </c>
      <c r="AB123" s="16">
        <f t="shared" si="32"/>
        <v>0</v>
      </c>
      <c r="AC123" s="16">
        <f t="shared" si="33"/>
        <v>0</v>
      </c>
      <c r="AD123" s="16">
        <f t="shared" si="34"/>
        <v>0</v>
      </c>
      <c r="AE123" s="15">
        <f t="shared" si="35"/>
        <v>0</v>
      </c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32"/>
      <c r="BK123" s="17">
        <f t="shared" si="36"/>
        <v>0</v>
      </c>
    </row>
    <row r="124" spans="1:63">
      <c r="A124" s="19">
        <v>117</v>
      </c>
      <c r="B124" s="22"/>
      <c r="C124" s="23"/>
      <c r="D124" s="23"/>
      <c r="E124" s="24"/>
      <c r="F124" s="24"/>
      <c r="G124" s="23"/>
      <c r="H124" s="24"/>
      <c r="I124" s="24"/>
      <c r="J124" s="23"/>
      <c r="K124" s="24"/>
      <c r="L124" s="15">
        <f t="shared" si="26"/>
        <v>0</v>
      </c>
      <c r="M124" s="24"/>
      <c r="N124" s="24"/>
      <c r="O124" s="24"/>
      <c r="P124" s="24"/>
      <c r="Q124" s="24"/>
      <c r="R124" s="24"/>
      <c r="S124" s="24"/>
      <c r="T124" s="15">
        <f t="shared" si="27"/>
        <v>0</v>
      </c>
      <c r="U124" s="24"/>
      <c r="V124" s="24"/>
      <c r="W124" s="16">
        <f t="shared" si="28"/>
        <v>0</v>
      </c>
      <c r="X124" s="16"/>
      <c r="Y124" s="16">
        <f t="shared" si="29"/>
        <v>0</v>
      </c>
      <c r="Z124" s="16">
        <f t="shared" si="30"/>
        <v>0</v>
      </c>
      <c r="AA124" s="16">
        <f t="shared" si="31"/>
        <v>0</v>
      </c>
      <c r="AB124" s="16">
        <f t="shared" si="32"/>
        <v>0</v>
      </c>
      <c r="AC124" s="16">
        <f t="shared" si="33"/>
        <v>0</v>
      </c>
      <c r="AD124" s="16">
        <f t="shared" si="34"/>
        <v>0</v>
      </c>
      <c r="AE124" s="15">
        <f t="shared" si="35"/>
        <v>0</v>
      </c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32"/>
      <c r="BK124" s="17">
        <f t="shared" si="36"/>
        <v>0</v>
      </c>
    </row>
    <row r="125" spans="1:63">
      <c r="A125" s="19">
        <v>118</v>
      </c>
      <c r="B125" s="22"/>
      <c r="C125" s="23"/>
      <c r="D125" s="23"/>
      <c r="E125" s="24"/>
      <c r="F125" s="24"/>
      <c r="G125" s="23"/>
      <c r="H125" s="24"/>
      <c r="I125" s="24"/>
      <c r="J125" s="23"/>
      <c r="K125" s="24"/>
      <c r="L125" s="15">
        <f t="shared" si="26"/>
        <v>0</v>
      </c>
      <c r="M125" s="24"/>
      <c r="N125" s="24"/>
      <c r="O125" s="24"/>
      <c r="P125" s="24"/>
      <c r="Q125" s="24"/>
      <c r="R125" s="24"/>
      <c r="S125" s="24"/>
      <c r="T125" s="15">
        <f t="shared" si="27"/>
        <v>0</v>
      </c>
      <c r="U125" s="24"/>
      <c r="V125" s="24"/>
      <c r="W125" s="16">
        <f t="shared" si="28"/>
        <v>0</v>
      </c>
      <c r="X125" s="16"/>
      <c r="Y125" s="16">
        <f t="shared" si="29"/>
        <v>0</v>
      </c>
      <c r="Z125" s="16">
        <f t="shared" si="30"/>
        <v>0</v>
      </c>
      <c r="AA125" s="16">
        <f t="shared" si="31"/>
        <v>0</v>
      </c>
      <c r="AB125" s="16">
        <f t="shared" si="32"/>
        <v>0</v>
      </c>
      <c r="AC125" s="16">
        <f t="shared" si="33"/>
        <v>0</v>
      </c>
      <c r="AD125" s="16">
        <f t="shared" si="34"/>
        <v>0</v>
      </c>
      <c r="AE125" s="15">
        <f t="shared" si="35"/>
        <v>0</v>
      </c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32"/>
      <c r="BK125" s="17">
        <f t="shared" si="36"/>
        <v>0</v>
      </c>
    </row>
    <row r="126" spans="1:63">
      <c r="A126" s="19">
        <v>119</v>
      </c>
      <c r="B126" s="22"/>
      <c r="C126" s="23"/>
      <c r="D126" s="23"/>
      <c r="E126" s="24"/>
      <c r="F126" s="24"/>
      <c r="G126" s="23"/>
      <c r="H126" s="24"/>
      <c r="I126" s="24"/>
      <c r="J126" s="23"/>
      <c r="K126" s="24"/>
      <c r="L126" s="15">
        <f t="shared" si="26"/>
        <v>0</v>
      </c>
      <c r="M126" s="24"/>
      <c r="N126" s="24"/>
      <c r="O126" s="24"/>
      <c r="P126" s="24"/>
      <c r="Q126" s="24"/>
      <c r="R126" s="24"/>
      <c r="S126" s="24"/>
      <c r="T126" s="15">
        <f t="shared" si="27"/>
        <v>0</v>
      </c>
      <c r="U126" s="24"/>
      <c r="V126" s="24"/>
      <c r="W126" s="16">
        <f t="shared" si="28"/>
        <v>0</v>
      </c>
      <c r="X126" s="16"/>
      <c r="Y126" s="16">
        <f t="shared" si="29"/>
        <v>0</v>
      </c>
      <c r="Z126" s="16">
        <f t="shared" si="30"/>
        <v>0</v>
      </c>
      <c r="AA126" s="16">
        <f t="shared" si="31"/>
        <v>0</v>
      </c>
      <c r="AB126" s="16">
        <f t="shared" si="32"/>
        <v>0</v>
      </c>
      <c r="AC126" s="16">
        <f t="shared" si="33"/>
        <v>0</v>
      </c>
      <c r="AD126" s="16">
        <f t="shared" si="34"/>
        <v>0</v>
      </c>
      <c r="AE126" s="15">
        <f t="shared" si="35"/>
        <v>0</v>
      </c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32"/>
      <c r="BK126" s="17">
        <f t="shared" si="36"/>
        <v>0</v>
      </c>
    </row>
    <row r="127" spans="1:63">
      <c r="A127" s="19">
        <v>120</v>
      </c>
      <c r="B127" s="22"/>
      <c r="C127" s="23"/>
      <c r="D127" s="23"/>
      <c r="E127" s="24"/>
      <c r="F127" s="24"/>
      <c r="G127" s="23"/>
      <c r="H127" s="24"/>
      <c r="I127" s="24"/>
      <c r="J127" s="23"/>
      <c r="K127" s="24"/>
      <c r="L127" s="15">
        <f t="shared" si="26"/>
        <v>0</v>
      </c>
      <c r="M127" s="24"/>
      <c r="N127" s="24"/>
      <c r="O127" s="24"/>
      <c r="P127" s="24"/>
      <c r="Q127" s="24"/>
      <c r="R127" s="24"/>
      <c r="S127" s="24"/>
      <c r="T127" s="15">
        <f t="shared" si="27"/>
        <v>0</v>
      </c>
      <c r="U127" s="24"/>
      <c r="V127" s="24"/>
      <c r="W127" s="16">
        <f t="shared" si="28"/>
        <v>0</v>
      </c>
      <c r="X127" s="16"/>
      <c r="Y127" s="16">
        <f t="shared" si="29"/>
        <v>0</v>
      </c>
      <c r="Z127" s="16">
        <f t="shared" si="30"/>
        <v>0</v>
      </c>
      <c r="AA127" s="16">
        <f t="shared" si="31"/>
        <v>0</v>
      </c>
      <c r="AB127" s="16">
        <f t="shared" si="32"/>
        <v>0</v>
      </c>
      <c r="AC127" s="16">
        <f t="shared" si="33"/>
        <v>0</v>
      </c>
      <c r="AD127" s="16">
        <f t="shared" si="34"/>
        <v>0</v>
      </c>
      <c r="AE127" s="15">
        <f t="shared" si="35"/>
        <v>0</v>
      </c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32"/>
      <c r="BK127" s="17">
        <f t="shared" si="36"/>
        <v>0</v>
      </c>
    </row>
    <row r="128" spans="1:63">
      <c r="A128" s="19">
        <v>121</v>
      </c>
      <c r="B128" s="22"/>
      <c r="C128" s="23"/>
      <c r="D128" s="23"/>
      <c r="E128" s="24"/>
      <c r="F128" s="24"/>
      <c r="G128" s="23"/>
      <c r="H128" s="24"/>
      <c r="I128" s="24"/>
      <c r="J128" s="23"/>
      <c r="K128" s="24"/>
      <c r="L128" s="15">
        <f t="shared" si="26"/>
        <v>0</v>
      </c>
      <c r="M128" s="24"/>
      <c r="N128" s="24"/>
      <c r="O128" s="24"/>
      <c r="P128" s="24"/>
      <c r="Q128" s="24"/>
      <c r="R128" s="24"/>
      <c r="S128" s="24"/>
      <c r="T128" s="15">
        <f t="shared" si="27"/>
        <v>0</v>
      </c>
      <c r="U128" s="24"/>
      <c r="V128" s="24"/>
      <c r="W128" s="16">
        <f t="shared" si="28"/>
        <v>0</v>
      </c>
      <c r="X128" s="16"/>
      <c r="Y128" s="16">
        <f t="shared" si="29"/>
        <v>0</v>
      </c>
      <c r="Z128" s="16">
        <f t="shared" si="30"/>
        <v>0</v>
      </c>
      <c r="AA128" s="16">
        <f t="shared" si="31"/>
        <v>0</v>
      </c>
      <c r="AB128" s="16">
        <f t="shared" si="32"/>
        <v>0</v>
      </c>
      <c r="AC128" s="16">
        <f t="shared" si="33"/>
        <v>0</v>
      </c>
      <c r="AD128" s="16">
        <f t="shared" si="34"/>
        <v>0</v>
      </c>
      <c r="AE128" s="15">
        <f t="shared" si="35"/>
        <v>0</v>
      </c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32"/>
      <c r="BK128" s="17">
        <f t="shared" si="36"/>
        <v>0</v>
      </c>
    </row>
    <row r="129" spans="1:63">
      <c r="A129" s="19">
        <v>122</v>
      </c>
      <c r="B129" s="22"/>
      <c r="C129" s="23"/>
      <c r="D129" s="23"/>
      <c r="E129" s="24"/>
      <c r="F129" s="24"/>
      <c r="G129" s="23"/>
      <c r="H129" s="24"/>
      <c r="I129" s="24"/>
      <c r="J129" s="23"/>
      <c r="K129" s="24"/>
      <c r="L129" s="15">
        <f t="shared" si="26"/>
        <v>0</v>
      </c>
      <c r="M129" s="24"/>
      <c r="N129" s="24"/>
      <c r="O129" s="24"/>
      <c r="P129" s="24"/>
      <c r="Q129" s="24"/>
      <c r="R129" s="24"/>
      <c r="S129" s="24"/>
      <c r="T129" s="15">
        <f t="shared" si="27"/>
        <v>0</v>
      </c>
      <c r="U129" s="24"/>
      <c r="V129" s="24"/>
      <c r="W129" s="16">
        <f t="shared" si="28"/>
        <v>0</v>
      </c>
      <c r="X129" s="16"/>
      <c r="Y129" s="16">
        <f t="shared" si="29"/>
        <v>0</v>
      </c>
      <c r="Z129" s="16">
        <f t="shared" si="30"/>
        <v>0</v>
      </c>
      <c r="AA129" s="16">
        <f t="shared" si="31"/>
        <v>0</v>
      </c>
      <c r="AB129" s="16">
        <f t="shared" si="32"/>
        <v>0</v>
      </c>
      <c r="AC129" s="16">
        <f t="shared" si="33"/>
        <v>0</v>
      </c>
      <c r="AD129" s="16">
        <f t="shared" si="34"/>
        <v>0</v>
      </c>
      <c r="AE129" s="15">
        <f t="shared" si="35"/>
        <v>0</v>
      </c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32"/>
      <c r="BK129" s="17">
        <f t="shared" si="36"/>
        <v>0</v>
      </c>
    </row>
    <row r="130" spans="1:63">
      <c r="A130" s="19">
        <v>123</v>
      </c>
      <c r="B130" s="22"/>
      <c r="C130" s="23"/>
      <c r="D130" s="23"/>
      <c r="E130" s="24"/>
      <c r="F130" s="24"/>
      <c r="G130" s="23"/>
      <c r="H130" s="24"/>
      <c r="I130" s="24"/>
      <c r="J130" s="23"/>
      <c r="K130" s="24"/>
      <c r="L130" s="15">
        <f t="shared" si="26"/>
        <v>0</v>
      </c>
      <c r="M130" s="24"/>
      <c r="N130" s="24"/>
      <c r="O130" s="24"/>
      <c r="P130" s="24"/>
      <c r="Q130" s="24"/>
      <c r="R130" s="24"/>
      <c r="S130" s="24"/>
      <c r="T130" s="15">
        <f t="shared" si="27"/>
        <v>0</v>
      </c>
      <c r="U130" s="24"/>
      <c r="V130" s="24"/>
      <c r="W130" s="16">
        <f t="shared" si="28"/>
        <v>0</v>
      </c>
      <c r="X130" s="16"/>
      <c r="Y130" s="16">
        <f t="shared" si="29"/>
        <v>0</v>
      </c>
      <c r="Z130" s="16">
        <f t="shared" si="30"/>
        <v>0</v>
      </c>
      <c r="AA130" s="16">
        <f t="shared" si="31"/>
        <v>0</v>
      </c>
      <c r="AB130" s="16">
        <f t="shared" si="32"/>
        <v>0</v>
      </c>
      <c r="AC130" s="16">
        <f t="shared" si="33"/>
        <v>0</v>
      </c>
      <c r="AD130" s="16">
        <f t="shared" si="34"/>
        <v>0</v>
      </c>
      <c r="AE130" s="15">
        <f t="shared" si="35"/>
        <v>0</v>
      </c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32"/>
      <c r="BK130" s="17">
        <f t="shared" si="36"/>
        <v>0</v>
      </c>
    </row>
    <row r="131" spans="1:63">
      <c r="A131" s="19">
        <v>124</v>
      </c>
      <c r="B131" s="22"/>
      <c r="C131" s="23"/>
      <c r="D131" s="23"/>
      <c r="E131" s="24"/>
      <c r="F131" s="24"/>
      <c r="G131" s="23"/>
      <c r="H131" s="24"/>
      <c r="I131" s="24"/>
      <c r="J131" s="23"/>
      <c r="K131" s="24"/>
      <c r="L131" s="15">
        <f t="shared" si="26"/>
        <v>0</v>
      </c>
      <c r="M131" s="24"/>
      <c r="N131" s="24"/>
      <c r="O131" s="24"/>
      <c r="P131" s="24"/>
      <c r="Q131" s="24"/>
      <c r="R131" s="24"/>
      <c r="S131" s="24"/>
      <c r="T131" s="15">
        <f t="shared" si="27"/>
        <v>0</v>
      </c>
      <c r="U131" s="24"/>
      <c r="V131" s="24"/>
      <c r="W131" s="16">
        <f t="shared" si="28"/>
        <v>0</v>
      </c>
      <c r="X131" s="16"/>
      <c r="Y131" s="16">
        <f t="shared" si="29"/>
        <v>0</v>
      </c>
      <c r="Z131" s="16">
        <f t="shared" si="30"/>
        <v>0</v>
      </c>
      <c r="AA131" s="16">
        <f t="shared" si="31"/>
        <v>0</v>
      </c>
      <c r="AB131" s="16">
        <f t="shared" si="32"/>
        <v>0</v>
      </c>
      <c r="AC131" s="16">
        <f t="shared" si="33"/>
        <v>0</v>
      </c>
      <c r="AD131" s="16">
        <f t="shared" si="34"/>
        <v>0</v>
      </c>
      <c r="AE131" s="15">
        <f t="shared" si="35"/>
        <v>0</v>
      </c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32"/>
      <c r="BK131" s="17">
        <f t="shared" si="36"/>
        <v>0</v>
      </c>
    </row>
    <row r="132" spans="1:63">
      <c r="A132" s="19">
        <v>125</v>
      </c>
      <c r="B132" s="22"/>
      <c r="C132" s="23"/>
      <c r="D132" s="23"/>
      <c r="E132" s="24"/>
      <c r="F132" s="24"/>
      <c r="G132" s="23"/>
      <c r="H132" s="24"/>
      <c r="I132" s="24"/>
      <c r="J132" s="23"/>
      <c r="K132" s="24"/>
      <c r="L132" s="15">
        <f t="shared" si="26"/>
        <v>0</v>
      </c>
      <c r="M132" s="24"/>
      <c r="N132" s="24"/>
      <c r="O132" s="24"/>
      <c r="P132" s="24"/>
      <c r="Q132" s="24"/>
      <c r="R132" s="24"/>
      <c r="S132" s="24"/>
      <c r="T132" s="15">
        <f t="shared" si="27"/>
        <v>0</v>
      </c>
      <c r="U132" s="24"/>
      <c r="V132" s="24"/>
      <c r="W132" s="16">
        <f t="shared" si="28"/>
        <v>0</v>
      </c>
      <c r="X132" s="16"/>
      <c r="Y132" s="16">
        <f t="shared" si="29"/>
        <v>0</v>
      </c>
      <c r="Z132" s="16">
        <f t="shared" si="30"/>
        <v>0</v>
      </c>
      <c r="AA132" s="16">
        <f t="shared" si="31"/>
        <v>0</v>
      </c>
      <c r="AB132" s="16">
        <f t="shared" si="32"/>
        <v>0</v>
      </c>
      <c r="AC132" s="16">
        <f t="shared" si="33"/>
        <v>0</v>
      </c>
      <c r="AD132" s="16">
        <f t="shared" si="34"/>
        <v>0</v>
      </c>
      <c r="AE132" s="15">
        <f t="shared" si="35"/>
        <v>0</v>
      </c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32"/>
      <c r="BK132" s="17">
        <f t="shared" si="36"/>
        <v>0</v>
      </c>
    </row>
    <row r="133" spans="1:63">
      <c r="A133" s="19">
        <v>126</v>
      </c>
      <c r="B133" s="22"/>
      <c r="C133" s="23"/>
      <c r="D133" s="23"/>
      <c r="E133" s="24"/>
      <c r="F133" s="24"/>
      <c r="G133" s="23"/>
      <c r="H133" s="24"/>
      <c r="I133" s="24"/>
      <c r="J133" s="23"/>
      <c r="K133" s="24"/>
      <c r="L133" s="15">
        <f t="shared" si="26"/>
        <v>0</v>
      </c>
      <c r="M133" s="24"/>
      <c r="N133" s="24"/>
      <c r="O133" s="24"/>
      <c r="P133" s="24"/>
      <c r="Q133" s="24"/>
      <c r="R133" s="24"/>
      <c r="S133" s="24"/>
      <c r="T133" s="15">
        <f t="shared" si="27"/>
        <v>0</v>
      </c>
      <c r="U133" s="24"/>
      <c r="V133" s="24"/>
      <c r="W133" s="16">
        <f t="shared" si="28"/>
        <v>0</v>
      </c>
      <c r="X133" s="16"/>
      <c r="Y133" s="16">
        <f t="shared" si="29"/>
        <v>0</v>
      </c>
      <c r="Z133" s="16">
        <f t="shared" si="30"/>
        <v>0</v>
      </c>
      <c r="AA133" s="16">
        <f t="shared" si="31"/>
        <v>0</v>
      </c>
      <c r="AB133" s="16">
        <f t="shared" si="32"/>
        <v>0</v>
      </c>
      <c r="AC133" s="16">
        <f t="shared" si="33"/>
        <v>0</v>
      </c>
      <c r="AD133" s="16">
        <f t="shared" si="34"/>
        <v>0</v>
      </c>
      <c r="AE133" s="15">
        <f t="shared" si="35"/>
        <v>0</v>
      </c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32"/>
      <c r="BK133" s="17">
        <f t="shared" si="36"/>
        <v>0</v>
      </c>
    </row>
    <row r="134" spans="1:63">
      <c r="A134" s="19">
        <v>127</v>
      </c>
      <c r="B134" s="22"/>
      <c r="C134" s="23"/>
      <c r="D134" s="23"/>
      <c r="E134" s="24"/>
      <c r="F134" s="24"/>
      <c r="G134" s="23"/>
      <c r="H134" s="24"/>
      <c r="I134" s="24"/>
      <c r="J134" s="23"/>
      <c r="K134" s="24"/>
      <c r="L134" s="15">
        <f t="shared" si="26"/>
        <v>0</v>
      </c>
      <c r="M134" s="24"/>
      <c r="N134" s="24"/>
      <c r="O134" s="24"/>
      <c r="P134" s="24"/>
      <c r="Q134" s="24"/>
      <c r="R134" s="24"/>
      <c r="S134" s="24"/>
      <c r="T134" s="15">
        <f t="shared" si="27"/>
        <v>0</v>
      </c>
      <c r="U134" s="24"/>
      <c r="V134" s="24"/>
      <c r="W134" s="16">
        <f t="shared" si="28"/>
        <v>0</v>
      </c>
      <c r="X134" s="16"/>
      <c r="Y134" s="16">
        <f t="shared" si="29"/>
        <v>0</v>
      </c>
      <c r="Z134" s="16">
        <f t="shared" si="30"/>
        <v>0</v>
      </c>
      <c r="AA134" s="16">
        <f t="shared" si="31"/>
        <v>0</v>
      </c>
      <c r="AB134" s="16">
        <f t="shared" si="32"/>
        <v>0</v>
      </c>
      <c r="AC134" s="16">
        <f t="shared" si="33"/>
        <v>0</v>
      </c>
      <c r="AD134" s="16">
        <f t="shared" si="34"/>
        <v>0</v>
      </c>
      <c r="AE134" s="15">
        <f t="shared" si="35"/>
        <v>0</v>
      </c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32"/>
      <c r="BK134" s="17">
        <f t="shared" si="36"/>
        <v>0</v>
      </c>
    </row>
    <row r="135" spans="1:63">
      <c r="A135" s="19">
        <v>128</v>
      </c>
      <c r="B135" s="22"/>
      <c r="C135" s="23"/>
      <c r="D135" s="23"/>
      <c r="E135" s="24"/>
      <c r="F135" s="24"/>
      <c r="G135" s="23"/>
      <c r="H135" s="24"/>
      <c r="I135" s="24"/>
      <c r="J135" s="23"/>
      <c r="K135" s="24"/>
      <c r="L135" s="15">
        <f t="shared" si="26"/>
        <v>0</v>
      </c>
      <c r="M135" s="24"/>
      <c r="N135" s="24"/>
      <c r="O135" s="24"/>
      <c r="P135" s="24"/>
      <c r="Q135" s="24"/>
      <c r="R135" s="24"/>
      <c r="S135" s="24"/>
      <c r="T135" s="15">
        <f t="shared" si="27"/>
        <v>0</v>
      </c>
      <c r="U135" s="24"/>
      <c r="V135" s="24"/>
      <c r="W135" s="16">
        <f t="shared" si="28"/>
        <v>0</v>
      </c>
      <c r="X135" s="16"/>
      <c r="Y135" s="16">
        <f t="shared" si="29"/>
        <v>0</v>
      </c>
      <c r="Z135" s="16">
        <f t="shared" si="30"/>
        <v>0</v>
      </c>
      <c r="AA135" s="16">
        <f t="shared" si="31"/>
        <v>0</v>
      </c>
      <c r="AB135" s="16">
        <f t="shared" si="32"/>
        <v>0</v>
      </c>
      <c r="AC135" s="16">
        <f t="shared" si="33"/>
        <v>0</v>
      </c>
      <c r="AD135" s="16">
        <f t="shared" si="34"/>
        <v>0</v>
      </c>
      <c r="AE135" s="15">
        <f t="shared" si="35"/>
        <v>0</v>
      </c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32"/>
      <c r="BK135" s="17">
        <f t="shared" si="36"/>
        <v>0</v>
      </c>
    </row>
    <row r="136" spans="1:63">
      <c r="A136" s="19">
        <v>129</v>
      </c>
      <c r="B136" s="22"/>
      <c r="C136" s="23"/>
      <c r="D136" s="23"/>
      <c r="E136" s="24"/>
      <c r="F136" s="24"/>
      <c r="G136" s="23"/>
      <c r="H136" s="24"/>
      <c r="I136" s="24"/>
      <c r="J136" s="23"/>
      <c r="K136" s="24"/>
      <c r="L136" s="15">
        <f t="shared" si="26"/>
        <v>0</v>
      </c>
      <c r="M136" s="24"/>
      <c r="N136" s="24"/>
      <c r="O136" s="24"/>
      <c r="P136" s="24"/>
      <c r="Q136" s="24"/>
      <c r="R136" s="24"/>
      <c r="S136" s="24"/>
      <c r="T136" s="15">
        <f t="shared" si="27"/>
        <v>0</v>
      </c>
      <c r="U136" s="24"/>
      <c r="V136" s="24"/>
      <c r="W136" s="16">
        <f t="shared" si="28"/>
        <v>0</v>
      </c>
      <c r="X136" s="16"/>
      <c r="Y136" s="16">
        <f t="shared" si="29"/>
        <v>0</v>
      </c>
      <c r="Z136" s="16">
        <f t="shared" si="30"/>
        <v>0</v>
      </c>
      <c r="AA136" s="16">
        <f t="shared" si="31"/>
        <v>0</v>
      </c>
      <c r="AB136" s="16">
        <f t="shared" si="32"/>
        <v>0</v>
      </c>
      <c r="AC136" s="16">
        <f t="shared" si="33"/>
        <v>0</v>
      </c>
      <c r="AD136" s="16">
        <f t="shared" si="34"/>
        <v>0</v>
      </c>
      <c r="AE136" s="15">
        <f t="shared" si="35"/>
        <v>0</v>
      </c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32"/>
      <c r="BK136" s="17">
        <f t="shared" si="36"/>
        <v>0</v>
      </c>
    </row>
    <row r="137" spans="1:63">
      <c r="A137" s="19">
        <v>130</v>
      </c>
      <c r="B137" s="22"/>
      <c r="C137" s="23"/>
      <c r="D137" s="23"/>
      <c r="E137" s="24"/>
      <c r="F137" s="24"/>
      <c r="G137" s="23"/>
      <c r="H137" s="24"/>
      <c r="I137" s="24"/>
      <c r="J137" s="23"/>
      <c r="K137" s="24"/>
      <c r="L137" s="15">
        <f t="shared" si="26"/>
        <v>0</v>
      </c>
      <c r="M137" s="24"/>
      <c r="N137" s="24"/>
      <c r="O137" s="24"/>
      <c r="P137" s="24"/>
      <c r="Q137" s="24"/>
      <c r="R137" s="24"/>
      <c r="S137" s="24"/>
      <c r="T137" s="15">
        <f t="shared" si="27"/>
        <v>0</v>
      </c>
      <c r="U137" s="24"/>
      <c r="V137" s="24"/>
      <c r="W137" s="16">
        <f t="shared" si="28"/>
        <v>0</v>
      </c>
      <c r="X137" s="16"/>
      <c r="Y137" s="16">
        <f t="shared" si="29"/>
        <v>0</v>
      </c>
      <c r="Z137" s="16">
        <f t="shared" si="30"/>
        <v>0</v>
      </c>
      <c r="AA137" s="16">
        <f t="shared" si="31"/>
        <v>0</v>
      </c>
      <c r="AB137" s="16">
        <f t="shared" si="32"/>
        <v>0</v>
      </c>
      <c r="AC137" s="16">
        <f t="shared" si="33"/>
        <v>0</v>
      </c>
      <c r="AD137" s="16">
        <f t="shared" si="34"/>
        <v>0</v>
      </c>
      <c r="AE137" s="15">
        <f t="shared" si="35"/>
        <v>0</v>
      </c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32"/>
      <c r="BK137" s="17">
        <f t="shared" si="36"/>
        <v>0</v>
      </c>
    </row>
    <row r="138" spans="1:63">
      <c r="A138" s="19">
        <v>131</v>
      </c>
      <c r="B138" s="22"/>
      <c r="C138" s="23"/>
      <c r="D138" s="23"/>
      <c r="E138" s="24"/>
      <c r="F138" s="24"/>
      <c r="G138" s="23"/>
      <c r="H138" s="24"/>
      <c r="I138" s="24"/>
      <c r="J138" s="23"/>
      <c r="K138" s="24"/>
      <c r="L138" s="15">
        <f t="shared" si="26"/>
        <v>0</v>
      </c>
      <c r="M138" s="24"/>
      <c r="N138" s="24"/>
      <c r="O138" s="24"/>
      <c r="P138" s="24"/>
      <c r="Q138" s="24"/>
      <c r="R138" s="24"/>
      <c r="S138" s="24"/>
      <c r="T138" s="15">
        <f t="shared" si="27"/>
        <v>0</v>
      </c>
      <c r="U138" s="24"/>
      <c r="V138" s="24"/>
      <c r="W138" s="16">
        <f t="shared" si="28"/>
        <v>0</v>
      </c>
      <c r="X138" s="16"/>
      <c r="Y138" s="16">
        <f t="shared" si="29"/>
        <v>0</v>
      </c>
      <c r="Z138" s="16">
        <f t="shared" si="30"/>
        <v>0</v>
      </c>
      <c r="AA138" s="16">
        <f t="shared" si="31"/>
        <v>0</v>
      </c>
      <c r="AB138" s="16">
        <f t="shared" si="32"/>
        <v>0</v>
      </c>
      <c r="AC138" s="16">
        <f t="shared" si="33"/>
        <v>0</v>
      </c>
      <c r="AD138" s="16">
        <f t="shared" si="34"/>
        <v>0</v>
      </c>
      <c r="AE138" s="15">
        <f t="shared" si="35"/>
        <v>0</v>
      </c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32"/>
      <c r="BK138" s="17">
        <f t="shared" si="36"/>
        <v>0</v>
      </c>
    </row>
    <row r="139" spans="1:63">
      <c r="A139" s="19">
        <v>132</v>
      </c>
      <c r="B139" s="22"/>
      <c r="C139" s="23"/>
      <c r="D139" s="23"/>
      <c r="E139" s="24"/>
      <c r="F139" s="24"/>
      <c r="G139" s="23"/>
      <c r="H139" s="24"/>
      <c r="I139" s="24"/>
      <c r="J139" s="23"/>
      <c r="K139" s="24"/>
      <c r="L139" s="15">
        <f t="shared" si="26"/>
        <v>0</v>
      </c>
      <c r="M139" s="24"/>
      <c r="N139" s="24"/>
      <c r="O139" s="24"/>
      <c r="P139" s="24"/>
      <c r="Q139" s="24"/>
      <c r="R139" s="24"/>
      <c r="S139" s="24"/>
      <c r="T139" s="15">
        <f t="shared" si="27"/>
        <v>0</v>
      </c>
      <c r="U139" s="24"/>
      <c r="V139" s="24"/>
      <c r="W139" s="16">
        <f t="shared" si="28"/>
        <v>0</v>
      </c>
      <c r="X139" s="16"/>
      <c r="Y139" s="16">
        <f t="shared" si="29"/>
        <v>0</v>
      </c>
      <c r="Z139" s="16">
        <f t="shared" si="30"/>
        <v>0</v>
      </c>
      <c r="AA139" s="16">
        <f t="shared" si="31"/>
        <v>0</v>
      </c>
      <c r="AB139" s="16">
        <f t="shared" si="32"/>
        <v>0</v>
      </c>
      <c r="AC139" s="16">
        <f t="shared" si="33"/>
        <v>0</v>
      </c>
      <c r="AD139" s="16">
        <f t="shared" si="34"/>
        <v>0</v>
      </c>
      <c r="AE139" s="15">
        <f t="shared" si="35"/>
        <v>0</v>
      </c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32"/>
      <c r="BK139" s="17">
        <f t="shared" si="36"/>
        <v>0</v>
      </c>
    </row>
    <row r="140" spans="1:63">
      <c r="A140" s="19">
        <v>133</v>
      </c>
      <c r="B140" s="22"/>
      <c r="C140" s="23"/>
      <c r="D140" s="23"/>
      <c r="E140" s="24"/>
      <c r="F140" s="24"/>
      <c r="G140" s="23"/>
      <c r="H140" s="24"/>
      <c r="I140" s="24"/>
      <c r="J140" s="23"/>
      <c r="K140" s="24"/>
      <c r="L140" s="15">
        <f t="shared" si="26"/>
        <v>0</v>
      </c>
      <c r="M140" s="24"/>
      <c r="N140" s="24"/>
      <c r="O140" s="24"/>
      <c r="P140" s="24"/>
      <c r="Q140" s="24"/>
      <c r="R140" s="24"/>
      <c r="S140" s="24"/>
      <c r="T140" s="15">
        <f t="shared" si="27"/>
        <v>0</v>
      </c>
      <c r="U140" s="24"/>
      <c r="V140" s="24"/>
      <c r="W140" s="16">
        <f t="shared" si="28"/>
        <v>0</v>
      </c>
      <c r="X140" s="16"/>
      <c r="Y140" s="16">
        <f t="shared" si="29"/>
        <v>0</v>
      </c>
      <c r="Z140" s="16">
        <f t="shared" si="30"/>
        <v>0</v>
      </c>
      <c r="AA140" s="16">
        <f t="shared" si="31"/>
        <v>0</v>
      </c>
      <c r="AB140" s="16">
        <f t="shared" si="32"/>
        <v>0</v>
      </c>
      <c r="AC140" s="16">
        <f t="shared" si="33"/>
        <v>0</v>
      </c>
      <c r="AD140" s="16">
        <f t="shared" si="34"/>
        <v>0</v>
      </c>
      <c r="AE140" s="15">
        <f t="shared" si="35"/>
        <v>0</v>
      </c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32"/>
      <c r="BK140" s="17">
        <f t="shared" si="36"/>
        <v>0</v>
      </c>
    </row>
    <row r="141" spans="1:63">
      <c r="A141" s="19">
        <v>134</v>
      </c>
      <c r="B141" s="22"/>
      <c r="C141" s="23"/>
      <c r="D141" s="23"/>
      <c r="E141" s="24"/>
      <c r="F141" s="24"/>
      <c r="G141" s="23"/>
      <c r="H141" s="24"/>
      <c r="I141" s="24"/>
      <c r="J141" s="23"/>
      <c r="K141" s="24"/>
      <c r="L141" s="15">
        <f t="shared" si="26"/>
        <v>0</v>
      </c>
      <c r="M141" s="24"/>
      <c r="N141" s="24"/>
      <c r="O141" s="24"/>
      <c r="P141" s="24"/>
      <c r="Q141" s="24"/>
      <c r="R141" s="24"/>
      <c r="S141" s="24"/>
      <c r="T141" s="15">
        <f t="shared" si="27"/>
        <v>0</v>
      </c>
      <c r="U141" s="24"/>
      <c r="V141" s="24"/>
      <c r="W141" s="16">
        <f t="shared" si="28"/>
        <v>0</v>
      </c>
      <c r="X141" s="16"/>
      <c r="Y141" s="16">
        <f t="shared" si="29"/>
        <v>0</v>
      </c>
      <c r="Z141" s="16">
        <f t="shared" si="30"/>
        <v>0</v>
      </c>
      <c r="AA141" s="16">
        <f t="shared" si="31"/>
        <v>0</v>
      </c>
      <c r="AB141" s="16">
        <f t="shared" si="32"/>
        <v>0</v>
      </c>
      <c r="AC141" s="16">
        <f t="shared" si="33"/>
        <v>0</v>
      </c>
      <c r="AD141" s="16">
        <f t="shared" si="34"/>
        <v>0</v>
      </c>
      <c r="AE141" s="15">
        <f t="shared" si="35"/>
        <v>0</v>
      </c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32"/>
      <c r="BK141" s="17">
        <f t="shared" si="36"/>
        <v>0</v>
      </c>
    </row>
    <row r="142" spans="1:63">
      <c r="A142" s="19">
        <v>135</v>
      </c>
      <c r="B142" s="22"/>
      <c r="C142" s="23"/>
      <c r="D142" s="23"/>
      <c r="E142" s="24"/>
      <c r="F142" s="24"/>
      <c r="G142" s="23"/>
      <c r="H142" s="24"/>
      <c r="I142" s="24"/>
      <c r="J142" s="23"/>
      <c r="K142" s="24"/>
      <c r="L142" s="15">
        <f t="shared" si="26"/>
        <v>0</v>
      </c>
      <c r="M142" s="24"/>
      <c r="N142" s="24"/>
      <c r="O142" s="24"/>
      <c r="P142" s="24"/>
      <c r="Q142" s="24"/>
      <c r="R142" s="24"/>
      <c r="S142" s="24"/>
      <c r="T142" s="15">
        <f t="shared" si="27"/>
        <v>0</v>
      </c>
      <c r="U142" s="24"/>
      <c r="V142" s="24"/>
      <c r="W142" s="16">
        <f t="shared" si="28"/>
        <v>0</v>
      </c>
      <c r="X142" s="16"/>
      <c r="Y142" s="16">
        <f t="shared" si="29"/>
        <v>0</v>
      </c>
      <c r="Z142" s="16">
        <f t="shared" si="30"/>
        <v>0</v>
      </c>
      <c r="AA142" s="16">
        <f t="shared" si="31"/>
        <v>0</v>
      </c>
      <c r="AB142" s="16">
        <f t="shared" si="32"/>
        <v>0</v>
      </c>
      <c r="AC142" s="16">
        <f t="shared" si="33"/>
        <v>0</v>
      </c>
      <c r="AD142" s="16">
        <f t="shared" si="34"/>
        <v>0</v>
      </c>
      <c r="AE142" s="15">
        <f t="shared" si="35"/>
        <v>0</v>
      </c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32"/>
      <c r="BK142" s="17">
        <f t="shared" si="36"/>
        <v>0</v>
      </c>
    </row>
    <row r="143" spans="1:63">
      <c r="A143" s="19">
        <v>136</v>
      </c>
      <c r="B143" s="22"/>
      <c r="C143" s="23"/>
      <c r="D143" s="23"/>
      <c r="E143" s="24"/>
      <c r="F143" s="24"/>
      <c r="G143" s="23"/>
      <c r="H143" s="24"/>
      <c r="I143" s="24"/>
      <c r="J143" s="23"/>
      <c r="K143" s="24"/>
      <c r="L143" s="15">
        <f t="shared" si="26"/>
        <v>0</v>
      </c>
      <c r="M143" s="24"/>
      <c r="N143" s="24"/>
      <c r="O143" s="24"/>
      <c r="P143" s="24"/>
      <c r="Q143" s="24"/>
      <c r="R143" s="24"/>
      <c r="S143" s="24"/>
      <c r="T143" s="15">
        <f t="shared" si="27"/>
        <v>0</v>
      </c>
      <c r="U143" s="24"/>
      <c r="V143" s="24"/>
      <c r="W143" s="16">
        <f t="shared" si="28"/>
        <v>0</v>
      </c>
      <c r="X143" s="16"/>
      <c r="Y143" s="16">
        <f t="shared" si="29"/>
        <v>0</v>
      </c>
      <c r="Z143" s="16">
        <f t="shared" si="30"/>
        <v>0</v>
      </c>
      <c r="AA143" s="16">
        <f t="shared" si="31"/>
        <v>0</v>
      </c>
      <c r="AB143" s="16">
        <f t="shared" si="32"/>
        <v>0</v>
      </c>
      <c r="AC143" s="16">
        <f t="shared" si="33"/>
        <v>0</v>
      </c>
      <c r="AD143" s="16">
        <f t="shared" si="34"/>
        <v>0</v>
      </c>
      <c r="AE143" s="15">
        <f t="shared" si="35"/>
        <v>0</v>
      </c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32"/>
      <c r="BK143" s="17">
        <f t="shared" si="36"/>
        <v>0</v>
      </c>
    </row>
    <row r="144" spans="1:63">
      <c r="A144" s="19">
        <v>137</v>
      </c>
      <c r="B144" s="22"/>
      <c r="C144" s="23"/>
      <c r="D144" s="23"/>
      <c r="E144" s="24"/>
      <c r="F144" s="24"/>
      <c r="G144" s="23"/>
      <c r="H144" s="24"/>
      <c r="I144" s="24"/>
      <c r="J144" s="23"/>
      <c r="K144" s="24"/>
      <c r="L144" s="15">
        <f t="shared" si="26"/>
        <v>0</v>
      </c>
      <c r="M144" s="24"/>
      <c r="N144" s="24"/>
      <c r="O144" s="24"/>
      <c r="P144" s="24"/>
      <c r="Q144" s="24"/>
      <c r="R144" s="24"/>
      <c r="S144" s="24"/>
      <c r="T144" s="15">
        <f t="shared" si="27"/>
        <v>0</v>
      </c>
      <c r="U144" s="24"/>
      <c r="V144" s="24"/>
      <c r="W144" s="16">
        <f t="shared" si="28"/>
        <v>0</v>
      </c>
      <c r="X144" s="16"/>
      <c r="Y144" s="16">
        <f t="shared" si="29"/>
        <v>0</v>
      </c>
      <c r="Z144" s="16">
        <f t="shared" si="30"/>
        <v>0</v>
      </c>
      <c r="AA144" s="16">
        <f t="shared" si="31"/>
        <v>0</v>
      </c>
      <c r="AB144" s="16">
        <f t="shared" si="32"/>
        <v>0</v>
      </c>
      <c r="AC144" s="16">
        <f t="shared" si="33"/>
        <v>0</v>
      </c>
      <c r="AD144" s="16">
        <f t="shared" si="34"/>
        <v>0</v>
      </c>
      <c r="AE144" s="15">
        <f t="shared" si="35"/>
        <v>0</v>
      </c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32"/>
      <c r="BK144" s="17">
        <f t="shared" si="36"/>
        <v>0</v>
      </c>
    </row>
    <row r="145" spans="1:63">
      <c r="A145" s="19">
        <v>138</v>
      </c>
      <c r="B145" s="22"/>
      <c r="C145" s="23"/>
      <c r="D145" s="23"/>
      <c r="E145" s="24"/>
      <c r="F145" s="24"/>
      <c r="G145" s="23"/>
      <c r="H145" s="24"/>
      <c r="I145" s="24"/>
      <c r="J145" s="23"/>
      <c r="K145" s="24"/>
      <c r="L145" s="15">
        <f t="shared" si="26"/>
        <v>0</v>
      </c>
      <c r="M145" s="24"/>
      <c r="N145" s="24"/>
      <c r="O145" s="24"/>
      <c r="P145" s="24"/>
      <c r="Q145" s="24"/>
      <c r="R145" s="24"/>
      <c r="S145" s="24"/>
      <c r="T145" s="15">
        <f t="shared" si="27"/>
        <v>0</v>
      </c>
      <c r="U145" s="24"/>
      <c r="V145" s="24"/>
      <c r="W145" s="16">
        <f t="shared" si="28"/>
        <v>0</v>
      </c>
      <c r="X145" s="16"/>
      <c r="Y145" s="16">
        <f t="shared" si="29"/>
        <v>0</v>
      </c>
      <c r="Z145" s="16">
        <f t="shared" si="30"/>
        <v>0</v>
      </c>
      <c r="AA145" s="16">
        <f t="shared" si="31"/>
        <v>0</v>
      </c>
      <c r="AB145" s="16">
        <f t="shared" si="32"/>
        <v>0</v>
      </c>
      <c r="AC145" s="16">
        <f t="shared" si="33"/>
        <v>0</v>
      </c>
      <c r="AD145" s="16">
        <f t="shared" si="34"/>
        <v>0</v>
      </c>
      <c r="AE145" s="15">
        <f t="shared" si="35"/>
        <v>0</v>
      </c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32"/>
      <c r="BK145" s="17">
        <f t="shared" si="36"/>
        <v>0</v>
      </c>
    </row>
    <row r="146" spans="1:63">
      <c r="A146" s="19">
        <v>139</v>
      </c>
      <c r="B146" s="22"/>
      <c r="C146" s="23"/>
      <c r="D146" s="23"/>
      <c r="E146" s="24"/>
      <c r="F146" s="24"/>
      <c r="G146" s="23"/>
      <c r="H146" s="24"/>
      <c r="I146" s="24"/>
      <c r="J146" s="23"/>
      <c r="K146" s="24"/>
      <c r="L146" s="15">
        <f t="shared" si="26"/>
        <v>0</v>
      </c>
      <c r="M146" s="24"/>
      <c r="N146" s="24"/>
      <c r="O146" s="24"/>
      <c r="P146" s="24"/>
      <c r="Q146" s="24"/>
      <c r="R146" s="24"/>
      <c r="S146" s="24"/>
      <c r="T146" s="15">
        <f t="shared" si="27"/>
        <v>0</v>
      </c>
      <c r="U146" s="24"/>
      <c r="V146" s="24"/>
      <c r="W146" s="16">
        <f t="shared" si="28"/>
        <v>0</v>
      </c>
      <c r="X146" s="16"/>
      <c r="Y146" s="16">
        <f t="shared" si="29"/>
        <v>0</v>
      </c>
      <c r="Z146" s="16">
        <f t="shared" si="30"/>
        <v>0</v>
      </c>
      <c r="AA146" s="16">
        <f t="shared" si="31"/>
        <v>0</v>
      </c>
      <c r="AB146" s="16">
        <f t="shared" si="32"/>
        <v>0</v>
      </c>
      <c r="AC146" s="16">
        <f t="shared" si="33"/>
        <v>0</v>
      </c>
      <c r="AD146" s="16">
        <f t="shared" si="34"/>
        <v>0</v>
      </c>
      <c r="AE146" s="15">
        <f t="shared" si="35"/>
        <v>0</v>
      </c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32"/>
      <c r="BK146" s="17">
        <f t="shared" si="36"/>
        <v>0</v>
      </c>
    </row>
    <row r="147" spans="1:63">
      <c r="A147" s="19">
        <v>140</v>
      </c>
      <c r="B147" s="22"/>
      <c r="C147" s="23"/>
      <c r="D147" s="23"/>
      <c r="E147" s="24"/>
      <c r="F147" s="24"/>
      <c r="G147" s="23"/>
      <c r="H147" s="24"/>
      <c r="I147" s="24"/>
      <c r="J147" s="23"/>
      <c r="K147" s="24"/>
      <c r="L147" s="15">
        <f t="shared" si="26"/>
        <v>0</v>
      </c>
      <c r="M147" s="24"/>
      <c r="N147" s="24"/>
      <c r="O147" s="24"/>
      <c r="P147" s="24"/>
      <c r="Q147" s="24"/>
      <c r="R147" s="24"/>
      <c r="S147" s="24"/>
      <c r="T147" s="15">
        <f t="shared" si="27"/>
        <v>0</v>
      </c>
      <c r="U147" s="24"/>
      <c r="V147" s="24"/>
      <c r="W147" s="16">
        <f t="shared" si="28"/>
        <v>0</v>
      </c>
      <c r="X147" s="16"/>
      <c r="Y147" s="16">
        <f t="shared" si="29"/>
        <v>0</v>
      </c>
      <c r="Z147" s="16">
        <f t="shared" si="30"/>
        <v>0</v>
      </c>
      <c r="AA147" s="16">
        <f t="shared" si="31"/>
        <v>0</v>
      </c>
      <c r="AB147" s="16">
        <f t="shared" si="32"/>
        <v>0</v>
      </c>
      <c r="AC147" s="16">
        <f t="shared" si="33"/>
        <v>0</v>
      </c>
      <c r="AD147" s="16">
        <f t="shared" si="34"/>
        <v>0</v>
      </c>
      <c r="AE147" s="15">
        <f t="shared" si="35"/>
        <v>0</v>
      </c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32"/>
      <c r="BK147" s="17">
        <f t="shared" si="36"/>
        <v>0</v>
      </c>
    </row>
    <row r="148" spans="1:63">
      <c r="A148" s="19">
        <v>141</v>
      </c>
      <c r="B148" s="22"/>
      <c r="C148" s="23"/>
      <c r="D148" s="23"/>
      <c r="E148" s="24"/>
      <c r="F148" s="24"/>
      <c r="G148" s="23"/>
      <c r="H148" s="24"/>
      <c r="I148" s="24"/>
      <c r="J148" s="23"/>
      <c r="K148" s="24"/>
      <c r="L148" s="15">
        <f t="shared" si="26"/>
        <v>0</v>
      </c>
      <c r="M148" s="24"/>
      <c r="N148" s="24"/>
      <c r="O148" s="24"/>
      <c r="P148" s="24"/>
      <c r="Q148" s="24"/>
      <c r="R148" s="24"/>
      <c r="S148" s="24"/>
      <c r="T148" s="15">
        <f t="shared" si="27"/>
        <v>0</v>
      </c>
      <c r="U148" s="24"/>
      <c r="V148" s="24"/>
      <c r="W148" s="16">
        <f t="shared" si="28"/>
        <v>0</v>
      </c>
      <c r="X148" s="16"/>
      <c r="Y148" s="16">
        <f t="shared" si="29"/>
        <v>0</v>
      </c>
      <c r="Z148" s="16">
        <f t="shared" si="30"/>
        <v>0</v>
      </c>
      <c r="AA148" s="16">
        <f t="shared" si="31"/>
        <v>0</v>
      </c>
      <c r="AB148" s="16">
        <f t="shared" si="32"/>
        <v>0</v>
      </c>
      <c r="AC148" s="16">
        <f t="shared" si="33"/>
        <v>0</v>
      </c>
      <c r="AD148" s="16">
        <f t="shared" si="34"/>
        <v>0</v>
      </c>
      <c r="AE148" s="15">
        <f t="shared" si="35"/>
        <v>0</v>
      </c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32"/>
      <c r="BK148" s="17">
        <f t="shared" si="36"/>
        <v>0</v>
      </c>
    </row>
    <row r="149" spans="1:63">
      <c r="A149" s="19">
        <v>142</v>
      </c>
      <c r="B149" s="22"/>
      <c r="C149" s="23"/>
      <c r="D149" s="23"/>
      <c r="E149" s="24"/>
      <c r="F149" s="24"/>
      <c r="G149" s="23"/>
      <c r="H149" s="24"/>
      <c r="I149" s="24"/>
      <c r="J149" s="23"/>
      <c r="K149" s="24"/>
      <c r="L149" s="15">
        <f t="shared" si="26"/>
        <v>0</v>
      </c>
      <c r="M149" s="24"/>
      <c r="N149" s="24"/>
      <c r="O149" s="24"/>
      <c r="P149" s="24"/>
      <c r="Q149" s="24"/>
      <c r="R149" s="24"/>
      <c r="S149" s="24"/>
      <c r="T149" s="15">
        <f t="shared" si="27"/>
        <v>0</v>
      </c>
      <c r="U149" s="24"/>
      <c r="V149" s="24"/>
      <c r="W149" s="16">
        <f t="shared" si="28"/>
        <v>0</v>
      </c>
      <c r="X149" s="16"/>
      <c r="Y149" s="16">
        <f t="shared" si="29"/>
        <v>0</v>
      </c>
      <c r="Z149" s="16">
        <f t="shared" si="30"/>
        <v>0</v>
      </c>
      <c r="AA149" s="16">
        <f t="shared" si="31"/>
        <v>0</v>
      </c>
      <c r="AB149" s="16">
        <f t="shared" si="32"/>
        <v>0</v>
      </c>
      <c r="AC149" s="16">
        <f t="shared" si="33"/>
        <v>0</v>
      </c>
      <c r="AD149" s="16">
        <f t="shared" si="34"/>
        <v>0</v>
      </c>
      <c r="AE149" s="15">
        <f t="shared" si="35"/>
        <v>0</v>
      </c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32"/>
      <c r="BK149" s="17">
        <f t="shared" si="36"/>
        <v>0</v>
      </c>
    </row>
    <row r="150" spans="1:63">
      <c r="A150" s="19">
        <v>143</v>
      </c>
      <c r="B150" s="22"/>
      <c r="C150" s="23"/>
      <c r="D150" s="23"/>
      <c r="E150" s="24"/>
      <c r="F150" s="24"/>
      <c r="G150" s="23"/>
      <c r="H150" s="24"/>
      <c r="I150" s="24"/>
      <c r="J150" s="23"/>
      <c r="K150" s="24"/>
      <c r="L150" s="15">
        <f t="shared" si="26"/>
        <v>0</v>
      </c>
      <c r="M150" s="24"/>
      <c r="N150" s="24"/>
      <c r="O150" s="24"/>
      <c r="P150" s="24"/>
      <c r="Q150" s="24"/>
      <c r="R150" s="24"/>
      <c r="S150" s="24"/>
      <c r="T150" s="15">
        <f t="shared" si="27"/>
        <v>0</v>
      </c>
      <c r="U150" s="24"/>
      <c r="V150" s="24"/>
      <c r="W150" s="16">
        <f t="shared" si="28"/>
        <v>0</v>
      </c>
      <c r="X150" s="16"/>
      <c r="Y150" s="16">
        <f t="shared" si="29"/>
        <v>0</v>
      </c>
      <c r="Z150" s="16">
        <f t="shared" si="30"/>
        <v>0</v>
      </c>
      <c r="AA150" s="16">
        <f t="shared" si="31"/>
        <v>0</v>
      </c>
      <c r="AB150" s="16">
        <f t="shared" si="32"/>
        <v>0</v>
      </c>
      <c r="AC150" s="16">
        <f t="shared" si="33"/>
        <v>0</v>
      </c>
      <c r="AD150" s="16">
        <f t="shared" si="34"/>
        <v>0</v>
      </c>
      <c r="AE150" s="15">
        <f t="shared" si="35"/>
        <v>0</v>
      </c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32"/>
      <c r="BK150" s="17">
        <f t="shared" si="36"/>
        <v>0</v>
      </c>
    </row>
    <row r="151" spans="1:63">
      <c r="A151" s="19">
        <v>144</v>
      </c>
      <c r="B151" s="22"/>
      <c r="C151" s="23"/>
      <c r="D151" s="23"/>
      <c r="E151" s="24"/>
      <c r="F151" s="24"/>
      <c r="G151" s="23"/>
      <c r="H151" s="24"/>
      <c r="I151" s="24"/>
      <c r="J151" s="23"/>
      <c r="K151" s="24"/>
      <c r="L151" s="15">
        <f t="shared" si="26"/>
        <v>0</v>
      </c>
      <c r="M151" s="24"/>
      <c r="N151" s="24"/>
      <c r="O151" s="24"/>
      <c r="P151" s="24"/>
      <c r="Q151" s="24"/>
      <c r="R151" s="24"/>
      <c r="S151" s="24"/>
      <c r="T151" s="15">
        <f t="shared" si="27"/>
        <v>0</v>
      </c>
      <c r="U151" s="24"/>
      <c r="V151" s="24"/>
      <c r="W151" s="16">
        <f t="shared" si="28"/>
        <v>0</v>
      </c>
      <c r="X151" s="16"/>
      <c r="Y151" s="16">
        <f t="shared" si="29"/>
        <v>0</v>
      </c>
      <c r="Z151" s="16">
        <f t="shared" si="30"/>
        <v>0</v>
      </c>
      <c r="AA151" s="16">
        <f t="shared" si="31"/>
        <v>0</v>
      </c>
      <c r="AB151" s="16">
        <f t="shared" si="32"/>
        <v>0</v>
      </c>
      <c r="AC151" s="16">
        <f t="shared" si="33"/>
        <v>0</v>
      </c>
      <c r="AD151" s="16">
        <f t="shared" si="34"/>
        <v>0</v>
      </c>
      <c r="AE151" s="15">
        <f t="shared" si="35"/>
        <v>0</v>
      </c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32"/>
      <c r="BK151" s="17">
        <f t="shared" si="36"/>
        <v>0</v>
      </c>
    </row>
    <row r="152" spans="1:63">
      <c r="A152" s="19">
        <v>145</v>
      </c>
      <c r="B152" s="22"/>
      <c r="C152" s="23"/>
      <c r="D152" s="23"/>
      <c r="E152" s="24"/>
      <c r="F152" s="24"/>
      <c r="G152" s="23"/>
      <c r="H152" s="24"/>
      <c r="I152" s="24"/>
      <c r="J152" s="23"/>
      <c r="K152" s="24"/>
      <c r="L152" s="15">
        <f t="shared" si="26"/>
        <v>0</v>
      </c>
      <c r="M152" s="24"/>
      <c r="N152" s="24"/>
      <c r="O152" s="24"/>
      <c r="P152" s="24"/>
      <c r="Q152" s="24"/>
      <c r="R152" s="24"/>
      <c r="S152" s="24"/>
      <c r="T152" s="15">
        <f t="shared" si="27"/>
        <v>0</v>
      </c>
      <c r="U152" s="24"/>
      <c r="V152" s="24"/>
      <c r="W152" s="16">
        <f t="shared" si="28"/>
        <v>0</v>
      </c>
      <c r="X152" s="16"/>
      <c r="Y152" s="16">
        <f t="shared" si="29"/>
        <v>0</v>
      </c>
      <c r="Z152" s="16">
        <f t="shared" si="30"/>
        <v>0</v>
      </c>
      <c r="AA152" s="16">
        <f t="shared" si="31"/>
        <v>0</v>
      </c>
      <c r="AB152" s="16">
        <f t="shared" si="32"/>
        <v>0</v>
      </c>
      <c r="AC152" s="16">
        <f t="shared" si="33"/>
        <v>0</v>
      </c>
      <c r="AD152" s="16">
        <f t="shared" si="34"/>
        <v>0</v>
      </c>
      <c r="AE152" s="15">
        <f t="shared" si="35"/>
        <v>0</v>
      </c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32"/>
      <c r="BK152" s="17">
        <f t="shared" si="36"/>
        <v>0</v>
      </c>
    </row>
    <row r="153" spans="1:63">
      <c r="A153" s="19">
        <v>146</v>
      </c>
      <c r="B153" s="22"/>
      <c r="C153" s="23"/>
      <c r="D153" s="23"/>
      <c r="E153" s="24"/>
      <c r="F153" s="24"/>
      <c r="G153" s="23"/>
      <c r="H153" s="24"/>
      <c r="I153" s="24"/>
      <c r="J153" s="23"/>
      <c r="K153" s="24"/>
      <c r="L153" s="15">
        <f t="shared" si="26"/>
        <v>0</v>
      </c>
      <c r="M153" s="24"/>
      <c r="N153" s="24"/>
      <c r="O153" s="24"/>
      <c r="P153" s="24"/>
      <c r="Q153" s="24"/>
      <c r="R153" s="24"/>
      <c r="S153" s="24"/>
      <c r="T153" s="15">
        <f t="shared" si="27"/>
        <v>0</v>
      </c>
      <c r="U153" s="24"/>
      <c r="V153" s="24"/>
      <c r="W153" s="16">
        <f t="shared" si="28"/>
        <v>0</v>
      </c>
      <c r="X153" s="16"/>
      <c r="Y153" s="16">
        <f t="shared" si="29"/>
        <v>0</v>
      </c>
      <c r="Z153" s="16">
        <f t="shared" si="30"/>
        <v>0</v>
      </c>
      <c r="AA153" s="16">
        <f t="shared" si="31"/>
        <v>0</v>
      </c>
      <c r="AB153" s="16">
        <f t="shared" si="32"/>
        <v>0</v>
      </c>
      <c r="AC153" s="16">
        <f t="shared" si="33"/>
        <v>0</v>
      </c>
      <c r="AD153" s="16">
        <f t="shared" si="34"/>
        <v>0</v>
      </c>
      <c r="AE153" s="15">
        <f t="shared" si="35"/>
        <v>0</v>
      </c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32"/>
      <c r="BK153" s="17">
        <f t="shared" si="36"/>
        <v>0</v>
      </c>
    </row>
    <row r="154" spans="1:63">
      <c r="A154" s="19">
        <v>147</v>
      </c>
      <c r="B154" s="22"/>
      <c r="C154" s="23"/>
      <c r="D154" s="23"/>
      <c r="E154" s="24"/>
      <c r="F154" s="24"/>
      <c r="G154" s="23"/>
      <c r="H154" s="24"/>
      <c r="I154" s="24"/>
      <c r="J154" s="23"/>
      <c r="K154" s="24"/>
      <c r="L154" s="15">
        <f t="shared" si="26"/>
        <v>0</v>
      </c>
      <c r="M154" s="24"/>
      <c r="N154" s="24"/>
      <c r="O154" s="24"/>
      <c r="P154" s="24"/>
      <c r="Q154" s="24"/>
      <c r="R154" s="24"/>
      <c r="S154" s="24"/>
      <c r="T154" s="15">
        <f t="shared" si="27"/>
        <v>0</v>
      </c>
      <c r="U154" s="24"/>
      <c r="V154" s="24"/>
      <c r="W154" s="16">
        <f t="shared" si="28"/>
        <v>0</v>
      </c>
      <c r="X154" s="16"/>
      <c r="Y154" s="16">
        <f t="shared" si="29"/>
        <v>0</v>
      </c>
      <c r="Z154" s="16">
        <f t="shared" si="30"/>
        <v>0</v>
      </c>
      <c r="AA154" s="16">
        <f t="shared" si="31"/>
        <v>0</v>
      </c>
      <c r="AB154" s="16">
        <f t="shared" si="32"/>
        <v>0</v>
      </c>
      <c r="AC154" s="16">
        <f t="shared" si="33"/>
        <v>0</v>
      </c>
      <c r="AD154" s="16">
        <f t="shared" si="34"/>
        <v>0</v>
      </c>
      <c r="AE154" s="15">
        <f t="shared" si="35"/>
        <v>0</v>
      </c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32"/>
      <c r="BK154" s="17">
        <f t="shared" si="36"/>
        <v>0</v>
      </c>
    </row>
    <row r="155" spans="1:63">
      <c r="A155" s="19">
        <v>148</v>
      </c>
      <c r="B155" s="22"/>
      <c r="C155" s="23"/>
      <c r="D155" s="23"/>
      <c r="E155" s="24"/>
      <c r="F155" s="24"/>
      <c r="G155" s="23"/>
      <c r="H155" s="24"/>
      <c r="I155" s="24"/>
      <c r="J155" s="23"/>
      <c r="K155" s="24"/>
      <c r="L155" s="15">
        <f t="shared" si="26"/>
        <v>0</v>
      </c>
      <c r="M155" s="24"/>
      <c r="N155" s="24"/>
      <c r="O155" s="24"/>
      <c r="P155" s="24"/>
      <c r="Q155" s="24"/>
      <c r="R155" s="24"/>
      <c r="S155" s="24"/>
      <c r="T155" s="15">
        <f t="shared" si="27"/>
        <v>0</v>
      </c>
      <c r="U155" s="24"/>
      <c r="V155" s="24"/>
      <c r="W155" s="16">
        <f t="shared" si="28"/>
        <v>0</v>
      </c>
      <c r="X155" s="16"/>
      <c r="Y155" s="16">
        <f t="shared" si="29"/>
        <v>0</v>
      </c>
      <c r="Z155" s="16">
        <f t="shared" si="30"/>
        <v>0</v>
      </c>
      <c r="AA155" s="16">
        <f t="shared" si="31"/>
        <v>0</v>
      </c>
      <c r="AB155" s="16">
        <f t="shared" si="32"/>
        <v>0</v>
      </c>
      <c r="AC155" s="16">
        <f t="shared" si="33"/>
        <v>0</v>
      </c>
      <c r="AD155" s="16">
        <f t="shared" si="34"/>
        <v>0</v>
      </c>
      <c r="AE155" s="15">
        <f t="shared" si="35"/>
        <v>0</v>
      </c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32"/>
      <c r="BK155" s="17">
        <f t="shared" si="36"/>
        <v>0</v>
      </c>
    </row>
    <row r="156" spans="1:63">
      <c r="A156" s="19">
        <v>149</v>
      </c>
      <c r="B156" s="22"/>
      <c r="C156" s="23"/>
      <c r="D156" s="23"/>
      <c r="E156" s="24"/>
      <c r="F156" s="24"/>
      <c r="G156" s="23"/>
      <c r="H156" s="24"/>
      <c r="I156" s="24"/>
      <c r="J156" s="23"/>
      <c r="K156" s="24"/>
      <c r="L156" s="15">
        <f t="shared" si="26"/>
        <v>0</v>
      </c>
      <c r="M156" s="24"/>
      <c r="N156" s="24"/>
      <c r="O156" s="24"/>
      <c r="P156" s="24"/>
      <c r="Q156" s="24"/>
      <c r="R156" s="24"/>
      <c r="S156" s="24"/>
      <c r="T156" s="15">
        <f t="shared" si="27"/>
        <v>0</v>
      </c>
      <c r="U156" s="24"/>
      <c r="V156" s="24"/>
      <c r="W156" s="16">
        <f t="shared" si="28"/>
        <v>0</v>
      </c>
      <c r="X156" s="16"/>
      <c r="Y156" s="16">
        <f t="shared" si="29"/>
        <v>0</v>
      </c>
      <c r="Z156" s="16">
        <f t="shared" si="30"/>
        <v>0</v>
      </c>
      <c r="AA156" s="16">
        <f t="shared" si="31"/>
        <v>0</v>
      </c>
      <c r="AB156" s="16">
        <f t="shared" si="32"/>
        <v>0</v>
      </c>
      <c r="AC156" s="16">
        <f t="shared" si="33"/>
        <v>0</v>
      </c>
      <c r="AD156" s="16">
        <f t="shared" si="34"/>
        <v>0</v>
      </c>
      <c r="AE156" s="15">
        <f t="shared" si="35"/>
        <v>0</v>
      </c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32"/>
      <c r="BK156" s="17">
        <f t="shared" si="36"/>
        <v>0</v>
      </c>
    </row>
    <row r="157" spans="1:63">
      <c r="A157" s="19">
        <v>150</v>
      </c>
      <c r="B157" s="22"/>
      <c r="C157" s="23"/>
      <c r="D157" s="23"/>
      <c r="E157" s="24"/>
      <c r="F157" s="24"/>
      <c r="G157" s="23"/>
      <c r="H157" s="24"/>
      <c r="I157" s="24"/>
      <c r="J157" s="23"/>
      <c r="K157" s="24"/>
      <c r="L157" s="15">
        <f t="shared" si="26"/>
        <v>0</v>
      </c>
      <c r="M157" s="24"/>
      <c r="N157" s="24"/>
      <c r="O157" s="24"/>
      <c r="P157" s="24"/>
      <c r="Q157" s="24"/>
      <c r="R157" s="24"/>
      <c r="S157" s="24"/>
      <c r="T157" s="15">
        <f t="shared" si="27"/>
        <v>0</v>
      </c>
      <c r="U157" s="24"/>
      <c r="V157" s="24"/>
      <c r="W157" s="16">
        <f t="shared" si="28"/>
        <v>0</v>
      </c>
      <c r="X157" s="16"/>
      <c r="Y157" s="16">
        <f t="shared" si="29"/>
        <v>0</v>
      </c>
      <c r="Z157" s="16">
        <f t="shared" si="30"/>
        <v>0</v>
      </c>
      <c r="AA157" s="16">
        <f t="shared" si="31"/>
        <v>0</v>
      </c>
      <c r="AB157" s="16">
        <f t="shared" si="32"/>
        <v>0</v>
      </c>
      <c r="AC157" s="16">
        <f t="shared" si="33"/>
        <v>0</v>
      </c>
      <c r="AD157" s="16">
        <f t="shared" si="34"/>
        <v>0</v>
      </c>
      <c r="AE157" s="15">
        <f t="shared" si="35"/>
        <v>0</v>
      </c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32"/>
      <c r="BK157" s="17">
        <f t="shared" si="36"/>
        <v>0</v>
      </c>
    </row>
    <row r="158" spans="1:63">
      <c r="A158" s="19">
        <v>151</v>
      </c>
      <c r="B158" s="22"/>
      <c r="C158" s="23"/>
      <c r="D158" s="23"/>
      <c r="E158" s="24"/>
      <c r="F158" s="24"/>
      <c r="G158" s="23"/>
      <c r="H158" s="24"/>
      <c r="I158" s="24"/>
      <c r="J158" s="23"/>
      <c r="K158" s="24"/>
      <c r="L158" s="15">
        <f t="shared" si="26"/>
        <v>0</v>
      </c>
      <c r="M158" s="24"/>
      <c r="N158" s="24"/>
      <c r="O158" s="24"/>
      <c r="P158" s="24"/>
      <c r="Q158" s="24"/>
      <c r="R158" s="24"/>
      <c r="S158" s="24"/>
      <c r="T158" s="15">
        <f t="shared" si="27"/>
        <v>0</v>
      </c>
      <c r="U158" s="24"/>
      <c r="V158" s="24"/>
      <c r="W158" s="16">
        <f t="shared" si="28"/>
        <v>0</v>
      </c>
      <c r="X158" s="16"/>
      <c r="Y158" s="16">
        <f t="shared" si="29"/>
        <v>0</v>
      </c>
      <c r="Z158" s="16">
        <f t="shared" si="30"/>
        <v>0</v>
      </c>
      <c r="AA158" s="16">
        <f t="shared" si="31"/>
        <v>0</v>
      </c>
      <c r="AB158" s="16">
        <f t="shared" si="32"/>
        <v>0</v>
      </c>
      <c r="AC158" s="16">
        <f t="shared" si="33"/>
        <v>0</v>
      </c>
      <c r="AD158" s="16">
        <f t="shared" si="34"/>
        <v>0</v>
      </c>
      <c r="AE158" s="15">
        <f t="shared" si="35"/>
        <v>0</v>
      </c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32"/>
      <c r="BK158" s="17">
        <f t="shared" si="36"/>
        <v>0</v>
      </c>
    </row>
    <row r="159" spans="1:63">
      <c r="A159" s="19">
        <v>152</v>
      </c>
      <c r="B159" s="22"/>
      <c r="C159" s="23"/>
      <c r="D159" s="23"/>
      <c r="E159" s="24"/>
      <c r="F159" s="24"/>
      <c r="G159" s="23"/>
      <c r="H159" s="24"/>
      <c r="I159" s="24"/>
      <c r="J159" s="23"/>
      <c r="K159" s="24"/>
      <c r="L159" s="15">
        <f t="shared" si="26"/>
        <v>0</v>
      </c>
      <c r="M159" s="24"/>
      <c r="N159" s="24"/>
      <c r="O159" s="24"/>
      <c r="P159" s="24"/>
      <c r="Q159" s="24"/>
      <c r="R159" s="24"/>
      <c r="S159" s="24"/>
      <c r="T159" s="15">
        <f t="shared" si="27"/>
        <v>0</v>
      </c>
      <c r="U159" s="24"/>
      <c r="V159" s="24"/>
      <c r="W159" s="16">
        <f t="shared" si="28"/>
        <v>0</v>
      </c>
      <c r="X159" s="16"/>
      <c r="Y159" s="16">
        <f t="shared" si="29"/>
        <v>0</v>
      </c>
      <c r="Z159" s="16">
        <f t="shared" si="30"/>
        <v>0</v>
      </c>
      <c r="AA159" s="16">
        <f t="shared" si="31"/>
        <v>0</v>
      </c>
      <c r="AB159" s="16">
        <f t="shared" si="32"/>
        <v>0</v>
      </c>
      <c r="AC159" s="16">
        <f t="shared" si="33"/>
        <v>0</v>
      </c>
      <c r="AD159" s="16">
        <f t="shared" si="34"/>
        <v>0</v>
      </c>
      <c r="AE159" s="15">
        <f t="shared" si="35"/>
        <v>0</v>
      </c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32"/>
      <c r="BK159" s="17">
        <f t="shared" si="36"/>
        <v>0</v>
      </c>
    </row>
    <row r="160" spans="1:63">
      <c r="A160" s="19">
        <v>153</v>
      </c>
      <c r="B160" s="22"/>
      <c r="C160" s="23"/>
      <c r="D160" s="23"/>
      <c r="E160" s="24"/>
      <c r="F160" s="24"/>
      <c r="G160" s="23"/>
      <c r="H160" s="24"/>
      <c r="I160" s="24"/>
      <c r="J160" s="23"/>
      <c r="K160" s="24"/>
      <c r="L160" s="15">
        <f t="shared" si="26"/>
        <v>0</v>
      </c>
      <c r="M160" s="24"/>
      <c r="N160" s="24"/>
      <c r="O160" s="24"/>
      <c r="P160" s="24"/>
      <c r="Q160" s="24"/>
      <c r="R160" s="24"/>
      <c r="S160" s="24"/>
      <c r="T160" s="15">
        <f t="shared" si="27"/>
        <v>0</v>
      </c>
      <c r="U160" s="24"/>
      <c r="V160" s="24"/>
      <c r="W160" s="16">
        <f t="shared" si="28"/>
        <v>0</v>
      </c>
      <c r="X160" s="16"/>
      <c r="Y160" s="16">
        <f t="shared" si="29"/>
        <v>0</v>
      </c>
      <c r="Z160" s="16">
        <f t="shared" si="30"/>
        <v>0</v>
      </c>
      <c r="AA160" s="16">
        <f t="shared" si="31"/>
        <v>0</v>
      </c>
      <c r="AB160" s="16">
        <f t="shared" si="32"/>
        <v>0</v>
      </c>
      <c r="AC160" s="16">
        <f t="shared" si="33"/>
        <v>0</v>
      </c>
      <c r="AD160" s="16">
        <f t="shared" si="34"/>
        <v>0</v>
      </c>
      <c r="AE160" s="15">
        <f t="shared" si="35"/>
        <v>0</v>
      </c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32"/>
      <c r="BK160" s="17">
        <f t="shared" si="36"/>
        <v>0</v>
      </c>
    </row>
    <row r="161" spans="1:63">
      <c r="A161" s="19">
        <v>154</v>
      </c>
      <c r="B161" s="22"/>
      <c r="C161" s="23"/>
      <c r="D161" s="23"/>
      <c r="E161" s="24"/>
      <c r="F161" s="24"/>
      <c r="G161" s="23"/>
      <c r="H161" s="24"/>
      <c r="I161" s="24"/>
      <c r="J161" s="23"/>
      <c r="K161" s="24"/>
      <c r="L161" s="15">
        <f t="shared" si="26"/>
        <v>0</v>
      </c>
      <c r="M161" s="24"/>
      <c r="N161" s="24"/>
      <c r="O161" s="24"/>
      <c r="P161" s="24"/>
      <c r="Q161" s="24"/>
      <c r="R161" s="24"/>
      <c r="S161" s="24"/>
      <c r="T161" s="15">
        <f t="shared" si="27"/>
        <v>0</v>
      </c>
      <c r="U161" s="24"/>
      <c r="V161" s="24"/>
      <c r="W161" s="16">
        <f t="shared" si="28"/>
        <v>0</v>
      </c>
      <c r="X161" s="16"/>
      <c r="Y161" s="16">
        <f t="shared" si="29"/>
        <v>0</v>
      </c>
      <c r="Z161" s="16">
        <f t="shared" si="30"/>
        <v>0</v>
      </c>
      <c r="AA161" s="16">
        <f t="shared" si="31"/>
        <v>0</v>
      </c>
      <c r="AB161" s="16">
        <f t="shared" si="32"/>
        <v>0</v>
      </c>
      <c r="AC161" s="16">
        <f t="shared" si="33"/>
        <v>0</v>
      </c>
      <c r="AD161" s="16">
        <f t="shared" si="34"/>
        <v>0</v>
      </c>
      <c r="AE161" s="15">
        <f t="shared" si="35"/>
        <v>0</v>
      </c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32"/>
      <c r="BK161" s="17">
        <f t="shared" si="36"/>
        <v>0</v>
      </c>
    </row>
    <row r="162" spans="1:63">
      <c r="A162" s="19">
        <v>155</v>
      </c>
      <c r="B162" s="22"/>
      <c r="C162" s="23"/>
      <c r="D162" s="23"/>
      <c r="E162" s="24"/>
      <c r="F162" s="24"/>
      <c r="G162" s="23"/>
      <c r="H162" s="24"/>
      <c r="I162" s="24"/>
      <c r="J162" s="23"/>
      <c r="K162" s="24"/>
      <c r="L162" s="15">
        <f t="shared" si="26"/>
        <v>0</v>
      </c>
      <c r="M162" s="24"/>
      <c r="N162" s="24"/>
      <c r="O162" s="24"/>
      <c r="P162" s="24"/>
      <c r="Q162" s="24"/>
      <c r="R162" s="24"/>
      <c r="S162" s="24"/>
      <c r="T162" s="15">
        <f t="shared" si="27"/>
        <v>0</v>
      </c>
      <c r="U162" s="24"/>
      <c r="V162" s="24"/>
      <c r="W162" s="16">
        <f t="shared" si="28"/>
        <v>0</v>
      </c>
      <c r="X162" s="16"/>
      <c r="Y162" s="16">
        <f t="shared" si="29"/>
        <v>0</v>
      </c>
      <c r="Z162" s="16">
        <f t="shared" si="30"/>
        <v>0</v>
      </c>
      <c r="AA162" s="16">
        <f t="shared" si="31"/>
        <v>0</v>
      </c>
      <c r="AB162" s="16">
        <f t="shared" si="32"/>
        <v>0</v>
      </c>
      <c r="AC162" s="16">
        <f t="shared" si="33"/>
        <v>0</v>
      </c>
      <c r="AD162" s="16">
        <f t="shared" si="34"/>
        <v>0</v>
      </c>
      <c r="AE162" s="15">
        <f t="shared" si="35"/>
        <v>0</v>
      </c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32"/>
      <c r="BK162" s="17">
        <f t="shared" si="36"/>
        <v>0</v>
      </c>
    </row>
    <row r="163" spans="1:63">
      <c r="A163" s="19">
        <v>156</v>
      </c>
      <c r="B163" s="22"/>
      <c r="C163" s="23"/>
      <c r="D163" s="23"/>
      <c r="E163" s="24"/>
      <c r="F163" s="24"/>
      <c r="G163" s="23"/>
      <c r="H163" s="24"/>
      <c r="I163" s="24"/>
      <c r="J163" s="23"/>
      <c r="K163" s="24"/>
      <c r="L163" s="15">
        <f t="shared" si="26"/>
        <v>0</v>
      </c>
      <c r="M163" s="24"/>
      <c r="N163" s="24"/>
      <c r="O163" s="24"/>
      <c r="P163" s="24"/>
      <c r="Q163" s="24"/>
      <c r="R163" s="24"/>
      <c r="S163" s="24"/>
      <c r="T163" s="15">
        <f t="shared" si="27"/>
        <v>0</v>
      </c>
      <c r="U163" s="24"/>
      <c r="V163" s="24"/>
      <c r="W163" s="16">
        <f t="shared" si="28"/>
        <v>0</v>
      </c>
      <c r="X163" s="16"/>
      <c r="Y163" s="16">
        <f t="shared" si="29"/>
        <v>0</v>
      </c>
      <c r="Z163" s="16">
        <f t="shared" si="30"/>
        <v>0</v>
      </c>
      <c r="AA163" s="16">
        <f t="shared" si="31"/>
        <v>0</v>
      </c>
      <c r="AB163" s="16">
        <f t="shared" si="32"/>
        <v>0</v>
      </c>
      <c r="AC163" s="16">
        <f t="shared" si="33"/>
        <v>0</v>
      </c>
      <c r="AD163" s="16">
        <f t="shared" si="34"/>
        <v>0</v>
      </c>
      <c r="AE163" s="15">
        <f t="shared" si="35"/>
        <v>0</v>
      </c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32"/>
      <c r="BK163" s="17">
        <f t="shared" si="36"/>
        <v>0</v>
      </c>
    </row>
    <row r="164" spans="1:63">
      <c r="A164" s="19">
        <v>157</v>
      </c>
      <c r="B164" s="22"/>
      <c r="C164" s="23"/>
      <c r="D164" s="23"/>
      <c r="E164" s="24"/>
      <c r="F164" s="24"/>
      <c r="G164" s="23"/>
      <c r="H164" s="24"/>
      <c r="I164" s="24"/>
      <c r="J164" s="23"/>
      <c r="K164" s="24"/>
      <c r="L164" s="15">
        <f t="shared" si="26"/>
        <v>0</v>
      </c>
      <c r="M164" s="24"/>
      <c r="N164" s="24"/>
      <c r="O164" s="24"/>
      <c r="P164" s="24"/>
      <c r="Q164" s="24"/>
      <c r="R164" s="24"/>
      <c r="S164" s="24"/>
      <c r="T164" s="15">
        <f t="shared" si="27"/>
        <v>0</v>
      </c>
      <c r="U164" s="24"/>
      <c r="V164" s="24"/>
      <c r="W164" s="16">
        <f t="shared" si="28"/>
        <v>0</v>
      </c>
      <c r="X164" s="16"/>
      <c r="Y164" s="16">
        <f t="shared" si="29"/>
        <v>0</v>
      </c>
      <c r="Z164" s="16">
        <f t="shared" si="30"/>
        <v>0</v>
      </c>
      <c r="AA164" s="16">
        <f t="shared" si="31"/>
        <v>0</v>
      </c>
      <c r="AB164" s="16">
        <f t="shared" si="32"/>
        <v>0</v>
      </c>
      <c r="AC164" s="16">
        <f t="shared" si="33"/>
        <v>0</v>
      </c>
      <c r="AD164" s="16">
        <f t="shared" si="34"/>
        <v>0</v>
      </c>
      <c r="AE164" s="15">
        <f t="shared" si="35"/>
        <v>0</v>
      </c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32"/>
      <c r="BK164" s="17">
        <f t="shared" si="36"/>
        <v>0</v>
      </c>
    </row>
    <row r="165" spans="1:63">
      <c r="A165" s="19">
        <v>158</v>
      </c>
      <c r="B165" s="22"/>
      <c r="C165" s="23"/>
      <c r="D165" s="23"/>
      <c r="E165" s="24"/>
      <c r="F165" s="24"/>
      <c r="G165" s="23"/>
      <c r="H165" s="24"/>
      <c r="I165" s="24"/>
      <c r="J165" s="23"/>
      <c r="K165" s="24"/>
      <c r="L165" s="15">
        <f t="shared" si="26"/>
        <v>0</v>
      </c>
      <c r="M165" s="24"/>
      <c r="N165" s="24"/>
      <c r="O165" s="24"/>
      <c r="P165" s="24"/>
      <c r="Q165" s="24"/>
      <c r="R165" s="24"/>
      <c r="S165" s="24"/>
      <c r="T165" s="15">
        <f t="shared" si="27"/>
        <v>0</v>
      </c>
      <c r="U165" s="24"/>
      <c r="V165" s="24"/>
      <c r="W165" s="16">
        <f t="shared" si="28"/>
        <v>0</v>
      </c>
      <c r="X165" s="16"/>
      <c r="Y165" s="16">
        <f t="shared" si="29"/>
        <v>0</v>
      </c>
      <c r="Z165" s="16">
        <f t="shared" si="30"/>
        <v>0</v>
      </c>
      <c r="AA165" s="16">
        <f t="shared" si="31"/>
        <v>0</v>
      </c>
      <c r="AB165" s="16">
        <f t="shared" si="32"/>
        <v>0</v>
      </c>
      <c r="AC165" s="16">
        <f t="shared" si="33"/>
        <v>0</v>
      </c>
      <c r="AD165" s="16">
        <f t="shared" si="34"/>
        <v>0</v>
      </c>
      <c r="AE165" s="15">
        <f t="shared" si="35"/>
        <v>0</v>
      </c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32"/>
      <c r="BK165" s="17">
        <f t="shared" si="36"/>
        <v>0</v>
      </c>
    </row>
    <row r="166" spans="1:63">
      <c r="A166" s="19">
        <v>159</v>
      </c>
      <c r="B166" s="22"/>
      <c r="C166" s="23"/>
      <c r="D166" s="23"/>
      <c r="E166" s="24"/>
      <c r="F166" s="24"/>
      <c r="G166" s="23"/>
      <c r="H166" s="24"/>
      <c r="I166" s="24"/>
      <c r="J166" s="23"/>
      <c r="K166" s="24"/>
      <c r="L166" s="15">
        <f t="shared" si="26"/>
        <v>0</v>
      </c>
      <c r="M166" s="24"/>
      <c r="N166" s="24"/>
      <c r="O166" s="24"/>
      <c r="P166" s="24"/>
      <c r="Q166" s="24"/>
      <c r="R166" s="24"/>
      <c r="S166" s="24"/>
      <c r="T166" s="15">
        <f t="shared" si="27"/>
        <v>0</v>
      </c>
      <c r="U166" s="24"/>
      <c r="V166" s="24"/>
      <c r="W166" s="16">
        <f t="shared" si="28"/>
        <v>0</v>
      </c>
      <c r="X166" s="16"/>
      <c r="Y166" s="16">
        <f t="shared" si="29"/>
        <v>0</v>
      </c>
      <c r="Z166" s="16">
        <f t="shared" si="30"/>
        <v>0</v>
      </c>
      <c r="AA166" s="16">
        <f t="shared" si="31"/>
        <v>0</v>
      </c>
      <c r="AB166" s="16">
        <f t="shared" si="32"/>
        <v>0</v>
      </c>
      <c r="AC166" s="16">
        <f t="shared" si="33"/>
        <v>0</v>
      </c>
      <c r="AD166" s="16">
        <f t="shared" si="34"/>
        <v>0</v>
      </c>
      <c r="AE166" s="15">
        <f t="shared" si="35"/>
        <v>0</v>
      </c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32"/>
      <c r="BK166" s="17">
        <f t="shared" si="36"/>
        <v>0</v>
      </c>
    </row>
    <row r="167" spans="1:63">
      <c r="A167" s="19">
        <v>160</v>
      </c>
      <c r="B167" s="22"/>
      <c r="C167" s="23"/>
      <c r="D167" s="23"/>
      <c r="E167" s="24"/>
      <c r="F167" s="24"/>
      <c r="G167" s="23"/>
      <c r="H167" s="24"/>
      <c r="I167" s="24"/>
      <c r="J167" s="23"/>
      <c r="K167" s="24"/>
      <c r="L167" s="15">
        <f t="shared" ref="L167:L230" si="37">SUM(E167:K167)</f>
        <v>0</v>
      </c>
      <c r="M167" s="24"/>
      <c r="N167" s="24"/>
      <c r="O167" s="24"/>
      <c r="P167" s="24"/>
      <c r="Q167" s="24"/>
      <c r="R167" s="24"/>
      <c r="S167" s="24"/>
      <c r="T167" s="15">
        <f t="shared" ref="T167:T230" si="38">SUM(M167:S167)</f>
        <v>0</v>
      </c>
      <c r="U167" s="24"/>
      <c r="V167" s="24"/>
      <c r="W167" s="16">
        <f t="shared" ref="W167:W230" si="39">+T167*0.02</f>
        <v>0</v>
      </c>
      <c r="X167" s="16"/>
      <c r="Y167" s="16">
        <f t="shared" ref="Y167:Y230" si="40">+T167*0.03</f>
        <v>0</v>
      </c>
      <c r="Z167" s="16">
        <f t="shared" ref="Z167:Z230" si="41">+T167*0.04</f>
        <v>0</v>
      </c>
      <c r="AA167" s="16">
        <f t="shared" ref="AA167:AA230" si="42">+T167*0.105</f>
        <v>0</v>
      </c>
      <c r="AB167" s="16">
        <f t="shared" ref="AB167:AB230" si="43">+T167*0.08</f>
        <v>0</v>
      </c>
      <c r="AC167" s="16">
        <f t="shared" ref="AC167:AC230" si="44">+T167*0.224</f>
        <v>0</v>
      </c>
      <c r="AD167" s="16">
        <f t="shared" ref="AD167:AD230" si="45">SUM(W167:AC167)</f>
        <v>0</v>
      </c>
      <c r="AE167" s="15">
        <f t="shared" ref="AE167:AE230" si="46">+T167+U167+AD167+V167</f>
        <v>0</v>
      </c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32"/>
      <c r="BK167" s="17">
        <f t="shared" ref="BK167:BK230" si="47">(SUM(AF167:BJ167))*12</f>
        <v>0</v>
      </c>
    </row>
    <row r="168" spans="1:63">
      <c r="A168" s="19">
        <v>161</v>
      </c>
      <c r="B168" s="22"/>
      <c r="C168" s="23"/>
      <c r="D168" s="23"/>
      <c r="E168" s="24"/>
      <c r="F168" s="24"/>
      <c r="G168" s="23"/>
      <c r="H168" s="24"/>
      <c r="I168" s="24"/>
      <c r="J168" s="23"/>
      <c r="K168" s="24"/>
      <c r="L168" s="15">
        <f t="shared" si="37"/>
        <v>0</v>
      </c>
      <c r="M168" s="24"/>
      <c r="N168" s="24"/>
      <c r="O168" s="24"/>
      <c r="P168" s="24"/>
      <c r="Q168" s="24"/>
      <c r="R168" s="24"/>
      <c r="S168" s="24"/>
      <c r="T168" s="15">
        <f t="shared" si="38"/>
        <v>0</v>
      </c>
      <c r="U168" s="24"/>
      <c r="V168" s="24"/>
      <c r="W168" s="16">
        <f t="shared" si="39"/>
        <v>0</v>
      </c>
      <c r="X168" s="16"/>
      <c r="Y168" s="16">
        <f t="shared" si="40"/>
        <v>0</v>
      </c>
      <c r="Z168" s="16">
        <f t="shared" si="41"/>
        <v>0</v>
      </c>
      <c r="AA168" s="16">
        <f t="shared" si="42"/>
        <v>0</v>
      </c>
      <c r="AB168" s="16">
        <f t="shared" si="43"/>
        <v>0</v>
      </c>
      <c r="AC168" s="16">
        <f t="shared" si="44"/>
        <v>0</v>
      </c>
      <c r="AD168" s="16">
        <f t="shared" si="45"/>
        <v>0</v>
      </c>
      <c r="AE168" s="15">
        <f t="shared" si="46"/>
        <v>0</v>
      </c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32"/>
      <c r="BK168" s="17">
        <f t="shared" si="47"/>
        <v>0</v>
      </c>
    </row>
    <row r="169" spans="1:63">
      <c r="A169" s="19">
        <v>162</v>
      </c>
      <c r="B169" s="22"/>
      <c r="C169" s="23"/>
      <c r="D169" s="23"/>
      <c r="E169" s="24"/>
      <c r="F169" s="24"/>
      <c r="G169" s="23"/>
      <c r="H169" s="24"/>
      <c r="I169" s="24"/>
      <c r="J169" s="23"/>
      <c r="K169" s="24"/>
      <c r="L169" s="15">
        <f t="shared" si="37"/>
        <v>0</v>
      </c>
      <c r="M169" s="24"/>
      <c r="N169" s="24"/>
      <c r="O169" s="24"/>
      <c r="P169" s="24"/>
      <c r="Q169" s="24"/>
      <c r="R169" s="24"/>
      <c r="S169" s="24"/>
      <c r="T169" s="15">
        <f t="shared" si="38"/>
        <v>0</v>
      </c>
      <c r="U169" s="24"/>
      <c r="V169" s="24"/>
      <c r="W169" s="16">
        <f t="shared" si="39"/>
        <v>0</v>
      </c>
      <c r="X169" s="16"/>
      <c r="Y169" s="16">
        <f t="shared" si="40"/>
        <v>0</v>
      </c>
      <c r="Z169" s="16">
        <f t="shared" si="41"/>
        <v>0</v>
      </c>
      <c r="AA169" s="16">
        <f t="shared" si="42"/>
        <v>0</v>
      </c>
      <c r="AB169" s="16">
        <f t="shared" si="43"/>
        <v>0</v>
      </c>
      <c r="AC169" s="16">
        <f t="shared" si="44"/>
        <v>0</v>
      </c>
      <c r="AD169" s="16">
        <f t="shared" si="45"/>
        <v>0</v>
      </c>
      <c r="AE169" s="15">
        <f t="shared" si="46"/>
        <v>0</v>
      </c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32"/>
      <c r="BK169" s="17">
        <f t="shared" si="47"/>
        <v>0</v>
      </c>
    </row>
    <row r="170" spans="1:63">
      <c r="A170" s="19">
        <v>163</v>
      </c>
      <c r="B170" s="22"/>
      <c r="C170" s="23"/>
      <c r="D170" s="23"/>
      <c r="E170" s="24"/>
      <c r="F170" s="24"/>
      <c r="G170" s="23"/>
      <c r="H170" s="24"/>
      <c r="I170" s="24"/>
      <c r="J170" s="23"/>
      <c r="K170" s="24"/>
      <c r="L170" s="15">
        <f t="shared" si="37"/>
        <v>0</v>
      </c>
      <c r="M170" s="24"/>
      <c r="N170" s="24"/>
      <c r="O170" s="24"/>
      <c r="P170" s="24"/>
      <c r="Q170" s="24"/>
      <c r="R170" s="24"/>
      <c r="S170" s="24"/>
      <c r="T170" s="15">
        <f t="shared" si="38"/>
        <v>0</v>
      </c>
      <c r="U170" s="24"/>
      <c r="V170" s="24"/>
      <c r="W170" s="16">
        <f t="shared" si="39"/>
        <v>0</v>
      </c>
      <c r="X170" s="16"/>
      <c r="Y170" s="16">
        <f t="shared" si="40"/>
        <v>0</v>
      </c>
      <c r="Z170" s="16">
        <f t="shared" si="41"/>
        <v>0</v>
      </c>
      <c r="AA170" s="16">
        <f t="shared" si="42"/>
        <v>0</v>
      </c>
      <c r="AB170" s="16">
        <f t="shared" si="43"/>
        <v>0</v>
      </c>
      <c r="AC170" s="16">
        <f t="shared" si="44"/>
        <v>0</v>
      </c>
      <c r="AD170" s="16">
        <f t="shared" si="45"/>
        <v>0</v>
      </c>
      <c r="AE170" s="15">
        <f t="shared" si="46"/>
        <v>0</v>
      </c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32"/>
      <c r="BK170" s="17">
        <f t="shared" si="47"/>
        <v>0</v>
      </c>
    </row>
    <row r="171" spans="1:63">
      <c r="A171" s="19">
        <v>164</v>
      </c>
      <c r="B171" s="22"/>
      <c r="C171" s="23"/>
      <c r="D171" s="23"/>
      <c r="E171" s="24"/>
      <c r="F171" s="24"/>
      <c r="G171" s="23"/>
      <c r="H171" s="24"/>
      <c r="I171" s="24"/>
      <c r="J171" s="23"/>
      <c r="K171" s="24"/>
      <c r="L171" s="15">
        <f t="shared" si="37"/>
        <v>0</v>
      </c>
      <c r="M171" s="24"/>
      <c r="N171" s="24"/>
      <c r="O171" s="24"/>
      <c r="P171" s="24"/>
      <c r="Q171" s="24"/>
      <c r="R171" s="24"/>
      <c r="S171" s="24"/>
      <c r="T171" s="15">
        <f t="shared" si="38"/>
        <v>0</v>
      </c>
      <c r="U171" s="24"/>
      <c r="V171" s="24"/>
      <c r="W171" s="16">
        <f t="shared" si="39"/>
        <v>0</v>
      </c>
      <c r="X171" s="16"/>
      <c r="Y171" s="16">
        <f t="shared" si="40"/>
        <v>0</v>
      </c>
      <c r="Z171" s="16">
        <f t="shared" si="41"/>
        <v>0</v>
      </c>
      <c r="AA171" s="16">
        <f t="shared" si="42"/>
        <v>0</v>
      </c>
      <c r="AB171" s="16">
        <f t="shared" si="43"/>
        <v>0</v>
      </c>
      <c r="AC171" s="16">
        <f t="shared" si="44"/>
        <v>0</v>
      </c>
      <c r="AD171" s="16">
        <f t="shared" si="45"/>
        <v>0</v>
      </c>
      <c r="AE171" s="15">
        <f t="shared" si="46"/>
        <v>0</v>
      </c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32"/>
      <c r="BK171" s="17">
        <f t="shared" si="47"/>
        <v>0</v>
      </c>
    </row>
    <row r="172" spans="1:63">
      <c r="A172" s="19">
        <v>165</v>
      </c>
      <c r="B172" s="22"/>
      <c r="C172" s="23"/>
      <c r="D172" s="23"/>
      <c r="E172" s="24"/>
      <c r="F172" s="24"/>
      <c r="G172" s="23"/>
      <c r="H172" s="24"/>
      <c r="I172" s="24"/>
      <c r="J172" s="23"/>
      <c r="K172" s="24"/>
      <c r="L172" s="15">
        <f t="shared" si="37"/>
        <v>0</v>
      </c>
      <c r="M172" s="24"/>
      <c r="N172" s="24"/>
      <c r="O172" s="24"/>
      <c r="P172" s="24"/>
      <c r="Q172" s="24"/>
      <c r="R172" s="24"/>
      <c r="S172" s="24"/>
      <c r="T172" s="15">
        <f t="shared" si="38"/>
        <v>0</v>
      </c>
      <c r="U172" s="24"/>
      <c r="V172" s="24"/>
      <c r="W172" s="16">
        <f t="shared" si="39"/>
        <v>0</v>
      </c>
      <c r="X172" s="16"/>
      <c r="Y172" s="16">
        <f t="shared" si="40"/>
        <v>0</v>
      </c>
      <c r="Z172" s="16">
        <f t="shared" si="41"/>
        <v>0</v>
      </c>
      <c r="AA172" s="16">
        <f t="shared" si="42"/>
        <v>0</v>
      </c>
      <c r="AB172" s="16">
        <f t="shared" si="43"/>
        <v>0</v>
      </c>
      <c r="AC172" s="16">
        <f t="shared" si="44"/>
        <v>0</v>
      </c>
      <c r="AD172" s="16">
        <f t="shared" si="45"/>
        <v>0</v>
      </c>
      <c r="AE172" s="15">
        <f t="shared" si="46"/>
        <v>0</v>
      </c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32"/>
      <c r="BK172" s="17">
        <f t="shared" si="47"/>
        <v>0</v>
      </c>
    </row>
    <row r="173" spans="1:63">
      <c r="A173" s="19">
        <v>166</v>
      </c>
      <c r="B173" s="22"/>
      <c r="C173" s="23"/>
      <c r="D173" s="23"/>
      <c r="E173" s="24"/>
      <c r="F173" s="24"/>
      <c r="G173" s="23"/>
      <c r="H173" s="24"/>
      <c r="I173" s="24"/>
      <c r="J173" s="23"/>
      <c r="K173" s="24"/>
      <c r="L173" s="15">
        <f t="shared" si="37"/>
        <v>0</v>
      </c>
      <c r="M173" s="24"/>
      <c r="N173" s="24"/>
      <c r="O173" s="24"/>
      <c r="P173" s="24"/>
      <c r="Q173" s="24"/>
      <c r="R173" s="24"/>
      <c r="S173" s="24"/>
      <c r="T173" s="15">
        <f t="shared" si="38"/>
        <v>0</v>
      </c>
      <c r="U173" s="24"/>
      <c r="V173" s="24"/>
      <c r="W173" s="16">
        <f t="shared" si="39"/>
        <v>0</v>
      </c>
      <c r="X173" s="16"/>
      <c r="Y173" s="16">
        <f t="shared" si="40"/>
        <v>0</v>
      </c>
      <c r="Z173" s="16">
        <f t="shared" si="41"/>
        <v>0</v>
      </c>
      <c r="AA173" s="16">
        <f t="shared" si="42"/>
        <v>0</v>
      </c>
      <c r="AB173" s="16">
        <f t="shared" si="43"/>
        <v>0</v>
      </c>
      <c r="AC173" s="16">
        <f t="shared" si="44"/>
        <v>0</v>
      </c>
      <c r="AD173" s="16">
        <f t="shared" si="45"/>
        <v>0</v>
      </c>
      <c r="AE173" s="15">
        <f t="shared" si="46"/>
        <v>0</v>
      </c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32"/>
      <c r="BK173" s="17">
        <f t="shared" si="47"/>
        <v>0</v>
      </c>
    </row>
    <row r="174" spans="1:63">
      <c r="A174" s="19">
        <v>167</v>
      </c>
      <c r="B174" s="22"/>
      <c r="C174" s="23"/>
      <c r="D174" s="23"/>
      <c r="E174" s="24"/>
      <c r="F174" s="24"/>
      <c r="G174" s="23"/>
      <c r="H174" s="24"/>
      <c r="I174" s="24"/>
      <c r="J174" s="23"/>
      <c r="K174" s="24"/>
      <c r="L174" s="15">
        <f t="shared" si="37"/>
        <v>0</v>
      </c>
      <c r="M174" s="24"/>
      <c r="N174" s="24"/>
      <c r="O174" s="24"/>
      <c r="P174" s="24"/>
      <c r="Q174" s="24"/>
      <c r="R174" s="24"/>
      <c r="S174" s="24"/>
      <c r="T174" s="15">
        <f t="shared" si="38"/>
        <v>0</v>
      </c>
      <c r="U174" s="24"/>
      <c r="V174" s="24"/>
      <c r="W174" s="16">
        <f t="shared" si="39"/>
        <v>0</v>
      </c>
      <c r="X174" s="16"/>
      <c r="Y174" s="16">
        <f t="shared" si="40"/>
        <v>0</v>
      </c>
      <c r="Z174" s="16">
        <f t="shared" si="41"/>
        <v>0</v>
      </c>
      <c r="AA174" s="16">
        <f t="shared" si="42"/>
        <v>0</v>
      </c>
      <c r="AB174" s="16">
        <f t="shared" si="43"/>
        <v>0</v>
      </c>
      <c r="AC174" s="16">
        <f t="shared" si="44"/>
        <v>0</v>
      </c>
      <c r="AD174" s="16">
        <f t="shared" si="45"/>
        <v>0</v>
      </c>
      <c r="AE174" s="15">
        <f t="shared" si="46"/>
        <v>0</v>
      </c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32"/>
      <c r="BK174" s="17">
        <f t="shared" si="47"/>
        <v>0</v>
      </c>
    </row>
    <row r="175" spans="1:63">
      <c r="A175" s="19">
        <v>168</v>
      </c>
      <c r="B175" s="22"/>
      <c r="C175" s="23"/>
      <c r="D175" s="23"/>
      <c r="E175" s="24"/>
      <c r="F175" s="24"/>
      <c r="G175" s="23"/>
      <c r="H175" s="24"/>
      <c r="I175" s="24"/>
      <c r="J175" s="23"/>
      <c r="K175" s="24"/>
      <c r="L175" s="15">
        <f t="shared" si="37"/>
        <v>0</v>
      </c>
      <c r="M175" s="24"/>
      <c r="N175" s="24"/>
      <c r="O175" s="24"/>
      <c r="P175" s="24"/>
      <c r="Q175" s="24"/>
      <c r="R175" s="24"/>
      <c r="S175" s="24"/>
      <c r="T175" s="15">
        <f t="shared" si="38"/>
        <v>0</v>
      </c>
      <c r="U175" s="24"/>
      <c r="V175" s="24"/>
      <c r="W175" s="16">
        <f t="shared" si="39"/>
        <v>0</v>
      </c>
      <c r="X175" s="16"/>
      <c r="Y175" s="16">
        <f t="shared" si="40"/>
        <v>0</v>
      </c>
      <c r="Z175" s="16">
        <f t="shared" si="41"/>
        <v>0</v>
      </c>
      <c r="AA175" s="16">
        <f t="shared" si="42"/>
        <v>0</v>
      </c>
      <c r="AB175" s="16">
        <f t="shared" si="43"/>
        <v>0</v>
      </c>
      <c r="AC175" s="16">
        <f t="shared" si="44"/>
        <v>0</v>
      </c>
      <c r="AD175" s="16">
        <f t="shared" si="45"/>
        <v>0</v>
      </c>
      <c r="AE175" s="15">
        <f t="shared" si="46"/>
        <v>0</v>
      </c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32"/>
      <c r="BK175" s="17">
        <f t="shared" si="47"/>
        <v>0</v>
      </c>
    </row>
    <row r="176" spans="1:63">
      <c r="A176" s="19">
        <v>169</v>
      </c>
      <c r="B176" s="22"/>
      <c r="C176" s="23"/>
      <c r="D176" s="23"/>
      <c r="E176" s="24"/>
      <c r="F176" s="24"/>
      <c r="G176" s="23"/>
      <c r="H176" s="24"/>
      <c r="I176" s="24"/>
      <c r="J176" s="23"/>
      <c r="K176" s="24"/>
      <c r="L176" s="15">
        <f t="shared" si="37"/>
        <v>0</v>
      </c>
      <c r="M176" s="24"/>
      <c r="N176" s="24"/>
      <c r="O176" s="24"/>
      <c r="P176" s="24"/>
      <c r="Q176" s="24"/>
      <c r="R176" s="24"/>
      <c r="S176" s="24"/>
      <c r="T176" s="15">
        <f t="shared" si="38"/>
        <v>0</v>
      </c>
      <c r="U176" s="24"/>
      <c r="V176" s="24"/>
      <c r="W176" s="16">
        <f t="shared" si="39"/>
        <v>0</v>
      </c>
      <c r="X176" s="16"/>
      <c r="Y176" s="16">
        <f t="shared" si="40"/>
        <v>0</v>
      </c>
      <c r="Z176" s="16">
        <f t="shared" si="41"/>
        <v>0</v>
      </c>
      <c r="AA176" s="16">
        <f t="shared" si="42"/>
        <v>0</v>
      </c>
      <c r="AB176" s="16">
        <f t="shared" si="43"/>
        <v>0</v>
      </c>
      <c r="AC176" s="16">
        <f t="shared" si="44"/>
        <v>0</v>
      </c>
      <c r="AD176" s="16">
        <f t="shared" si="45"/>
        <v>0</v>
      </c>
      <c r="AE176" s="15">
        <f t="shared" si="46"/>
        <v>0</v>
      </c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32"/>
      <c r="BK176" s="17">
        <f t="shared" si="47"/>
        <v>0</v>
      </c>
    </row>
    <row r="177" spans="1:63">
      <c r="A177" s="19">
        <v>170</v>
      </c>
      <c r="B177" s="22"/>
      <c r="C177" s="23"/>
      <c r="D177" s="23"/>
      <c r="E177" s="24"/>
      <c r="F177" s="24"/>
      <c r="G177" s="23"/>
      <c r="H177" s="24"/>
      <c r="I177" s="24"/>
      <c r="J177" s="23"/>
      <c r="K177" s="24"/>
      <c r="L177" s="15">
        <f t="shared" si="37"/>
        <v>0</v>
      </c>
      <c r="M177" s="24"/>
      <c r="N177" s="24"/>
      <c r="O177" s="24"/>
      <c r="P177" s="24"/>
      <c r="Q177" s="24"/>
      <c r="R177" s="24"/>
      <c r="S177" s="24"/>
      <c r="T177" s="15">
        <f t="shared" si="38"/>
        <v>0</v>
      </c>
      <c r="U177" s="24"/>
      <c r="V177" s="24"/>
      <c r="W177" s="16">
        <f t="shared" si="39"/>
        <v>0</v>
      </c>
      <c r="X177" s="16"/>
      <c r="Y177" s="16">
        <f t="shared" si="40"/>
        <v>0</v>
      </c>
      <c r="Z177" s="16">
        <f t="shared" si="41"/>
        <v>0</v>
      </c>
      <c r="AA177" s="16">
        <f t="shared" si="42"/>
        <v>0</v>
      </c>
      <c r="AB177" s="16">
        <f t="shared" si="43"/>
        <v>0</v>
      </c>
      <c r="AC177" s="16">
        <f t="shared" si="44"/>
        <v>0</v>
      </c>
      <c r="AD177" s="16">
        <f t="shared" si="45"/>
        <v>0</v>
      </c>
      <c r="AE177" s="15">
        <f t="shared" si="46"/>
        <v>0</v>
      </c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32"/>
      <c r="BK177" s="17">
        <f t="shared" si="47"/>
        <v>0</v>
      </c>
    </row>
    <row r="178" spans="1:63">
      <c r="A178" s="19">
        <v>171</v>
      </c>
      <c r="B178" s="22"/>
      <c r="C178" s="23"/>
      <c r="D178" s="23"/>
      <c r="E178" s="24"/>
      <c r="F178" s="24"/>
      <c r="G178" s="23"/>
      <c r="H178" s="24"/>
      <c r="I178" s="24"/>
      <c r="J178" s="23"/>
      <c r="K178" s="24"/>
      <c r="L178" s="15">
        <f t="shared" si="37"/>
        <v>0</v>
      </c>
      <c r="M178" s="24"/>
      <c r="N178" s="24"/>
      <c r="O178" s="24"/>
      <c r="P178" s="24"/>
      <c r="Q178" s="24"/>
      <c r="R178" s="24"/>
      <c r="S178" s="24"/>
      <c r="T178" s="15">
        <f t="shared" si="38"/>
        <v>0</v>
      </c>
      <c r="U178" s="24"/>
      <c r="V178" s="24"/>
      <c r="W178" s="16">
        <f t="shared" si="39"/>
        <v>0</v>
      </c>
      <c r="X178" s="16"/>
      <c r="Y178" s="16">
        <f t="shared" si="40"/>
        <v>0</v>
      </c>
      <c r="Z178" s="16">
        <f t="shared" si="41"/>
        <v>0</v>
      </c>
      <c r="AA178" s="16">
        <f t="shared" si="42"/>
        <v>0</v>
      </c>
      <c r="AB178" s="16">
        <f t="shared" si="43"/>
        <v>0</v>
      </c>
      <c r="AC178" s="16">
        <f t="shared" si="44"/>
        <v>0</v>
      </c>
      <c r="AD178" s="16">
        <f t="shared" si="45"/>
        <v>0</v>
      </c>
      <c r="AE178" s="15">
        <f t="shared" si="46"/>
        <v>0</v>
      </c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32"/>
      <c r="BK178" s="17">
        <f t="shared" si="47"/>
        <v>0</v>
      </c>
    </row>
    <row r="179" spans="1:63">
      <c r="A179" s="19">
        <v>172</v>
      </c>
      <c r="B179" s="22"/>
      <c r="C179" s="23"/>
      <c r="D179" s="23"/>
      <c r="E179" s="24"/>
      <c r="F179" s="24"/>
      <c r="G179" s="23"/>
      <c r="H179" s="24"/>
      <c r="I179" s="24"/>
      <c r="J179" s="23"/>
      <c r="K179" s="24"/>
      <c r="L179" s="15">
        <f t="shared" si="37"/>
        <v>0</v>
      </c>
      <c r="M179" s="24"/>
      <c r="N179" s="24"/>
      <c r="O179" s="24"/>
      <c r="P179" s="24"/>
      <c r="Q179" s="24"/>
      <c r="R179" s="24"/>
      <c r="S179" s="24"/>
      <c r="T179" s="15">
        <f t="shared" si="38"/>
        <v>0</v>
      </c>
      <c r="U179" s="24"/>
      <c r="V179" s="24"/>
      <c r="W179" s="16">
        <f t="shared" si="39"/>
        <v>0</v>
      </c>
      <c r="X179" s="16"/>
      <c r="Y179" s="16">
        <f t="shared" si="40"/>
        <v>0</v>
      </c>
      <c r="Z179" s="16">
        <f t="shared" si="41"/>
        <v>0</v>
      </c>
      <c r="AA179" s="16">
        <f t="shared" si="42"/>
        <v>0</v>
      </c>
      <c r="AB179" s="16">
        <f t="shared" si="43"/>
        <v>0</v>
      </c>
      <c r="AC179" s="16">
        <f t="shared" si="44"/>
        <v>0</v>
      </c>
      <c r="AD179" s="16">
        <f t="shared" si="45"/>
        <v>0</v>
      </c>
      <c r="AE179" s="15">
        <f t="shared" si="46"/>
        <v>0</v>
      </c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32"/>
      <c r="BK179" s="17">
        <f t="shared" si="47"/>
        <v>0</v>
      </c>
    </row>
    <row r="180" spans="1:63">
      <c r="A180" s="19">
        <v>173</v>
      </c>
      <c r="B180" s="22"/>
      <c r="C180" s="23"/>
      <c r="D180" s="23"/>
      <c r="E180" s="24"/>
      <c r="F180" s="24"/>
      <c r="G180" s="23"/>
      <c r="H180" s="24"/>
      <c r="I180" s="24"/>
      <c r="J180" s="23"/>
      <c r="K180" s="24"/>
      <c r="L180" s="15">
        <f t="shared" si="37"/>
        <v>0</v>
      </c>
      <c r="M180" s="24"/>
      <c r="N180" s="24"/>
      <c r="O180" s="24"/>
      <c r="P180" s="24"/>
      <c r="Q180" s="24"/>
      <c r="R180" s="24"/>
      <c r="S180" s="24"/>
      <c r="T180" s="15">
        <f t="shared" si="38"/>
        <v>0</v>
      </c>
      <c r="U180" s="24"/>
      <c r="V180" s="24"/>
      <c r="W180" s="16">
        <f t="shared" si="39"/>
        <v>0</v>
      </c>
      <c r="X180" s="16"/>
      <c r="Y180" s="16">
        <f t="shared" si="40"/>
        <v>0</v>
      </c>
      <c r="Z180" s="16">
        <f t="shared" si="41"/>
        <v>0</v>
      </c>
      <c r="AA180" s="16">
        <f t="shared" si="42"/>
        <v>0</v>
      </c>
      <c r="AB180" s="16">
        <f t="shared" si="43"/>
        <v>0</v>
      </c>
      <c r="AC180" s="16">
        <f t="shared" si="44"/>
        <v>0</v>
      </c>
      <c r="AD180" s="16">
        <f t="shared" si="45"/>
        <v>0</v>
      </c>
      <c r="AE180" s="15">
        <f t="shared" si="46"/>
        <v>0</v>
      </c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32"/>
      <c r="BK180" s="17">
        <f t="shared" si="47"/>
        <v>0</v>
      </c>
    </row>
    <row r="181" spans="1:63">
      <c r="A181" s="19">
        <v>174</v>
      </c>
      <c r="B181" s="22"/>
      <c r="C181" s="23"/>
      <c r="D181" s="23"/>
      <c r="E181" s="24"/>
      <c r="F181" s="24"/>
      <c r="G181" s="23"/>
      <c r="H181" s="24"/>
      <c r="I181" s="24"/>
      <c r="J181" s="23"/>
      <c r="K181" s="24"/>
      <c r="L181" s="15">
        <f t="shared" si="37"/>
        <v>0</v>
      </c>
      <c r="M181" s="24"/>
      <c r="N181" s="24"/>
      <c r="O181" s="24"/>
      <c r="P181" s="24"/>
      <c r="Q181" s="24"/>
      <c r="R181" s="24"/>
      <c r="S181" s="24"/>
      <c r="T181" s="15">
        <f t="shared" si="38"/>
        <v>0</v>
      </c>
      <c r="U181" s="24"/>
      <c r="V181" s="24"/>
      <c r="W181" s="16">
        <f t="shared" si="39"/>
        <v>0</v>
      </c>
      <c r="X181" s="16"/>
      <c r="Y181" s="16">
        <f t="shared" si="40"/>
        <v>0</v>
      </c>
      <c r="Z181" s="16">
        <f t="shared" si="41"/>
        <v>0</v>
      </c>
      <c r="AA181" s="16">
        <f t="shared" si="42"/>
        <v>0</v>
      </c>
      <c r="AB181" s="16">
        <f t="shared" si="43"/>
        <v>0</v>
      </c>
      <c r="AC181" s="16">
        <f t="shared" si="44"/>
        <v>0</v>
      </c>
      <c r="AD181" s="16">
        <f t="shared" si="45"/>
        <v>0</v>
      </c>
      <c r="AE181" s="15">
        <f t="shared" si="46"/>
        <v>0</v>
      </c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32"/>
      <c r="BK181" s="17">
        <f t="shared" si="47"/>
        <v>0</v>
      </c>
    </row>
    <row r="182" spans="1:63">
      <c r="A182" s="19">
        <v>175</v>
      </c>
      <c r="B182" s="22"/>
      <c r="C182" s="23"/>
      <c r="D182" s="23"/>
      <c r="E182" s="24"/>
      <c r="F182" s="24"/>
      <c r="G182" s="23"/>
      <c r="H182" s="24"/>
      <c r="I182" s="24"/>
      <c r="J182" s="23"/>
      <c r="K182" s="24"/>
      <c r="L182" s="15">
        <f t="shared" si="37"/>
        <v>0</v>
      </c>
      <c r="M182" s="24"/>
      <c r="N182" s="24"/>
      <c r="O182" s="24"/>
      <c r="P182" s="24"/>
      <c r="Q182" s="24"/>
      <c r="R182" s="24"/>
      <c r="S182" s="24"/>
      <c r="T182" s="15">
        <f t="shared" si="38"/>
        <v>0</v>
      </c>
      <c r="U182" s="24"/>
      <c r="V182" s="24"/>
      <c r="W182" s="16">
        <f t="shared" si="39"/>
        <v>0</v>
      </c>
      <c r="X182" s="16"/>
      <c r="Y182" s="16">
        <f t="shared" si="40"/>
        <v>0</v>
      </c>
      <c r="Z182" s="16">
        <f t="shared" si="41"/>
        <v>0</v>
      </c>
      <c r="AA182" s="16">
        <f t="shared" si="42"/>
        <v>0</v>
      </c>
      <c r="AB182" s="16">
        <f t="shared" si="43"/>
        <v>0</v>
      </c>
      <c r="AC182" s="16">
        <f t="shared" si="44"/>
        <v>0</v>
      </c>
      <c r="AD182" s="16">
        <f t="shared" si="45"/>
        <v>0</v>
      </c>
      <c r="AE182" s="15">
        <f t="shared" si="46"/>
        <v>0</v>
      </c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32"/>
      <c r="BK182" s="17">
        <f t="shared" si="47"/>
        <v>0</v>
      </c>
    </row>
    <row r="183" spans="1:63">
      <c r="A183" s="19">
        <v>176</v>
      </c>
      <c r="B183" s="22"/>
      <c r="C183" s="23"/>
      <c r="D183" s="23"/>
      <c r="E183" s="24"/>
      <c r="F183" s="24"/>
      <c r="G183" s="23"/>
      <c r="H183" s="24"/>
      <c r="I183" s="24"/>
      <c r="J183" s="23"/>
      <c r="K183" s="24"/>
      <c r="L183" s="15">
        <f t="shared" si="37"/>
        <v>0</v>
      </c>
      <c r="M183" s="24"/>
      <c r="N183" s="24"/>
      <c r="O183" s="24"/>
      <c r="P183" s="24"/>
      <c r="Q183" s="24"/>
      <c r="R183" s="24"/>
      <c r="S183" s="24"/>
      <c r="T183" s="15">
        <f t="shared" si="38"/>
        <v>0</v>
      </c>
      <c r="U183" s="24"/>
      <c r="V183" s="24"/>
      <c r="W183" s="16">
        <f t="shared" si="39"/>
        <v>0</v>
      </c>
      <c r="X183" s="16"/>
      <c r="Y183" s="16">
        <f t="shared" si="40"/>
        <v>0</v>
      </c>
      <c r="Z183" s="16">
        <f t="shared" si="41"/>
        <v>0</v>
      </c>
      <c r="AA183" s="16">
        <f t="shared" si="42"/>
        <v>0</v>
      </c>
      <c r="AB183" s="16">
        <f t="shared" si="43"/>
        <v>0</v>
      </c>
      <c r="AC183" s="16">
        <f t="shared" si="44"/>
        <v>0</v>
      </c>
      <c r="AD183" s="16">
        <f t="shared" si="45"/>
        <v>0</v>
      </c>
      <c r="AE183" s="15">
        <f t="shared" si="46"/>
        <v>0</v>
      </c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32"/>
      <c r="BK183" s="17">
        <f t="shared" si="47"/>
        <v>0</v>
      </c>
    </row>
    <row r="184" spans="1:63">
      <c r="A184" s="19">
        <v>177</v>
      </c>
      <c r="B184" s="22"/>
      <c r="C184" s="23"/>
      <c r="D184" s="23"/>
      <c r="E184" s="24"/>
      <c r="F184" s="24"/>
      <c r="G184" s="23"/>
      <c r="H184" s="24"/>
      <c r="I184" s="24"/>
      <c r="J184" s="23"/>
      <c r="K184" s="24"/>
      <c r="L184" s="15">
        <f t="shared" si="37"/>
        <v>0</v>
      </c>
      <c r="M184" s="24"/>
      <c r="N184" s="24"/>
      <c r="O184" s="24"/>
      <c r="P184" s="24"/>
      <c r="Q184" s="24"/>
      <c r="R184" s="24"/>
      <c r="S184" s="24"/>
      <c r="T184" s="15">
        <f t="shared" si="38"/>
        <v>0</v>
      </c>
      <c r="U184" s="24"/>
      <c r="V184" s="24"/>
      <c r="W184" s="16">
        <f t="shared" si="39"/>
        <v>0</v>
      </c>
      <c r="X184" s="16"/>
      <c r="Y184" s="16">
        <f t="shared" si="40"/>
        <v>0</v>
      </c>
      <c r="Z184" s="16">
        <f t="shared" si="41"/>
        <v>0</v>
      </c>
      <c r="AA184" s="16">
        <f t="shared" si="42"/>
        <v>0</v>
      </c>
      <c r="AB184" s="16">
        <f t="shared" si="43"/>
        <v>0</v>
      </c>
      <c r="AC184" s="16">
        <f t="shared" si="44"/>
        <v>0</v>
      </c>
      <c r="AD184" s="16">
        <f t="shared" si="45"/>
        <v>0</v>
      </c>
      <c r="AE184" s="15">
        <f t="shared" si="46"/>
        <v>0</v>
      </c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32"/>
      <c r="BK184" s="17">
        <f t="shared" si="47"/>
        <v>0</v>
      </c>
    </row>
    <row r="185" spans="1:63">
      <c r="A185" s="19">
        <v>178</v>
      </c>
      <c r="B185" s="22"/>
      <c r="C185" s="23"/>
      <c r="D185" s="23"/>
      <c r="E185" s="24"/>
      <c r="F185" s="24"/>
      <c r="G185" s="23"/>
      <c r="H185" s="24"/>
      <c r="I185" s="24"/>
      <c r="J185" s="23"/>
      <c r="K185" s="24"/>
      <c r="L185" s="15">
        <f t="shared" si="37"/>
        <v>0</v>
      </c>
      <c r="M185" s="24"/>
      <c r="N185" s="24"/>
      <c r="O185" s="24"/>
      <c r="P185" s="24"/>
      <c r="Q185" s="24"/>
      <c r="R185" s="24"/>
      <c r="S185" s="24"/>
      <c r="T185" s="15">
        <f t="shared" si="38"/>
        <v>0</v>
      </c>
      <c r="U185" s="24"/>
      <c r="V185" s="24"/>
      <c r="W185" s="16">
        <f t="shared" si="39"/>
        <v>0</v>
      </c>
      <c r="X185" s="16"/>
      <c r="Y185" s="16">
        <f t="shared" si="40"/>
        <v>0</v>
      </c>
      <c r="Z185" s="16">
        <f t="shared" si="41"/>
        <v>0</v>
      </c>
      <c r="AA185" s="16">
        <f t="shared" si="42"/>
        <v>0</v>
      </c>
      <c r="AB185" s="16">
        <f t="shared" si="43"/>
        <v>0</v>
      </c>
      <c r="AC185" s="16">
        <f t="shared" si="44"/>
        <v>0</v>
      </c>
      <c r="AD185" s="16">
        <f t="shared" si="45"/>
        <v>0</v>
      </c>
      <c r="AE185" s="15">
        <f t="shared" si="46"/>
        <v>0</v>
      </c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32"/>
      <c r="BK185" s="17">
        <f t="shared" si="47"/>
        <v>0</v>
      </c>
    </row>
    <row r="186" spans="1:63">
      <c r="A186" s="19">
        <v>179</v>
      </c>
      <c r="B186" s="22"/>
      <c r="C186" s="23"/>
      <c r="D186" s="23"/>
      <c r="E186" s="24"/>
      <c r="F186" s="24"/>
      <c r="G186" s="23"/>
      <c r="H186" s="24"/>
      <c r="I186" s="24"/>
      <c r="J186" s="23"/>
      <c r="K186" s="24"/>
      <c r="L186" s="15">
        <f t="shared" si="37"/>
        <v>0</v>
      </c>
      <c r="M186" s="24"/>
      <c r="N186" s="24"/>
      <c r="O186" s="24"/>
      <c r="P186" s="24"/>
      <c r="Q186" s="24"/>
      <c r="R186" s="24"/>
      <c r="S186" s="24"/>
      <c r="T186" s="15">
        <f t="shared" si="38"/>
        <v>0</v>
      </c>
      <c r="U186" s="24"/>
      <c r="V186" s="24"/>
      <c r="W186" s="16">
        <f t="shared" si="39"/>
        <v>0</v>
      </c>
      <c r="X186" s="16"/>
      <c r="Y186" s="16">
        <f t="shared" si="40"/>
        <v>0</v>
      </c>
      <c r="Z186" s="16">
        <f t="shared" si="41"/>
        <v>0</v>
      </c>
      <c r="AA186" s="16">
        <f t="shared" si="42"/>
        <v>0</v>
      </c>
      <c r="AB186" s="16">
        <f t="shared" si="43"/>
        <v>0</v>
      </c>
      <c r="AC186" s="16">
        <f t="shared" si="44"/>
        <v>0</v>
      </c>
      <c r="AD186" s="16">
        <f t="shared" si="45"/>
        <v>0</v>
      </c>
      <c r="AE186" s="15">
        <f t="shared" si="46"/>
        <v>0</v>
      </c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32"/>
      <c r="BK186" s="17">
        <f t="shared" si="47"/>
        <v>0</v>
      </c>
    </row>
    <row r="187" spans="1:63">
      <c r="A187" s="19">
        <v>180</v>
      </c>
      <c r="B187" s="22"/>
      <c r="C187" s="23"/>
      <c r="D187" s="23"/>
      <c r="E187" s="24"/>
      <c r="F187" s="24"/>
      <c r="G187" s="23"/>
      <c r="H187" s="24"/>
      <c r="I187" s="24"/>
      <c r="J187" s="23"/>
      <c r="K187" s="24"/>
      <c r="L187" s="15">
        <f t="shared" si="37"/>
        <v>0</v>
      </c>
      <c r="M187" s="24"/>
      <c r="N187" s="24"/>
      <c r="O187" s="24"/>
      <c r="P187" s="24"/>
      <c r="Q187" s="24"/>
      <c r="R187" s="24"/>
      <c r="S187" s="24"/>
      <c r="T187" s="15">
        <f t="shared" si="38"/>
        <v>0</v>
      </c>
      <c r="U187" s="24"/>
      <c r="V187" s="24"/>
      <c r="W187" s="16">
        <f t="shared" si="39"/>
        <v>0</v>
      </c>
      <c r="X187" s="16"/>
      <c r="Y187" s="16">
        <f t="shared" si="40"/>
        <v>0</v>
      </c>
      <c r="Z187" s="16">
        <f t="shared" si="41"/>
        <v>0</v>
      </c>
      <c r="AA187" s="16">
        <f t="shared" si="42"/>
        <v>0</v>
      </c>
      <c r="AB187" s="16">
        <f t="shared" si="43"/>
        <v>0</v>
      </c>
      <c r="AC187" s="16">
        <f t="shared" si="44"/>
        <v>0</v>
      </c>
      <c r="AD187" s="16">
        <f t="shared" si="45"/>
        <v>0</v>
      </c>
      <c r="AE187" s="15">
        <f t="shared" si="46"/>
        <v>0</v>
      </c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32"/>
      <c r="BK187" s="17">
        <f t="shared" si="47"/>
        <v>0</v>
      </c>
    </row>
    <row r="188" spans="1:63">
      <c r="A188" s="19">
        <v>181</v>
      </c>
      <c r="B188" s="22"/>
      <c r="C188" s="23"/>
      <c r="D188" s="23"/>
      <c r="E188" s="24"/>
      <c r="F188" s="24"/>
      <c r="G188" s="23"/>
      <c r="H188" s="24"/>
      <c r="I188" s="24"/>
      <c r="J188" s="23"/>
      <c r="K188" s="24"/>
      <c r="L188" s="15">
        <f t="shared" si="37"/>
        <v>0</v>
      </c>
      <c r="M188" s="24"/>
      <c r="N188" s="24"/>
      <c r="O188" s="24"/>
      <c r="P188" s="24"/>
      <c r="Q188" s="24"/>
      <c r="R188" s="24"/>
      <c r="S188" s="24"/>
      <c r="T188" s="15">
        <f t="shared" si="38"/>
        <v>0</v>
      </c>
      <c r="U188" s="24"/>
      <c r="V188" s="24"/>
      <c r="W188" s="16">
        <f t="shared" si="39"/>
        <v>0</v>
      </c>
      <c r="X188" s="16"/>
      <c r="Y188" s="16">
        <f t="shared" si="40"/>
        <v>0</v>
      </c>
      <c r="Z188" s="16">
        <f t="shared" si="41"/>
        <v>0</v>
      </c>
      <c r="AA188" s="16">
        <f t="shared" si="42"/>
        <v>0</v>
      </c>
      <c r="AB188" s="16">
        <f t="shared" si="43"/>
        <v>0</v>
      </c>
      <c r="AC188" s="16">
        <f t="shared" si="44"/>
        <v>0</v>
      </c>
      <c r="AD188" s="16">
        <f t="shared" si="45"/>
        <v>0</v>
      </c>
      <c r="AE188" s="15">
        <f t="shared" si="46"/>
        <v>0</v>
      </c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32"/>
      <c r="BK188" s="17">
        <f t="shared" si="47"/>
        <v>0</v>
      </c>
    </row>
    <row r="189" spans="1:63">
      <c r="A189" s="19">
        <v>182</v>
      </c>
      <c r="B189" s="22"/>
      <c r="C189" s="23"/>
      <c r="D189" s="23"/>
      <c r="E189" s="24"/>
      <c r="F189" s="24"/>
      <c r="G189" s="23"/>
      <c r="H189" s="24"/>
      <c r="I189" s="24"/>
      <c r="J189" s="23"/>
      <c r="K189" s="24"/>
      <c r="L189" s="15">
        <f t="shared" si="37"/>
        <v>0</v>
      </c>
      <c r="M189" s="24"/>
      <c r="N189" s="24"/>
      <c r="O189" s="24"/>
      <c r="P189" s="24"/>
      <c r="Q189" s="24"/>
      <c r="R189" s="24"/>
      <c r="S189" s="24"/>
      <c r="T189" s="15">
        <f t="shared" si="38"/>
        <v>0</v>
      </c>
      <c r="U189" s="24"/>
      <c r="V189" s="24"/>
      <c r="W189" s="16">
        <f t="shared" si="39"/>
        <v>0</v>
      </c>
      <c r="X189" s="16"/>
      <c r="Y189" s="16">
        <f t="shared" si="40"/>
        <v>0</v>
      </c>
      <c r="Z189" s="16">
        <f t="shared" si="41"/>
        <v>0</v>
      </c>
      <c r="AA189" s="16">
        <f t="shared" si="42"/>
        <v>0</v>
      </c>
      <c r="AB189" s="16">
        <f t="shared" si="43"/>
        <v>0</v>
      </c>
      <c r="AC189" s="16">
        <f t="shared" si="44"/>
        <v>0</v>
      </c>
      <c r="AD189" s="16">
        <f t="shared" si="45"/>
        <v>0</v>
      </c>
      <c r="AE189" s="15">
        <f t="shared" si="46"/>
        <v>0</v>
      </c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32"/>
      <c r="BK189" s="17">
        <f t="shared" si="47"/>
        <v>0</v>
      </c>
    </row>
    <row r="190" spans="1:63">
      <c r="A190" s="19">
        <v>183</v>
      </c>
      <c r="B190" s="22"/>
      <c r="C190" s="23"/>
      <c r="D190" s="23"/>
      <c r="E190" s="24"/>
      <c r="F190" s="24"/>
      <c r="G190" s="23"/>
      <c r="H190" s="24"/>
      <c r="I190" s="24"/>
      <c r="J190" s="23"/>
      <c r="K190" s="24"/>
      <c r="L190" s="15">
        <f t="shared" si="37"/>
        <v>0</v>
      </c>
      <c r="M190" s="24"/>
      <c r="N190" s="24"/>
      <c r="O190" s="24"/>
      <c r="P190" s="24"/>
      <c r="Q190" s="24"/>
      <c r="R190" s="24"/>
      <c r="S190" s="24"/>
      <c r="T190" s="15">
        <f t="shared" si="38"/>
        <v>0</v>
      </c>
      <c r="U190" s="24"/>
      <c r="V190" s="24"/>
      <c r="W190" s="16">
        <f t="shared" si="39"/>
        <v>0</v>
      </c>
      <c r="X190" s="16"/>
      <c r="Y190" s="16">
        <f t="shared" si="40"/>
        <v>0</v>
      </c>
      <c r="Z190" s="16">
        <f t="shared" si="41"/>
        <v>0</v>
      </c>
      <c r="AA190" s="16">
        <f t="shared" si="42"/>
        <v>0</v>
      </c>
      <c r="AB190" s="16">
        <f t="shared" si="43"/>
        <v>0</v>
      </c>
      <c r="AC190" s="16">
        <f t="shared" si="44"/>
        <v>0</v>
      </c>
      <c r="AD190" s="16">
        <f t="shared" si="45"/>
        <v>0</v>
      </c>
      <c r="AE190" s="15">
        <f t="shared" si="46"/>
        <v>0</v>
      </c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32"/>
      <c r="BK190" s="17">
        <f t="shared" si="47"/>
        <v>0</v>
      </c>
    </row>
    <row r="191" spans="1:63">
      <c r="A191" s="19">
        <v>184</v>
      </c>
      <c r="B191" s="22"/>
      <c r="C191" s="23"/>
      <c r="D191" s="23"/>
      <c r="E191" s="24"/>
      <c r="F191" s="24"/>
      <c r="G191" s="23"/>
      <c r="H191" s="24"/>
      <c r="I191" s="24"/>
      <c r="J191" s="23"/>
      <c r="K191" s="24"/>
      <c r="L191" s="15">
        <f t="shared" si="37"/>
        <v>0</v>
      </c>
      <c r="M191" s="24"/>
      <c r="N191" s="24"/>
      <c r="O191" s="24"/>
      <c r="P191" s="24"/>
      <c r="Q191" s="24"/>
      <c r="R191" s="24"/>
      <c r="S191" s="24"/>
      <c r="T191" s="15">
        <f t="shared" si="38"/>
        <v>0</v>
      </c>
      <c r="U191" s="24"/>
      <c r="V191" s="24"/>
      <c r="W191" s="16">
        <f t="shared" si="39"/>
        <v>0</v>
      </c>
      <c r="X191" s="16"/>
      <c r="Y191" s="16">
        <f t="shared" si="40"/>
        <v>0</v>
      </c>
      <c r="Z191" s="16">
        <f t="shared" si="41"/>
        <v>0</v>
      </c>
      <c r="AA191" s="16">
        <f t="shared" si="42"/>
        <v>0</v>
      </c>
      <c r="AB191" s="16">
        <f t="shared" si="43"/>
        <v>0</v>
      </c>
      <c r="AC191" s="16">
        <f t="shared" si="44"/>
        <v>0</v>
      </c>
      <c r="AD191" s="16">
        <f t="shared" si="45"/>
        <v>0</v>
      </c>
      <c r="AE191" s="15">
        <f t="shared" si="46"/>
        <v>0</v>
      </c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32"/>
      <c r="BK191" s="17">
        <f t="shared" si="47"/>
        <v>0</v>
      </c>
    </row>
    <row r="192" spans="1:63">
      <c r="A192" s="19">
        <v>185</v>
      </c>
      <c r="B192" s="22"/>
      <c r="C192" s="23"/>
      <c r="D192" s="23"/>
      <c r="E192" s="24"/>
      <c r="F192" s="24"/>
      <c r="G192" s="23"/>
      <c r="H192" s="24"/>
      <c r="I192" s="24"/>
      <c r="J192" s="23"/>
      <c r="K192" s="24"/>
      <c r="L192" s="15">
        <f t="shared" si="37"/>
        <v>0</v>
      </c>
      <c r="M192" s="24"/>
      <c r="N192" s="24"/>
      <c r="O192" s="24"/>
      <c r="P192" s="24"/>
      <c r="Q192" s="24"/>
      <c r="R192" s="24"/>
      <c r="S192" s="24"/>
      <c r="T192" s="15">
        <f t="shared" si="38"/>
        <v>0</v>
      </c>
      <c r="U192" s="24"/>
      <c r="V192" s="24"/>
      <c r="W192" s="16">
        <f t="shared" si="39"/>
        <v>0</v>
      </c>
      <c r="X192" s="16"/>
      <c r="Y192" s="16">
        <f t="shared" si="40"/>
        <v>0</v>
      </c>
      <c r="Z192" s="16">
        <f t="shared" si="41"/>
        <v>0</v>
      </c>
      <c r="AA192" s="16">
        <f t="shared" si="42"/>
        <v>0</v>
      </c>
      <c r="AB192" s="16">
        <f t="shared" si="43"/>
        <v>0</v>
      </c>
      <c r="AC192" s="16">
        <f t="shared" si="44"/>
        <v>0</v>
      </c>
      <c r="AD192" s="16">
        <f t="shared" si="45"/>
        <v>0</v>
      </c>
      <c r="AE192" s="15">
        <f t="shared" si="46"/>
        <v>0</v>
      </c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32"/>
      <c r="BK192" s="17">
        <f t="shared" si="47"/>
        <v>0</v>
      </c>
    </row>
    <row r="193" spans="1:63">
      <c r="A193" s="19">
        <v>186</v>
      </c>
      <c r="B193" s="22"/>
      <c r="C193" s="23"/>
      <c r="D193" s="23"/>
      <c r="E193" s="24"/>
      <c r="F193" s="24"/>
      <c r="G193" s="23"/>
      <c r="H193" s="24"/>
      <c r="I193" s="24"/>
      <c r="J193" s="23"/>
      <c r="K193" s="24"/>
      <c r="L193" s="15">
        <f t="shared" si="37"/>
        <v>0</v>
      </c>
      <c r="M193" s="24"/>
      <c r="N193" s="24"/>
      <c r="O193" s="24"/>
      <c r="P193" s="24"/>
      <c r="Q193" s="24"/>
      <c r="R193" s="24"/>
      <c r="S193" s="24"/>
      <c r="T193" s="15">
        <f t="shared" si="38"/>
        <v>0</v>
      </c>
      <c r="U193" s="24"/>
      <c r="V193" s="24"/>
      <c r="W193" s="16">
        <f t="shared" si="39"/>
        <v>0</v>
      </c>
      <c r="X193" s="16"/>
      <c r="Y193" s="16">
        <f t="shared" si="40"/>
        <v>0</v>
      </c>
      <c r="Z193" s="16">
        <f t="shared" si="41"/>
        <v>0</v>
      </c>
      <c r="AA193" s="16">
        <f t="shared" si="42"/>
        <v>0</v>
      </c>
      <c r="AB193" s="16">
        <f t="shared" si="43"/>
        <v>0</v>
      </c>
      <c r="AC193" s="16">
        <f t="shared" si="44"/>
        <v>0</v>
      </c>
      <c r="AD193" s="16">
        <f t="shared" si="45"/>
        <v>0</v>
      </c>
      <c r="AE193" s="15">
        <f t="shared" si="46"/>
        <v>0</v>
      </c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32"/>
      <c r="BK193" s="17">
        <f t="shared" si="47"/>
        <v>0</v>
      </c>
    </row>
    <row r="194" spans="1:63">
      <c r="A194" s="19">
        <v>187</v>
      </c>
      <c r="B194" s="22"/>
      <c r="C194" s="23"/>
      <c r="D194" s="23"/>
      <c r="E194" s="24"/>
      <c r="F194" s="24"/>
      <c r="G194" s="23"/>
      <c r="H194" s="24"/>
      <c r="I194" s="24"/>
      <c r="J194" s="23"/>
      <c r="K194" s="24"/>
      <c r="L194" s="15">
        <f t="shared" si="37"/>
        <v>0</v>
      </c>
      <c r="M194" s="24"/>
      <c r="N194" s="24"/>
      <c r="O194" s="24"/>
      <c r="P194" s="24"/>
      <c r="Q194" s="24"/>
      <c r="R194" s="24"/>
      <c r="S194" s="24"/>
      <c r="T194" s="15">
        <f t="shared" si="38"/>
        <v>0</v>
      </c>
      <c r="U194" s="24"/>
      <c r="V194" s="24"/>
      <c r="W194" s="16">
        <f t="shared" si="39"/>
        <v>0</v>
      </c>
      <c r="X194" s="16"/>
      <c r="Y194" s="16">
        <f t="shared" si="40"/>
        <v>0</v>
      </c>
      <c r="Z194" s="16">
        <f t="shared" si="41"/>
        <v>0</v>
      </c>
      <c r="AA194" s="16">
        <f t="shared" si="42"/>
        <v>0</v>
      </c>
      <c r="AB194" s="16">
        <f t="shared" si="43"/>
        <v>0</v>
      </c>
      <c r="AC194" s="16">
        <f t="shared" si="44"/>
        <v>0</v>
      </c>
      <c r="AD194" s="16">
        <f t="shared" si="45"/>
        <v>0</v>
      </c>
      <c r="AE194" s="15">
        <f t="shared" si="46"/>
        <v>0</v>
      </c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32"/>
      <c r="BK194" s="17">
        <f t="shared" si="47"/>
        <v>0</v>
      </c>
    </row>
    <row r="195" spans="1:63">
      <c r="A195" s="19">
        <v>188</v>
      </c>
      <c r="B195" s="22"/>
      <c r="C195" s="23"/>
      <c r="D195" s="23"/>
      <c r="E195" s="24"/>
      <c r="F195" s="24"/>
      <c r="G195" s="23"/>
      <c r="H195" s="24"/>
      <c r="I195" s="24"/>
      <c r="J195" s="23"/>
      <c r="K195" s="24"/>
      <c r="L195" s="15">
        <f t="shared" si="37"/>
        <v>0</v>
      </c>
      <c r="M195" s="24"/>
      <c r="N195" s="24"/>
      <c r="O195" s="24"/>
      <c r="P195" s="24"/>
      <c r="Q195" s="24"/>
      <c r="R195" s="24"/>
      <c r="S195" s="24"/>
      <c r="T195" s="15">
        <f t="shared" si="38"/>
        <v>0</v>
      </c>
      <c r="U195" s="24"/>
      <c r="V195" s="24"/>
      <c r="W195" s="16">
        <f t="shared" si="39"/>
        <v>0</v>
      </c>
      <c r="X195" s="16"/>
      <c r="Y195" s="16">
        <f t="shared" si="40"/>
        <v>0</v>
      </c>
      <c r="Z195" s="16">
        <f t="shared" si="41"/>
        <v>0</v>
      </c>
      <c r="AA195" s="16">
        <f t="shared" si="42"/>
        <v>0</v>
      </c>
      <c r="AB195" s="16">
        <f t="shared" si="43"/>
        <v>0</v>
      </c>
      <c r="AC195" s="16">
        <f t="shared" si="44"/>
        <v>0</v>
      </c>
      <c r="AD195" s="16">
        <f t="shared" si="45"/>
        <v>0</v>
      </c>
      <c r="AE195" s="15">
        <f t="shared" si="46"/>
        <v>0</v>
      </c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32"/>
      <c r="BK195" s="17">
        <f t="shared" si="47"/>
        <v>0</v>
      </c>
    </row>
    <row r="196" spans="1:63">
      <c r="A196" s="19">
        <v>189</v>
      </c>
      <c r="B196" s="22"/>
      <c r="C196" s="23"/>
      <c r="D196" s="23"/>
      <c r="E196" s="24"/>
      <c r="F196" s="24"/>
      <c r="G196" s="23"/>
      <c r="H196" s="24"/>
      <c r="I196" s="24"/>
      <c r="J196" s="23"/>
      <c r="K196" s="24"/>
      <c r="L196" s="15">
        <f t="shared" si="37"/>
        <v>0</v>
      </c>
      <c r="M196" s="24"/>
      <c r="N196" s="24"/>
      <c r="O196" s="24"/>
      <c r="P196" s="24"/>
      <c r="Q196" s="24"/>
      <c r="R196" s="24"/>
      <c r="S196" s="24"/>
      <c r="T196" s="15">
        <f t="shared" si="38"/>
        <v>0</v>
      </c>
      <c r="U196" s="24"/>
      <c r="V196" s="24"/>
      <c r="W196" s="16">
        <f t="shared" si="39"/>
        <v>0</v>
      </c>
      <c r="X196" s="16"/>
      <c r="Y196" s="16">
        <f t="shared" si="40"/>
        <v>0</v>
      </c>
      <c r="Z196" s="16">
        <f t="shared" si="41"/>
        <v>0</v>
      </c>
      <c r="AA196" s="16">
        <f t="shared" si="42"/>
        <v>0</v>
      </c>
      <c r="AB196" s="16">
        <f t="shared" si="43"/>
        <v>0</v>
      </c>
      <c r="AC196" s="16">
        <f t="shared" si="44"/>
        <v>0</v>
      </c>
      <c r="AD196" s="16">
        <f t="shared" si="45"/>
        <v>0</v>
      </c>
      <c r="AE196" s="15">
        <f t="shared" si="46"/>
        <v>0</v>
      </c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32"/>
      <c r="BK196" s="17">
        <f t="shared" si="47"/>
        <v>0</v>
      </c>
    </row>
    <row r="197" spans="1:63">
      <c r="A197" s="19">
        <v>190</v>
      </c>
      <c r="B197" s="22"/>
      <c r="C197" s="23"/>
      <c r="D197" s="23"/>
      <c r="E197" s="24"/>
      <c r="F197" s="24"/>
      <c r="G197" s="23"/>
      <c r="H197" s="24"/>
      <c r="I197" s="24"/>
      <c r="J197" s="23"/>
      <c r="K197" s="24"/>
      <c r="L197" s="15">
        <f t="shared" si="37"/>
        <v>0</v>
      </c>
      <c r="M197" s="24"/>
      <c r="N197" s="24"/>
      <c r="O197" s="24"/>
      <c r="P197" s="24"/>
      <c r="Q197" s="24"/>
      <c r="R197" s="24"/>
      <c r="S197" s="24"/>
      <c r="T197" s="15">
        <f t="shared" si="38"/>
        <v>0</v>
      </c>
      <c r="U197" s="24"/>
      <c r="V197" s="24"/>
      <c r="W197" s="16">
        <f t="shared" si="39"/>
        <v>0</v>
      </c>
      <c r="X197" s="16"/>
      <c r="Y197" s="16">
        <f t="shared" si="40"/>
        <v>0</v>
      </c>
      <c r="Z197" s="16">
        <f t="shared" si="41"/>
        <v>0</v>
      </c>
      <c r="AA197" s="16">
        <f t="shared" si="42"/>
        <v>0</v>
      </c>
      <c r="AB197" s="16">
        <f t="shared" si="43"/>
        <v>0</v>
      </c>
      <c r="AC197" s="16">
        <f t="shared" si="44"/>
        <v>0</v>
      </c>
      <c r="AD197" s="16">
        <f t="shared" si="45"/>
        <v>0</v>
      </c>
      <c r="AE197" s="15">
        <f t="shared" si="46"/>
        <v>0</v>
      </c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32"/>
      <c r="BK197" s="17">
        <f t="shared" si="47"/>
        <v>0</v>
      </c>
    </row>
    <row r="198" spans="1:63">
      <c r="A198" s="19">
        <v>191</v>
      </c>
      <c r="B198" s="22"/>
      <c r="C198" s="23"/>
      <c r="D198" s="23"/>
      <c r="E198" s="24"/>
      <c r="F198" s="24"/>
      <c r="G198" s="23"/>
      <c r="H198" s="24"/>
      <c r="I198" s="24"/>
      <c r="J198" s="23"/>
      <c r="K198" s="24"/>
      <c r="L198" s="15">
        <f t="shared" si="37"/>
        <v>0</v>
      </c>
      <c r="M198" s="24"/>
      <c r="N198" s="24"/>
      <c r="O198" s="24"/>
      <c r="P198" s="24"/>
      <c r="Q198" s="24"/>
      <c r="R198" s="24"/>
      <c r="S198" s="24"/>
      <c r="T198" s="15">
        <f t="shared" si="38"/>
        <v>0</v>
      </c>
      <c r="U198" s="24"/>
      <c r="V198" s="24"/>
      <c r="W198" s="16">
        <f t="shared" si="39"/>
        <v>0</v>
      </c>
      <c r="X198" s="16"/>
      <c r="Y198" s="16">
        <f t="shared" si="40"/>
        <v>0</v>
      </c>
      <c r="Z198" s="16">
        <f t="shared" si="41"/>
        <v>0</v>
      </c>
      <c r="AA198" s="16">
        <f t="shared" si="42"/>
        <v>0</v>
      </c>
      <c r="AB198" s="16">
        <f t="shared" si="43"/>
        <v>0</v>
      </c>
      <c r="AC198" s="16">
        <f t="shared" si="44"/>
        <v>0</v>
      </c>
      <c r="AD198" s="16">
        <f t="shared" si="45"/>
        <v>0</v>
      </c>
      <c r="AE198" s="15">
        <f t="shared" si="46"/>
        <v>0</v>
      </c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32"/>
      <c r="BK198" s="17">
        <f t="shared" si="47"/>
        <v>0</v>
      </c>
    </row>
    <row r="199" spans="1:63">
      <c r="A199" s="19">
        <v>192</v>
      </c>
      <c r="B199" s="22"/>
      <c r="C199" s="23"/>
      <c r="D199" s="23"/>
      <c r="E199" s="24"/>
      <c r="F199" s="24"/>
      <c r="G199" s="23"/>
      <c r="H199" s="24"/>
      <c r="I199" s="24"/>
      <c r="J199" s="23"/>
      <c r="K199" s="24"/>
      <c r="L199" s="15">
        <f t="shared" si="37"/>
        <v>0</v>
      </c>
      <c r="M199" s="24"/>
      <c r="N199" s="24"/>
      <c r="O199" s="24"/>
      <c r="P199" s="24"/>
      <c r="Q199" s="24"/>
      <c r="R199" s="24"/>
      <c r="S199" s="24"/>
      <c r="T199" s="15">
        <f t="shared" si="38"/>
        <v>0</v>
      </c>
      <c r="U199" s="24"/>
      <c r="V199" s="24"/>
      <c r="W199" s="16">
        <f t="shared" si="39"/>
        <v>0</v>
      </c>
      <c r="X199" s="16"/>
      <c r="Y199" s="16">
        <f t="shared" si="40"/>
        <v>0</v>
      </c>
      <c r="Z199" s="16">
        <f t="shared" si="41"/>
        <v>0</v>
      </c>
      <c r="AA199" s="16">
        <f t="shared" si="42"/>
        <v>0</v>
      </c>
      <c r="AB199" s="16">
        <f t="shared" si="43"/>
        <v>0</v>
      </c>
      <c r="AC199" s="16">
        <f t="shared" si="44"/>
        <v>0</v>
      </c>
      <c r="AD199" s="16">
        <f t="shared" si="45"/>
        <v>0</v>
      </c>
      <c r="AE199" s="15">
        <f t="shared" si="46"/>
        <v>0</v>
      </c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32"/>
      <c r="BK199" s="17">
        <f t="shared" si="47"/>
        <v>0</v>
      </c>
    </row>
    <row r="200" spans="1:63">
      <c r="A200" s="19">
        <v>193</v>
      </c>
      <c r="B200" s="22"/>
      <c r="C200" s="23"/>
      <c r="D200" s="23"/>
      <c r="E200" s="24"/>
      <c r="F200" s="24"/>
      <c r="G200" s="23"/>
      <c r="H200" s="24"/>
      <c r="I200" s="24"/>
      <c r="J200" s="23"/>
      <c r="K200" s="24"/>
      <c r="L200" s="15">
        <f t="shared" si="37"/>
        <v>0</v>
      </c>
      <c r="M200" s="24"/>
      <c r="N200" s="24"/>
      <c r="O200" s="24"/>
      <c r="P200" s="24"/>
      <c r="Q200" s="24"/>
      <c r="R200" s="24"/>
      <c r="S200" s="24"/>
      <c r="T200" s="15">
        <f t="shared" si="38"/>
        <v>0</v>
      </c>
      <c r="U200" s="24"/>
      <c r="V200" s="24"/>
      <c r="W200" s="16">
        <f t="shared" si="39"/>
        <v>0</v>
      </c>
      <c r="X200" s="16"/>
      <c r="Y200" s="16">
        <f t="shared" si="40"/>
        <v>0</v>
      </c>
      <c r="Z200" s="16">
        <f t="shared" si="41"/>
        <v>0</v>
      </c>
      <c r="AA200" s="16">
        <f t="shared" si="42"/>
        <v>0</v>
      </c>
      <c r="AB200" s="16">
        <f t="shared" si="43"/>
        <v>0</v>
      </c>
      <c r="AC200" s="16">
        <f t="shared" si="44"/>
        <v>0</v>
      </c>
      <c r="AD200" s="16">
        <f t="shared" si="45"/>
        <v>0</v>
      </c>
      <c r="AE200" s="15">
        <f t="shared" si="46"/>
        <v>0</v>
      </c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32"/>
      <c r="BK200" s="17">
        <f t="shared" si="47"/>
        <v>0</v>
      </c>
    </row>
    <row r="201" spans="1:63">
      <c r="A201" s="19">
        <v>194</v>
      </c>
      <c r="B201" s="22"/>
      <c r="C201" s="23"/>
      <c r="D201" s="23"/>
      <c r="E201" s="24"/>
      <c r="F201" s="24"/>
      <c r="G201" s="23"/>
      <c r="H201" s="24"/>
      <c r="I201" s="24"/>
      <c r="J201" s="23"/>
      <c r="K201" s="24"/>
      <c r="L201" s="15">
        <f t="shared" si="37"/>
        <v>0</v>
      </c>
      <c r="M201" s="24"/>
      <c r="N201" s="24"/>
      <c r="O201" s="24"/>
      <c r="P201" s="24"/>
      <c r="Q201" s="24"/>
      <c r="R201" s="24"/>
      <c r="S201" s="24"/>
      <c r="T201" s="15">
        <f t="shared" si="38"/>
        <v>0</v>
      </c>
      <c r="U201" s="24"/>
      <c r="V201" s="24"/>
      <c r="W201" s="16">
        <f t="shared" si="39"/>
        <v>0</v>
      </c>
      <c r="X201" s="16"/>
      <c r="Y201" s="16">
        <f t="shared" si="40"/>
        <v>0</v>
      </c>
      <c r="Z201" s="16">
        <f t="shared" si="41"/>
        <v>0</v>
      </c>
      <c r="AA201" s="16">
        <f t="shared" si="42"/>
        <v>0</v>
      </c>
      <c r="AB201" s="16">
        <f t="shared" si="43"/>
        <v>0</v>
      </c>
      <c r="AC201" s="16">
        <f t="shared" si="44"/>
        <v>0</v>
      </c>
      <c r="AD201" s="16">
        <f t="shared" si="45"/>
        <v>0</v>
      </c>
      <c r="AE201" s="15">
        <f t="shared" si="46"/>
        <v>0</v>
      </c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32"/>
      <c r="BK201" s="17">
        <f t="shared" si="47"/>
        <v>0</v>
      </c>
    </row>
    <row r="202" spans="1:63">
      <c r="A202" s="19">
        <v>195</v>
      </c>
      <c r="B202" s="22"/>
      <c r="C202" s="23"/>
      <c r="D202" s="23"/>
      <c r="E202" s="24"/>
      <c r="F202" s="24"/>
      <c r="G202" s="23"/>
      <c r="H202" s="24"/>
      <c r="I202" s="24"/>
      <c r="J202" s="23"/>
      <c r="K202" s="24"/>
      <c r="L202" s="15">
        <f t="shared" si="37"/>
        <v>0</v>
      </c>
      <c r="M202" s="24"/>
      <c r="N202" s="24"/>
      <c r="O202" s="24"/>
      <c r="P202" s="24"/>
      <c r="Q202" s="24"/>
      <c r="R202" s="24"/>
      <c r="S202" s="24"/>
      <c r="T202" s="15">
        <f t="shared" si="38"/>
        <v>0</v>
      </c>
      <c r="U202" s="24"/>
      <c r="V202" s="24"/>
      <c r="W202" s="16">
        <f t="shared" si="39"/>
        <v>0</v>
      </c>
      <c r="X202" s="16"/>
      <c r="Y202" s="16">
        <f t="shared" si="40"/>
        <v>0</v>
      </c>
      <c r="Z202" s="16">
        <f t="shared" si="41"/>
        <v>0</v>
      </c>
      <c r="AA202" s="16">
        <f t="shared" si="42"/>
        <v>0</v>
      </c>
      <c r="AB202" s="16">
        <f t="shared" si="43"/>
        <v>0</v>
      </c>
      <c r="AC202" s="16">
        <f t="shared" si="44"/>
        <v>0</v>
      </c>
      <c r="AD202" s="16">
        <f t="shared" si="45"/>
        <v>0</v>
      </c>
      <c r="AE202" s="15">
        <f t="shared" si="46"/>
        <v>0</v>
      </c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32"/>
      <c r="BK202" s="17">
        <f t="shared" si="47"/>
        <v>0</v>
      </c>
    </row>
    <row r="203" spans="1:63">
      <c r="A203" s="19">
        <v>196</v>
      </c>
      <c r="B203" s="22"/>
      <c r="C203" s="23"/>
      <c r="D203" s="23"/>
      <c r="E203" s="24"/>
      <c r="F203" s="24"/>
      <c r="G203" s="23"/>
      <c r="H203" s="24"/>
      <c r="I203" s="24"/>
      <c r="J203" s="23"/>
      <c r="K203" s="24"/>
      <c r="L203" s="15">
        <f t="shared" si="37"/>
        <v>0</v>
      </c>
      <c r="M203" s="24"/>
      <c r="N203" s="24"/>
      <c r="O203" s="24"/>
      <c r="P203" s="24"/>
      <c r="Q203" s="24"/>
      <c r="R203" s="24"/>
      <c r="S203" s="24"/>
      <c r="T203" s="15">
        <f t="shared" si="38"/>
        <v>0</v>
      </c>
      <c r="U203" s="24"/>
      <c r="V203" s="24"/>
      <c r="W203" s="16">
        <f t="shared" si="39"/>
        <v>0</v>
      </c>
      <c r="X203" s="16"/>
      <c r="Y203" s="16">
        <f t="shared" si="40"/>
        <v>0</v>
      </c>
      <c r="Z203" s="16">
        <f t="shared" si="41"/>
        <v>0</v>
      </c>
      <c r="AA203" s="16">
        <f t="shared" si="42"/>
        <v>0</v>
      </c>
      <c r="AB203" s="16">
        <f t="shared" si="43"/>
        <v>0</v>
      </c>
      <c r="AC203" s="16">
        <f t="shared" si="44"/>
        <v>0</v>
      </c>
      <c r="AD203" s="16">
        <f t="shared" si="45"/>
        <v>0</v>
      </c>
      <c r="AE203" s="15">
        <f t="shared" si="46"/>
        <v>0</v>
      </c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32"/>
      <c r="BK203" s="17">
        <f t="shared" si="47"/>
        <v>0</v>
      </c>
    </row>
    <row r="204" spans="1:63">
      <c r="A204" s="19">
        <v>197</v>
      </c>
      <c r="B204" s="22"/>
      <c r="C204" s="23"/>
      <c r="D204" s="23"/>
      <c r="E204" s="24"/>
      <c r="F204" s="24"/>
      <c r="G204" s="23"/>
      <c r="H204" s="24"/>
      <c r="I204" s="24"/>
      <c r="J204" s="23"/>
      <c r="K204" s="24"/>
      <c r="L204" s="15">
        <f t="shared" si="37"/>
        <v>0</v>
      </c>
      <c r="M204" s="24"/>
      <c r="N204" s="24"/>
      <c r="O204" s="24"/>
      <c r="P204" s="24"/>
      <c r="Q204" s="24"/>
      <c r="R204" s="24"/>
      <c r="S204" s="24"/>
      <c r="T204" s="15">
        <f t="shared" si="38"/>
        <v>0</v>
      </c>
      <c r="U204" s="24"/>
      <c r="V204" s="24"/>
      <c r="W204" s="16">
        <f t="shared" si="39"/>
        <v>0</v>
      </c>
      <c r="X204" s="16"/>
      <c r="Y204" s="16">
        <f t="shared" si="40"/>
        <v>0</v>
      </c>
      <c r="Z204" s="16">
        <f t="shared" si="41"/>
        <v>0</v>
      </c>
      <c r="AA204" s="16">
        <f t="shared" si="42"/>
        <v>0</v>
      </c>
      <c r="AB204" s="16">
        <f t="shared" si="43"/>
        <v>0</v>
      </c>
      <c r="AC204" s="16">
        <f t="shared" si="44"/>
        <v>0</v>
      </c>
      <c r="AD204" s="16">
        <f t="shared" si="45"/>
        <v>0</v>
      </c>
      <c r="AE204" s="15">
        <f t="shared" si="46"/>
        <v>0</v>
      </c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32"/>
      <c r="BK204" s="17">
        <f t="shared" si="47"/>
        <v>0</v>
      </c>
    </row>
    <row r="205" spans="1:63">
      <c r="A205" s="19">
        <v>198</v>
      </c>
      <c r="B205" s="22"/>
      <c r="C205" s="23"/>
      <c r="D205" s="23"/>
      <c r="E205" s="24"/>
      <c r="F205" s="24"/>
      <c r="G205" s="23"/>
      <c r="H205" s="24"/>
      <c r="I205" s="24"/>
      <c r="J205" s="23"/>
      <c r="K205" s="24"/>
      <c r="L205" s="15">
        <f t="shared" si="37"/>
        <v>0</v>
      </c>
      <c r="M205" s="24"/>
      <c r="N205" s="24"/>
      <c r="O205" s="24"/>
      <c r="P205" s="24"/>
      <c r="Q205" s="24"/>
      <c r="R205" s="24"/>
      <c r="S205" s="24"/>
      <c r="T205" s="15">
        <f t="shared" si="38"/>
        <v>0</v>
      </c>
      <c r="U205" s="24"/>
      <c r="V205" s="24"/>
      <c r="W205" s="16">
        <f t="shared" si="39"/>
        <v>0</v>
      </c>
      <c r="X205" s="16"/>
      <c r="Y205" s="16">
        <f t="shared" si="40"/>
        <v>0</v>
      </c>
      <c r="Z205" s="16">
        <f t="shared" si="41"/>
        <v>0</v>
      </c>
      <c r="AA205" s="16">
        <f t="shared" si="42"/>
        <v>0</v>
      </c>
      <c r="AB205" s="16">
        <f t="shared" si="43"/>
        <v>0</v>
      </c>
      <c r="AC205" s="16">
        <f t="shared" si="44"/>
        <v>0</v>
      </c>
      <c r="AD205" s="16">
        <f t="shared" si="45"/>
        <v>0</v>
      </c>
      <c r="AE205" s="15">
        <f t="shared" si="46"/>
        <v>0</v>
      </c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32"/>
      <c r="BK205" s="17">
        <f t="shared" si="47"/>
        <v>0</v>
      </c>
    </row>
    <row r="206" spans="1:63">
      <c r="A206" s="19">
        <v>199</v>
      </c>
      <c r="B206" s="22"/>
      <c r="C206" s="23"/>
      <c r="D206" s="23"/>
      <c r="E206" s="24"/>
      <c r="F206" s="24"/>
      <c r="G206" s="23"/>
      <c r="H206" s="24"/>
      <c r="I206" s="24"/>
      <c r="J206" s="23"/>
      <c r="K206" s="24"/>
      <c r="L206" s="15">
        <f t="shared" si="37"/>
        <v>0</v>
      </c>
      <c r="M206" s="24"/>
      <c r="N206" s="24"/>
      <c r="O206" s="24"/>
      <c r="P206" s="24"/>
      <c r="Q206" s="24"/>
      <c r="R206" s="24"/>
      <c r="S206" s="24"/>
      <c r="T206" s="15">
        <f t="shared" si="38"/>
        <v>0</v>
      </c>
      <c r="U206" s="24"/>
      <c r="V206" s="24"/>
      <c r="W206" s="16">
        <f t="shared" si="39"/>
        <v>0</v>
      </c>
      <c r="X206" s="16"/>
      <c r="Y206" s="16">
        <f t="shared" si="40"/>
        <v>0</v>
      </c>
      <c r="Z206" s="16">
        <f t="shared" si="41"/>
        <v>0</v>
      </c>
      <c r="AA206" s="16">
        <f t="shared" si="42"/>
        <v>0</v>
      </c>
      <c r="AB206" s="16">
        <f t="shared" si="43"/>
        <v>0</v>
      </c>
      <c r="AC206" s="16">
        <f t="shared" si="44"/>
        <v>0</v>
      </c>
      <c r="AD206" s="16">
        <f t="shared" si="45"/>
        <v>0</v>
      </c>
      <c r="AE206" s="15">
        <f t="shared" si="46"/>
        <v>0</v>
      </c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32"/>
      <c r="BK206" s="17">
        <f t="shared" si="47"/>
        <v>0</v>
      </c>
    </row>
    <row r="207" spans="1:63">
      <c r="A207" s="19">
        <v>200</v>
      </c>
      <c r="B207" s="22"/>
      <c r="C207" s="23"/>
      <c r="D207" s="23"/>
      <c r="E207" s="24"/>
      <c r="F207" s="24"/>
      <c r="G207" s="23"/>
      <c r="H207" s="24"/>
      <c r="I207" s="24"/>
      <c r="J207" s="23"/>
      <c r="K207" s="24"/>
      <c r="L207" s="15">
        <f t="shared" si="37"/>
        <v>0</v>
      </c>
      <c r="M207" s="24"/>
      <c r="N207" s="24"/>
      <c r="O207" s="24"/>
      <c r="P207" s="24"/>
      <c r="Q207" s="24"/>
      <c r="R207" s="24"/>
      <c r="S207" s="24"/>
      <c r="T207" s="15">
        <f t="shared" si="38"/>
        <v>0</v>
      </c>
      <c r="U207" s="24"/>
      <c r="V207" s="24"/>
      <c r="W207" s="16">
        <f t="shared" si="39"/>
        <v>0</v>
      </c>
      <c r="X207" s="16"/>
      <c r="Y207" s="16">
        <f t="shared" si="40"/>
        <v>0</v>
      </c>
      <c r="Z207" s="16">
        <f t="shared" si="41"/>
        <v>0</v>
      </c>
      <c r="AA207" s="16">
        <f t="shared" si="42"/>
        <v>0</v>
      </c>
      <c r="AB207" s="16">
        <f t="shared" si="43"/>
        <v>0</v>
      </c>
      <c r="AC207" s="16">
        <f t="shared" si="44"/>
        <v>0</v>
      </c>
      <c r="AD207" s="16">
        <f t="shared" si="45"/>
        <v>0</v>
      </c>
      <c r="AE207" s="15">
        <f t="shared" si="46"/>
        <v>0</v>
      </c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32"/>
      <c r="BK207" s="17">
        <f t="shared" si="47"/>
        <v>0</v>
      </c>
    </row>
    <row r="208" spans="1:63">
      <c r="A208" s="19">
        <v>201</v>
      </c>
      <c r="B208" s="22"/>
      <c r="C208" s="23"/>
      <c r="D208" s="23"/>
      <c r="E208" s="24"/>
      <c r="F208" s="24"/>
      <c r="G208" s="23"/>
      <c r="H208" s="24"/>
      <c r="I208" s="24"/>
      <c r="J208" s="23"/>
      <c r="K208" s="24"/>
      <c r="L208" s="15">
        <f t="shared" si="37"/>
        <v>0</v>
      </c>
      <c r="M208" s="24"/>
      <c r="N208" s="24"/>
      <c r="O208" s="24"/>
      <c r="P208" s="24"/>
      <c r="Q208" s="24"/>
      <c r="R208" s="24"/>
      <c r="S208" s="24"/>
      <c r="T208" s="15">
        <f t="shared" si="38"/>
        <v>0</v>
      </c>
      <c r="U208" s="24"/>
      <c r="V208" s="24"/>
      <c r="W208" s="16">
        <f t="shared" si="39"/>
        <v>0</v>
      </c>
      <c r="X208" s="16"/>
      <c r="Y208" s="16">
        <f t="shared" si="40"/>
        <v>0</v>
      </c>
      <c r="Z208" s="16">
        <f t="shared" si="41"/>
        <v>0</v>
      </c>
      <c r="AA208" s="16">
        <f t="shared" si="42"/>
        <v>0</v>
      </c>
      <c r="AB208" s="16">
        <f t="shared" si="43"/>
        <v>0</v>
      </c>
      <c r="AC208" s="16">
        <f t="shared" si="44"/>
        <v>0</v>
      </c>
      <c r="AD208" s="16">
        <f t="shared" si="45"/>
        <v>0</v>
      </c>
      <c r="AE208" s="15">
        <f t="shared" si="46"/>
        <v>0</v>
      </c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32"/>
      <c r="BK208" s="17">
        <f t="shared" si="47"/>
        <v>0</v>
      </c>
    </row>
    <row r="209" spans="1:63">
      <c r="A209" s="19">
        <v>202</v>
      </c>
      <c r="B209" s="22"/>
      <c r="C209" s="23"/>
      <c r="D209" s="23"/>
      <c r="E209" s="24"/>
      <c r="F209" s="24"/>
      <c r="G209" s="23"/>
      <c r="H209" s="24"/>
      <c r="I209" s="24"/>
      <c r="J209" s="23"/>
      <c r="K209" s="24"/>
      <c r="L209" s="15">
        <f t="shared" si="37"/>
        <v>0</v>
      </c>
      <c r="M209" s="24"/>
      <c r="N209" s="24"/>
      <c r="O209" s="24"/>
      <c r="P209" s="24"/>
      <c r="Q209" s="24"/>
      <c r="R209" s="24"/>
      <c r="S209" s="24"/>
      <c r="T209" s="15">
        <f t="shared" si="38"/>
        <v>0</v>
      </c>
      <c r="U209" s="24"/>
      <c r="V209" s="24"/>
      <c r="W209" s="16">
        <f t="shared" si="39"/>
        <v>0</v>
      </c>
      <c r="X209" s="16"/>
      <c r="Y209" s="16">
        <f t="shared" si="40"/>
        <v>0</v>
      </c>
      <c r="Z209" s="16">
        <f t="shared" si="41"/>
        <v>0</v>
      </c>
      <c r="AA209" s="16">
        <f t="shared" si="42"/>
        <v>0</v>
      </c>
      <c r="AB209" s="16">
        <f t="shared" si="43"/>
        <v>0</v>
      </c>
      <c r="AC209" s="16">
        <f t="shared" si="44"/>
        <v>0</v>
      </c>
      <c r="AD209" s="16">
        <f t="shared" si="45"/>
        <v>0</v>
      </c>
      <c r="AE209" s="15">
        <f t="shared" si="46"/>
        <v>0</v>
      </c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32"/>
      <c r="BK209" s="17">
        <f t="shared" si="47"/>
        <v>0</v>
      </c>
    </row>
    <row r="210" spans="1:63">
      <c r="A210" s="19">
        <v>203</v>
      </c>
      <c r="B210" s="22"/>
      <c r="C210" s="23"/>
      <c r="D210" s="23"/>
      <c r="E210" s="24"/>
      <c r="F210" s="24"/>
      <c r="G210" s="23"/>
      <c r="H210" s="24"/>
      <c r="I210" s="24"/>
      <c r="J210" s="23"/>
      <c r="K210" s="24"/>
      <c r="L210" s="15">
        <f t="shared" si="37"/>
        <v>0</v>
      </c>
      <c r="M210" s="24"/>
      <c r="N210" s="24"/>
      <c r="O210" s="24"/>
      <c r="P210" s="24"/>
      <c r="Q210" s="24"/>
      <c r="R210" s="24"/>
      <c r="S210" s="24"/>
      <c r="T210" s="15">
        <f t="shared" si="38"/>
        <v>0</v>
      </c>
      <c r="U210" s="24"/>
      <c r="V210" s="24"/>
      <c r="W210" s="16">
        <f t="shared" si="39"/>
        <v>0</v>
      </c>
      <c r="X210" s="16"/>
      <c r="Y210" s="16">
        <f t="shared" si="40"/>
        <v>0</v>
      </c>
      <c r="Z210" s="16">
        <f t="shared" si="41"/>
        <v>0</v>
      </c>
      <c r="AA210" s="16">
        <f t="shared" si="42"/>
        <v>0</v>
      </c>
      <c r="AB210" s="16">
        <f t="shared" si="43"/>
        <v>0</v>
      </c>
      <c r="AC210" s="16">
        <f t="shared" si="44"/>
        <v>0</v>
      </c>
      <c r="AD210" s="16">
        <f t="shared" si="45"/>
        <v>0</v>
      </c>
      <c r="AE210" s="15">
        <f t="shared" si="46"/>
        <v>0</v>
      </c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32"/>
      <c r="BK210" s="17">
        <f t="shared" si="47"/>
        <v>0</v>
      </c>
    </row>
    <row r="211" spans="1:63">
      <c r="A211" s="19">
        <v>204</v>
      </c>
      <c r="B211" s="22"/>
      <c r="C211" s="23"/>
      <c r="D211" s="23"/>
      <c r="E211" s="24"/>
      <c r="F211" s="24"/>
      <c r="G211" s="23"/>
      <c r="H211" s="24"/>
      <c r="I211" s="24"/>
      <c r="J211" s="23"/>
      <c r="K211" s="24"/>
      <c r="L211" s="15">
        <f t="shared" si="37"/>
        <v>0</v>
      </c>
      <c r="M211" s="24"/>
      <c r="N211" s="24"/>
      <c r="O211" s="24"/>
      <c r="P211" s="24"/>
      <c r="Q211" s="24"/>
      <c r="R211" s="24"/>
      <c r="S211" s="24"/>
      <c r="T211" s="15">
        <f t="shared" si="38"/>
        <v>0</v>
      </c>
      <c r="U211" s="24"/>
      <c r="V211" s="24"/>
      <c r="W211" s="16">
        <f t="shared" si="39"/>
        <v>0</v>
      </c>
      <c r="X211" s="16"/>
      <c r="Y211" s="16">
        <f t="shared" si="40"/>
        <v>0</v>
      </c>
      <c r="Z211" s="16">
        <f t="shared" si="41"/>
        <v>0</v>
      </c>
      <c r="AA211" s="16">
        <f t="shared" si="42"/>
        <v>0</v>
      </c>
      <c r="AB211" s="16">
        <f t="shared" si="43"/>
        <v>0</v>
      </c>
      <c r="AC211" s="16">
        <f t="shared" si="44"/>
        <v>0</v>
      </c>
      <c r="AD211" s="16">
        <f t="shared" si="45"/>
        <v>0</v>
      </c>
      <c r="AE211" s="15">
        <f t="shared" si="46"/>
        <v>0</v>
      </c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32"/>
      <c r="BK211" s="17">
        <f t="shared" si="47"/>
        <v>0</v>
      </c>
    </row>
    <row r="212" spans="1:63">
      <c r="A212" s="19">
        <v>205</v>
      </c>
      <c r="B212" s="22"/>
      <c r="C212" s="23"/>
      <c r="D212" s="23"/>
      <c r="E212" s="24"/>
      <c r="F212" s="24"/>
      <c r="G212" s="23"/>
      <c r="H212" s="24"/>
      <c r="I212" s="24"/>
      <c r="J212" s="23"/>
      <c r="K212" s="24"/>
      <c r="L212" s="15">
        <f t="shared" si="37"/>
        <v>0</v>
      </c>
      <c r="M212" s="24"/>
      <c r="N212" s="24"/>
      <c r="O212" s="24"/>
      <c r="P212" s="24"/>
      <c r="Q212" s="24"/>
      <c r="R212" s="24"/>
      <c r="S212" s="24"/>
      <c r="T212" s="15">
        <f t="shared" si="38"/>
        <v>0</v>
      </c>
      <c r="U212" s="24"/>
      <c r="V212" s="24"/>
      <c r="W212" s="16">
        <f t="shared" si="39"/>
        <v>0</v>
      </c>
      <c r="X212" s="16"/>
      <c r="Y212" s="16">
        <f t="shared" si="40"/>
        <v>0</v>
      </c>
      <c r="Z212" s="16">
        <f t="shared" si="41"/>
        <v>0</v>
      </c>
      <c r="AA212" s="16">
        <f t="shared" si="42"/>
        <v>0</v>
      </c>
      <c r="AB212" s="16">
        <f t="shared" si="43"/>
        <v>0</v>
      </c>
      <c r="AC212" s="16">
        <f t="shared" si="44"/>
        <v>0</v>
      </c>
      <c r="AD212" s="16">
        <f t="shared" si="45"/>
        <v>0</v>
      </c>
      <c r="AE212" s="15">
        <f t="shared" si="46"/>
        <v>0</v>
      </c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32"/>
      <c r="BK212" s="17">
        <f t="shared" si="47"/>
        <v>0</v>
      </c>
    </row>
    <row r="213" spans="1:63">
      <c r="A213" s="19">
        <v>206</v>
      </c>
      <c r="B213" s="22"/>
      <c r="C213" s="23"/>
      <c r="D213" s="23"/>
      <c r="E213" s="24"/>
      <c r="F213" s="24"/>
      <c r="G213" s="23"/>
      <c r="H213" s="24"/>
      <c r="I213" s="24"/>
      <c r="J213" s="23"/>
      <c r="K213" s="24"/>
      <c r="L213" s="15">
        <f t="shared" si="37"/>
        <v>0</v>
      </c>
      <c r="M213" s="24"/>
      <c r="N213" s="24"/>
      <c r="O213" s="24"/>
      <c r="P213" s="24"/>
      <c r="Q213" s="24"/>
      <c r="R213" s="24"/>
      <c r="S213" s="24"/>
      <c r="T213" s="15">
        <f t="shared" si="38"/>
        <v>0</v>
      </c>
      <c r="U213" s="24"/>
      <c r="V213" s="24"/>
      <c r="W213" s="16">
        <f t="shared" si="39"/>
        <v>0</v>
      </c>
      <c r="X213" s="16"/>
      <c r="Y213" s="16">
        <f t="shared" si="40"/>
        <v>0</v>
      </c>
      <c r="Z213" s="16">
        <f t="shared" si="41"/>
        <v>0</v>
      </c>
      <c r="AA213" s="16">
        <f t="shared" si="42"/>
        <v>0</v>
      </c>
      <c r="AB213" s="16">
        <f t="shared" si="43"/>
        <v>0</v>
      </c>
      <c r="AC213" s="16">
        <f t="shared" si="44"/>
        <v>0</v>
      </c>
      <c r="AD213" s="16">
        <f t="shared" si="45"/>
        <v>0</v>
      </c>
      <c r="AE213" s="15">
        <f t="shared" si="46"/>
        <v>0</v>
      </c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32"/>
      <c r="BK213" s="17">
        <f t="shared" si="47"/>
        <v>0</v>
      </c>
    </row>
    <row r="214" spans="1:63">
      <c r="A214" s="19">
        <v>207</v>
      </c>
      <c r="B214" s="22"/>
      <c r="C214" s="23"/>
      <c r="D214" s="23"/>
      <c r="E214" s="24"/>
      <c r="F214" s="24"/>
      <c r="G214" s="23"/>
      <c r="H214" s="24"/>
      <c r="I214" s="24"/>
      <c r="J214" s="23"/>
      <c r="K214" s="24"/>
      <c r="L214" s="15">
        <f t="shared" si="37"/>
        <v>0</v>
      </c>
      <c r="M214" s="24"/>
      <c r="N214" s="24"/>
      <c r="O214" s="24"/>
      <c r="P214" s="24"/>
      <c r="Q214" s="24"/>
      <c r="R214" s="24"/>
      <c r="S214" s="24"/>
      <c r="T214" s="15">
        <f t="shared" si="38"/>
        <v>0</v>
      </c>
      <c r="U214" s="24"/>
      <c r="V214" s="24"/>
      <c r="W214" s="16">
        <f t="shared" si="39"/>
        <v>0</v>
      </c>
      <c r="X214" s="16"/>
      <c r="Y214" s="16">
        <f t="shared" si="40"/>
        <v>0</v>
      </c>
      <c r="Z214" s="16">
        <f t="shared" si="41"/>
        <v>0</v>
      </c>
      <c r="AA214" s="16">
        <f t="shared" si="42"/>
        <v>0</v>
      </c>
      <c r="AB214" s="16">
        <f t="shared" si="43"/>
        <v>0</v>
      </c>
      <c r="AC214" s="16">
        <f t="shared" si="44"/>
        <v>0</v>
      </c>
      <c r="AD214" s="16">
        <f t="shared" si="45"/>
        <v>0</v>
      </c>
      <c r="AE214" s="15">
        <f t="shared" si="46"/>
        <v>0</v>
      </c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32"/>
      <c r="BK214" s="17">
        <f t="shared" si="47"/>
        <v>0</v>
      </c>
    </row>
    <row r="215" spans="1:63">
      <c r="A215" s="19">
        <v>208</v>
      </c>
      <c r="B215" s="22"/>
      <c r="C215" s="23"/>
      <c r="D215" s="23"/>
      <c r="E215" s="24"/>
      <c r="F215" s="24"/>
      <c r="G215" s="23"/>
      <c r="H215" s="24"/>
      <c r="I215" s="24"/>
      <c r="J215" s="23"/>
      <c r="K215" s="24"/>
      <c r="L215" s="15">
        <f t="shared" si="37"/>
        <v>0</v>
      </c>
      <c r="M215" s="24"/>
      <c r="N215" s="24"/>
      <c r="O215" s="24"/>
      <c r="P215" s="24"/>
      <c r="Q215" s="24"/>
      <c r="R215" s="24"/>
      <c r="S215" s="24"/>
      <c r="T215" s="15">
        <f t="shared" si="38"/>
        <v>0</v>
      </c>
      <c r="U215" s="24"/>
      <c r="V215" s="24"/>
      <c r="W215" s="16">
        <f t="shared" si="39"/>
        <v>0</v>
      </c>
      <c r="X215" s="16"/>
      <c r="Y215" s="16">
        <f t="shared" si="40"/>
        <v>0</v>
      </c>
      <c r="Z215" s="16">
        <f t="shared" si="41"/>
        <v>0</v>
      </c>
      <c r="AA215" s="16">
        <f t="shared" si="42"/>
        <v>0</v>
      </c>
      <c r="AB215" s="16">
        <f t="shared" si="43"/>
        <v>0</v>
      </c>
      <c r="AC215" s="16">
        <f t="shared" si="44"/>
        <v>0</v>
      </c>
      <c r="AD215" s="16">
        <f t="shared" si="45"/>
        <v>0</v>
      </c>
      <c r="AE215" s="15">
        <f t="shared" si="46"/>
        <v>0</v>
      </c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32"/>
      <c r="BK215" s="17">
        <f t="shared" si="47"/>
        <v>0</v>
      </c>
    </row>
    <row r="216" spans="1:63">
      <c r="A216" s="19">
        <v>209</v>
      </c>
      <c r="B216" s="22"/>
      <c r="C216" s="23"/>
      <c r="D216" s="23"/>
      <c r="E216" s="24"/>
      <c r="F216" s="24"/>
      <c r="G216" s="23"/>
      <c r="H216" s="24"/>
      <c r="I216" s="24"/>
      <c r="J216" s="23"/>
      <c r="K216" s="24"/>
      <c r="L216" s="15">
        <f t="shared" si="37"/>
        <v>0</v>
      </c>
      <c r="M216" s="24"/>
      <c r="N216" s="24"/>
      <c r="O216" s="24"/>
      <c r="P216" s="24"/>
      <c r="Q216" s="24"/>
      <c r="R216" s="24"/>
      <c r="S216" s="24"/>
      <c r="T216" s="15">
        <f t="shared" si="38"/>
        <v>0</v>
      </c>
      <c r="U216" s="24"/>
      <c r="V216" s="24"/>
      <c r="W216" s="16">
        <f t="shared" si="39"/>
        <v>0</v>
      </c>
      <c r="X216" s="16"/>
      <c r="Y216" s="16">
        <f t="shared" si="40"/>
        <v>0</v>
      </c>
      <c r="Z216" s="16">
        <f t="shared" si="41"/>
        <v>0</v>
      </c>
      <c r="AA216" s="16">
        <f t="shared" si="42"/>
        <v>0</v>
      </c>
      <c r="AB216" s="16">
        <f t="shared" si="43"/>
        <v>0</v>
      </c>
      <c r="AC216" s="16">
        <f t="shared" si="44"/>
        <v>0</v>
      </c>
      <c r="AD216" s="16">
        <f t="shared" si="45"/>
        <v>0</v>
      </c>
      <c r="AE216" s="15">
        <f t="shared" si="46"/>
        <v>0</v>
      </c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32"/>
      <c r="BK216" s="17">
        <f t="shared" si="47"/>
        <v>0</v>
      </c>
    </row>
    <row r="217" spans="1:63">
      <c r="A217" s="19">
        <v>210</v>
      </c>
      <c r="B217" s="22"/>
      <c r="C217" s="23"/>
      <c r="D217" s="23"/>
      <c r="E217" s="24"/>
      <c r="F217" s="24"/>
      <c r="G217" s="23"/>
      <c r="H217" s="24"/>
      <c r="I217" s="24"/>
      <c r="J217" s="23"/>
      <c r="K217" s="24"/>
      <c r="L217" s="15">
        <f t="shared" si="37"/>
        <v>0</v>
      </c>
      <c r="M217" s="24"/>
      <c r="N217" s="24"/>
      <c r="O217" s="24"/>
      <c r="P217" s="24"/>
      <c r="Q217" s="24"/>
      <c r="R217" s="24"/>
      <c r="S217" s="24"/>
      <c r="T217" s="15">
        <f t="shared" si="38"/>
        <v>0</v>
      </c>
      <c r="U217" s="24"/>
      <c r="V217" s="24"/>
      <c r="W217" s="16">
        <f t="shared" si="39"/>
        <v>0</v>
      </c>
      <c r="X217" s="16"/>
      <c r="Y217" s="16">
        <f t="shared" si="40"/>
        <v>0</v>
      </c>
      <c r="Z217" s="16">
        <f t="shared" si="41"/>
        <v>0</v>
      </c>
      <c r="AA217" s="16">
        <f t="shared" si="42"/>
        <v>0</v>
      </c>
      <c r="AB217" s="16">
        <f t="shared" si="43"/>
        <v>0</v>
      </c>
      <c r="AC217" s="16">
        <f t="shared" si="44"/>
        <v>0</v>
      </c>
      <c r="AD217" s="16">
        <f t="shared" si="45"/>
        <v>0</v>
      </c>
      <c r="AE217" s="15">
        <f t="shared" si="46"/>
        <v>0</v>
      </c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32"/>
      <c r="BK217" s="17">
        <f t="shared" si="47"/>
        <v>0</v>
      </c>
    </row>
    <row r="218" spans="1:63">
      <c r="A218" s="19">
        <v>211</v>
      </c>
      <c r="B218" s="22"/>
      <c r="C218" s="23"/>
      <c r="D218" s="23"/>
      <c r="E218" s="24"/>
      <c r="F218" s="24"/>
      <c r="G218" s="23"/>
      <c r="H218" s="24"/>
      <c r="I218" s="24"/>
      <c r="J218" s="23"/>
      <c r="K218" s="24"/>
      <c r="L218" s="15">
        <f t="shared" si="37"/>
        <v>0</v>
      </c>
      <c r="M218" s="24"/>
      <c r="N218" s="24"/>
      <c r="O218" s="24"/>
      <c r="P218" s="24"/>
      <c r="Q218" s="24"/>
      <c r="R218" s="24"/>
      <c r="S218" s="24"/>
      <c r="T218" s="15">
        <f t="shared" si="38"/>
        <v>0</v>
      </c>
      <c r="U218" s="24"/>
      <c r="V218" s="24"/>
      <c r="W218" s="16">
        <f t="shared" si="39"/>
        <v>0</v>
      </c>
      <c r="X218" s="16"/>
      <c r="Y218" s="16">
        <f t="shared" si="40"/>
        <v>0</v>
      </c>
      <c r="Z218" s="16">
        <f t="shared" si="41"/>
        <v>0</v>
      </c>
      <c r="AA218" s="16">
        <f t="shared" si="42"/>
        <v>0</v>
      </c>
      <c r="AB218" s="16">
        <f t="shared" si="43"/>
        <v>0</v>
      </c>
      <c r="AC218" s="16">
        <f t="shared" si="44"/>
        <v>0</v>
      </c>
      <c r="AD218" s="16">
        <f t="shared" si="45"/>
        <v>0</v>
      </c>
      <c r="AE218" s="15">
        <f t="shared" si="46"/>
        <v>0</v>
      </c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32"/>
      <c r="BK218" s="17">
        <f t="shared" si="47"/>
        <v>0</v>
      </c>
    </row>
    <row r="219" spans="1:63">
      <c r="A219" s="19">
        <v>212</v>
      </c>
      <c r="B219" s="22"/>
      <c r="C219" s="23"/>
      <c r="D219" s="23"/>
      <c r="E219" s="24"/>
      <c r="F219" s="24"/>
      <c r="G219" s="23"/>
      <c r="H219" s="24"/>
      <c r="I219" s="24"/>
      <c r="J219" s="23"/>
      <c r="K219" s="24"/>
      <c r="L219" s="15">
        <f t="shared" si="37"/>
        <v>0</v>
      </c>
      <c r="M219" s="24"/>
      <c r="N219" s="24"/>
      <c r="O219" s="24"/>
      <c r="P219" s="24"/>
      <c r="Q219" s="24"/>
      <c r="R219" s="24"/>
      <c r="S219" s="24"/>
      <c r="T219" s="15">
        <f t="shared" si="38"/>
        <v>0</v>
      </c>
      <c r="U219" s="24"/>
      <c r="V219" s="24"/>
      <c r="W219" s="16">
        <f t="shared" si="39"/>
        <v>0</v>
      </c>
      <c r="X219" s="16"/>
      <c r="Y219" s="16">
        <f t="shared" si="40"/>
        <v>0</v>
      </c>
      <c r="Z219" s="16">
        <f t="shared" si="41"/>
        <v>0</v>
      </c>
      <c r="AA219" s="16">
        <f t="shared" si="42"/>
        <v>0</v>
      </c>
      <c r="AB219" s="16">
        <f t="shared" si="43"/>
        <v>0</v>
      </c>
      <c r="AC219" s="16">
        <f t="shared" si="44"/>
        <v>0</v>
      </c>
      <c r="AD219" s="16">
        <f t="shared" si="45"/>
        <v>0</v>
      </c>
      <c r="AE219" s="15">
        <f t="shared" si="46"/>
        <v>0</v>
      </c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32"/>
      <c r="BK219" s="17">
        <f t="shared" si="47"/>
        <v>0</v>
      </c>
    </row>
    <row r="220" spans="1:63">
      <c r="A220" s="19">
        <v>213</v>
      </c>
      <c r="B220" s="22"/>
      <c r="C220" s="23"/>
      <c r="D220" s="23"/>
      <c r="E220" s="24"/>
      <c r="F220" s="24"/>
      <c r="G220" s="23"/>
      <c r="H220" s="24"/>
      <c r="I220" s="24"/>
      <c r="J220" s="23"/>
      <c r="K220" s="24"/>
      <c r="L220" s="15">
        <f t="shared" si="37"/>
        <v>0</v>
      </c>
      <c r="M220" s="24"/>
      <c r="N220" s="24"/>
      <c r="O220" s="24"/>
      <c r="P220" s="24"/>
      <c r="Q220" s="24"/>
      <c r="R220" s="24"/>
      <c r="S220" s="24"/>
      <c r="T220" s="15">
        <f t="shared" si="38"/>
        <v>0</v>
      </c>
      <c r="U220" s="24"/>
      <c r="V220" s="24"/>
      <c r="W220" s="16">
        <f t="shared" si="39"/>
        <v>0</v>
      </c>
      <c r="X220" s="16"/>
      <c r="Y220" s="16">
        <f t="shared" si="40"/>
        <v>0</v>
      </c>
      <c r="Z220" s="16">
        <f t="shared" si="41"/>
        <v>0</v>
      </c>
      <c r="AA220" s="16">
        <f t="shared" si="42"/>
        <v>0</v>
      </c>
      <c r="AB220" s="16">
        <f t="shared" si="43"/>
        <v>0</v>
      </c>
      <c r="AC220" s="16">
        <f t="shared" si="44"/>
        <v>0</v>
      </c>
      <c r="AD220" s="16">
        <f t="shared" si="45"/>
        <v>0</v>
      </c>
      <c r="AE220" s="15">
        <f t="shared" si="46"/>
        <v>0</v>
      </c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32"/>
      <c r="BK220" s="17">
        <f t="shared" si="47"/>
        <v>0</v>
      </c>
    </row>
    <row r="221" spans="1:63">
      <c r="A221" s="19">
        <v>214</v>
      </c>
      <c r="B221" s="22"/>
      <c r="C221" s="23"/>
      <c r="D221" s="23"/>
      <c r="E221" s="24"/>
      <c r="F221" s="24"/>
      <c r="G221" s="23"/>
      <c r="H221" s="24"/>
      <c r="I221" s="24"/>
      <c r="J221" s="23"/>
      <c r="K221" s="24"/>
      <c r="L221" s="15">
        <f t="shared" si="37"/>
        <v>0</v>
      </c>
      <c r="M221" s="24"/>
      <c r="N221" s="24"/>
      <c r="O221" s="24"/>
      <c r="P221" s="24"/>
      <c r="Q221" s="24"/>
      <c r="R221" s="24"/>
      <c r="S221" s="24"/>
      <c r="T221" s="15">
        <f t="shared" si="38"/>
        <v>0</v>
      </c>
      <c r="U221" s="24"/>
      <c r="V221" s="24"/>
      <c r="W221" s="16">
        <f t="shared" si="39"/>
        <v>0</v>
      </c>
      <c r="X221" s="16"/>
      <c r="Y221" s="16">
        <f t="shared" si="40"/>
        <v>0</v>
      </c>
      <c r="Z221" s="16">
        <f t="shared" si="41"/>
        <v>0</v>
      </c>
      <c r="AA221" s="16">
        <f t="shared" si="42"/>
        <v>0</v>
      </c>
      <c r="AB221" s="16">
        <f t="shared" si="43"/>
        <v>0</v>
      </c>
      <c r="AC221" s="16">
        <f t="shared" si="44"/>
        <v>0</v>
      </c>
      <c r="AD221" s="16">
        <f t="shared" si="45"/>
        <v>0</v>
      </c>
      <c r="AE221" s="15">
        <f t="shared" si="46"/>
        <v>0</v>
      </c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32"/>
      <c r="BK221" s="17">
        <f t="shared" si="47"/>
        <v>0</v>
      </c>
    </row>
    <row r="222" spans="1:63">
      <c r="A222" s="19">
        <v>215</v>
      </c>
      <c r="B222" s="22"/>
      <c r="C222" s="23"/>
      <c r="D222" s="23"/>
      <c r="E222" s="24"/>
      <c r="F222" s="24"/>
      <c r="G222" s="23"/>
      <c r="H222" s="24"/>
      <c r="I222" s="24"/>
      <c r="J222" s="23"/>
      <c r="K222" s="24"/>
      <c r="L222" s="15">
        <f t="shared" si="37"/>
        <v>0</v>
      </c>
      <c r="M222" s="24"/>
      <c r="N222" s="24"/>
      <c r="O222" s="24"/>
      <c r="P222" s="24"/>
      <c r="Q222" s="24"/>
      <c r="R222" s="24"/>
      <c r="S222" s="24"/>
      <c r="T222" s="15">
        <f t="shared" si="38"/>
        <v>0</v>
      </c>
      <c r="U222" s="24"/>
      <c r="V222" s="24"/>
      <c r="W222" s="16">
        <f t="shared" si="39"/>
        <v>0</v>
      </c>
      <c r="X222" s="16"/>
      <c r="Y222" s="16">
        <f t="shared" si="40"/>
        <v>0</v>
      </c>
      <c r="Z222" s="16">
        <f t="shared" si="41"/>
        <v>0</v>
      </c>
      <c r="AA222" s="16">
        <f t="shared" si="42"/>
        <v>0</v>
      </c>
      <c r="AB222" s="16">
        <f t="shared" si="43"/>
        <v>0</v>
      </c>
      <c r="AC222" s="16">
        <f t="shared" si="44"/>
        <v>0</v>
      </c>
      <c r="AD222" s="16">
        <f t="shared" si="45"/>
        <v>0</v>
      </c>
      <c r="AE222" s="15">
        <f t="shared" si="46"/>
        <v>0</v>
      </c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32"/>
      <c r="BK222" s="17">
        <f t="shared" si="47"/>
        <v>0</v>
      </c>
    </row>
    <row r="223" spans="1:63">
      <c r="A223" s="19">
        <v>216</v>
      </c>
      <c r="B223" s="22"/>
      <c r="C223" s="23"/>
      <c r="D223" s="23"/>
      <c r="E223" s="24"/>
      <c r="F223" s="24"/>
      <c r="G223" s="23"/>
      <c r="H223" s="24"/>
      <c r="I223" s="24"/>
      <c r="J223" s="23"/>
      <c r="K223" s="24"/>
      <c r="L223" s="15">
        <f t="shared" si="37"/>
        <v>0</v>
      </c>
      <c r="M223" s="24"/>
      <c r="N223" s="24"/>
      <c r="O223" s="24"/>
      <c r="P223" s="24"/>
      <c r="Q223" s="24"/>
      <c r="R223" s="24"/>
      <c r="S223" s="24"/>
      <c r="T223" s="15">
        <f t="shared" si="38"/>
        <v>0</v>
      </c>
      <c r="U223" s="24"/>
      <c r="V223" s="24"/>
      <c r="W223" s="16">
        <f t="shared" si="39"/>
        <v>0</v>
      </c>
      <c r="X223" s="16"/>
      <c r="Y223" s="16">
        <f t="shared" si="40"/>
        <v>0</v>
      </c>
      <c r="Z223" s="16">
        <f t="shared" si="41"/>
        <v>0</v>
      </c>
      <c r="AA223" s="16">
        <f t="shared" si="42"/>
        <v>0</v>
      </c>
      <c r="AB223" s="16">
        <f t="shared" si="43"/>
        <v>0</v>
      </c>
      <c r="AC223" s="16">
        <f t="shared" si="44"/>
        <v>0</v>
      </c>
      <c r="AD223" s="16">
        <f t="shared" si="45"/>
        <v>0</v>
      </c>
      <c r="AE223" s="15">
        <f t="shared" si="46"/>
        <v>0</v>
      </c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32"/>
      <c r="BK223" s="17">
        <f t="shared" si="47"/>
        <v>0</v>
      </c>
    </row>
    <row r="224" spans="1:63">
      <c r="A224" s="19">
        <v>217</v>
      </c>
      <c r="B224" s="22"/>
      <c r="C224" s="23"/>
      <c r="D224" s="23"/>
      <c r="E224" s="24"/>
      <c r="F224" s="24"/>
      <c r="G224" s="23"/>
      <c r="H224" s="24"/>
      <c r="I224" s="24"/>
      <c r="J224" s="23"/>
      <c r="K224" s="24"/>
      <c r="L224" s="15">
        <f t="shared" si="37"/>
        <v>0</v>
      </c>
      <c r="M224" s="24"/>
      <c r="N224" s="24"/>
      <c r="O224" s="24"/>
      <c r="P224" s="24"/>
      <c r="Q224" s="24"/>
      <c r="R224" s="24"/>
      <c r="S224" s="24"/>
      <c r="T224" s="15">
        <f t="shared" si="38"/>
        <v>0</v>
      </c>
      <c r="U224" s="24"/>
      <c r="V224" s="24"/>
      <c r="W224" s="16">
        <f t="shared" si="39"/>
        <v>0</v>
      </c>
      <c r="X224" s="16"/>
      <c r="Y224" s="16">
        <f t="shared" si="40"/>
        <v>0</v>
      </c>
      <c r="Z224" s="16">
        <f t="shared" si="41"/>
        <v>0</v>
      </c>
      <c r="AA224" s="16">
        <f t="shared" si="42"/>
        <v>0</v>
      </c>
      <c r="AB224" s="16">
        <f t="shared" si="43"/>
        <v>0</v>
      </c>
      <c r="AC224" s="16">
        <f t="shared" si="44"/>
        <v>0</v>
      </c>
      <c r="AD224" s="16">
        <f t="shared" si="45"/>
        <v>0</v>
      </c>
      <c r="AE224" s="15">
        <f t="shared" si="46"/>
        <v>0</v>
      </c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32"/>
      <c r="BK224" s="17">
        <f t="shared" si="47"/>
        <v>0</v>
      </c>
    </row>
    <row r="225" spans="1:63">
      <c r="A225" s="19">
        <v>218</v>
      </c>
      <c r="B225" s="22"/>
      <c r="C225" s="23"/>
      <c r="D225" s="23"/>
      <c r="E225" s="24"/>
      <c r="F225" s="24"/>
      <c r="G225" s="23"/>
      <c r="H225" s="24"/>
      <c r="I225" s="24"/>
      <c r="J225" s="23"/>
      <c r="K225" s="24"/>
      <c r="L225" s="15">
        <f t="shared" si="37"/>
        <v>0</v>
      </c>
      <c r="M225" s="24"/>
      <c r="N225" s="24"/>
      <c r="O225" s="24"/>
      <c r="P225" s="24"/>
      <c r="Q225" s="24"/>
      <c r="R225" s="24"/>
      <c r="S225" s="24"/>
      <c r="T225" s="15">
        <f t="shared" si="38"/>
        <v>0</v>
      </c>
      <c r="U225" s="24"/>
      <c r="V225" s="24"/>
      <c r="W225" s="16">
        <f t="shared" si="39"/>
        <v>0</v>
      </c>
      <c r="X225" s="16"/>
      <c r="Y225" s="16">
        <f t="shared" si="40"/>
        <v>0</v>
      </c>
      <c r="Z225" s="16">
        <f t="shared" si="41"/>
        <v>0</v>
      </c>
      <c r="AA225" s="16">
        <f t="shared" si="42"/>
        <v>0</v>
      </c>
      <c r="AB225" s="16">
        <f t="shared" si="43"/>
        <v>0</v>
      </c>
      <c r="AC225" s="16">
        <f t="shared" si="44"/>
        <v>0</v>
      </c>
      <c r="AD225" s="16">
        <f t="shared" si="45"/>
        <v>0</v>
      </c>
      <c r="AE225" s="15">
        <f t="shared" si="46"/>
        <v>0</v>
      </c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32"/>
      <c r="BK225" s="17">
        <f t="shared" si="47"/>
        <v>0</v>
      </c>
    </row>
    <row r="226" spans="1:63">
      <c r="A226" s="19">
        <v>219</v>
      </c>
      <c r="B226" s="22"/>
      <c r="C226" s="23"/>
      <c r="D226" s="23"/>
      <c r="E226" s="24"/>
      <c r="F226" s="24"/>
      <c r="G226" s="23"/>
      <c r="H226" s="24"/>
      <c r="I226" s="24"/>
      <c r="J226" s="23"/>
      <c r="K226" s="24"/>
      <c r="L226" s="15">
        <f t="shared" si="37"/>
        <v>0</v>
      </c>
      <c r="M226" s="24"/>
      <c r="N226" s="24"/>
      <c r="O226" s="24"/>
      <c r="P226" s="24"/>
      <c r="Q226" s="24"/>
      <c r="R226" s="24"/>
      <c r="S226" s="24"/>
      <c r="T226" s="15">
        <f t="shared" si="38"/>
        <v>0</v>
      </c>
      <c r="U226" s="24"/>
      <c r="V226" s="24"/>
      <c r="W226" s="16">
        <f t="shared" si="39"/>
        <v>0</v>
      </c>
      <c r="X226" s="16"/>
      <c r="Y226" s="16">
        <f t="shared" si="40"/>
        <v>0</v>
      </c>
      <c r="Z226" s="16">
        <f t="shared" si="41"/>
        <v>0</v>
      </c>
      <c r="AA226" s="16">
        <f t="shared" si="42"/>
        <v>0</v>
      </c>
      <c r="AB226" s="16">
        <f t="shared" si="43"/>
        <v>0</v>
      </c>
      <c r="AC226" s="16">
        <f t="shared" si="44"/>
        <v>0</v>
      </c>
      <c r="AD226" s="16">
        <f t="shared" si="45"/>
        <v>0</v>
      </c>
      <c r="AE226" s="15">
        <f t="shared" si="46"/>
        <v>0</v>
      </c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32"/>
      <c r="BK226" s="17">
        <f t="shared" si="47"/>
        <v>0</v>
      </c>
    </row>
    <row r="227" spans="1:63">
      <c r="A227" s="19">
        <v>220</v>
      </c>
      <c r="B227" s="22"/>
      <c r="C227" s="23"/>
      <c r="D227" s="23"/>
      <c r="E227" s="24"/>
      <c r="F227" s="24"/>
      <c r="G227" s="23"/>
      <c r="H227" s="24"/>
      <c r="I227" s="24"/>
      <c r="J227" s="23"/>
      <c r="K227" s="24"/>
      <c r="L227" s="15">
        <f t="shared" si="37"/>
        <v>0</v>
      </c>
      <c r="M227" s="24"/>
      <c r="N227" s="24"/>
      <c r="O227" s="24"/>
      <c r="P227" s="24"/>
      <c r="Q227" s="24"/>
      <c r="R227" s="24"/>
      <c r="S227" s="24"/>
      <c r="T227" s="15">
        <f t="shared" si="38"/>
        <v>0</v>
      </c>
      <c r="U227" s="24"/>
      <c r="V227" s="24"/>
      <c r="W227" s="16">
        <f t="shared" si="39"/>
        <v>0</v>
      </c>
      <c r="X227" s="16"/>
      <c r="Y227" s="16">
        <f t="shared" si="40"/>
        <v>0</v>
      </c>
      <c r="Z227" s="16">
        <f t="shared" si="41"/>
        <v>0</v>
      </c>
      <c r="AA227" s="16">
        <f t="shared" si="42"/>
        <v>0</v>
      </c>
      <c r="AB227" s="16">
        <f t="shared" si="43"/>
        <v>0</v>
      </c>
      <c r="AC227" s="16">
        <f t="shared" si="44"/>
        <v>0</v>
      </c>
      <c r="AD227" s="16">
        <f t="shared" si="45"/>
        <v>0</v>
      </c>
      <c r="AE227" s="15">
        <f t="shared" si="46"/>
        <v>0</v>
      </c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32"/>
      <c r="BK227" s="17">
        <f t="shared" si="47"/>
        <v>0</v>
      </c>
    </row>
    <row r="228" spans="1:63">
      <c r="A228" s="19">
        <v>221</v>
      </c>
      <c r="B228" s="22"/>
      <c r="C228" s="23"/>
      <c r="D228" s="23"/>
      <c r="E228" s="24"/>
      <c r="F228" s="24"/>
      <c r="G228" s="23"/>
      <c r="H228" s="24"/>
      <c r="I228" s="24"/>
      <c r="J228" s="23"/>
      <c r="K228" s="24"/>
      <c r="L228" s="15">
        <f t="shared" si="37"/>
        <v>0</v>
      </c>
      <c r="M228" s="24"/>
      <c r="N228" s="24"/>
      <c r="O228" s="24"/>
      <c r="P228" s="24"/>
      <c r="Q228" s="24"/>
      <c r="R228" s="24"/>
      <c r="S228" s="24"/>
      <c r="T228" s="15">
        <f t="shared" si="38"/>
        <v>0</v>
      </c>
      <c r="U228" s="24"/>
      <c r="V228" s="24"/>
      <c r="W228" s="16">
        <f t="shared" si="39"/>
        <v>0</v>
      </c>
      <c r="X228" s="16"/>
      <c r="Y228" s="16">
        <f t="shared" si="40"/>
        <v>0</v>
      </c>
      <c r="Z228" s="16">
        <f t="shared" si="41"/>
        <v>0</v>
      </c>
      <c r="AA228" s="16">
        <f t="shared" si="42"/>
        <v>0</v>
      </c>
      <c r="AB228" s="16">
        <f t="shared" si="43"/>
        <v>0</v>
      </c>
      <c r="AC228" s="16">
        <f t="shared" si="44"/>
        <v>0</v>
      </c>
      <c r="AD228" s="16">
        <f t="shared" si="45"/>
        <v>0</v>
      </c>
      <c r="AE228" s="15">
        <f t="shared" si="46"/>
        <v>0</v>
      </c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32"/>
      <c r="BK228" s="17">
        <f t="shared" si="47"/>
        <v>0</v>
      </c>
    </row>
    <row r="229" spans="1:63">
      <c r="A229" s="19">
        <v>222</v>
      </c>
      <c r="B229" s="22"/>
      <c r="C229" s="23"/>
      <c r="D229" s="23"/>
      <c r="E229" s="24"/>
      <c r="F229" s="24"/>
      <c r="G229" s="23"/>
      <c r="H229" s="24"/>
      <c r="I229" s="24"/>
      <c r="J229" s="23"/>
      <c r="K229" s="24"/>
      <c r="L229" s="15">
        <f t="shared" si="37"/>
        <v>0</v>
      </c>
      <c r="M229" s="24"/>
      <c r="N229" s="24"/>
      <c r="O229" s="24"/>
      <c r="P229" s="24"/>
      <c r="Q229" s="24"/>
      <c r="R229" s="24"/>
      <c r="S229" s="24"/>
      <c r="T229" s="15">
        <f t="shared" si="38"/>
        <v>0</v>
      </c>
      <c r="U229" s="24"/>
      <c r="V229" s="24"/>
      <c r="W229" s="16">
        <f t="shared" si="39"/>
        <v>0</v>
      </c>
      <c r="X229" s="16"/>
      <c r="Y229" s="16">
        <f t="shared" si="40"/>
        <v>0</v>
      </c>
      <c r="Z229" s="16">
        <f t="shared" si="41"/>
        <v>0</v>
      </c>
      <c r="AA229" s="16">
        <f t="shared" si="42"/>
        <v>0</v>
      </c>
      <c r="AB229" s="16">
        <f t="shared" si="43"/>
        <v>0</v>
      </c>
      <c r="AC229" s="16">
        <f t="shared" si="44"/>
        <v>0</v>
      </c>
      <c r="AD229" s="16">
        <f t="shared" si="45"/>
        <v>0</v>
      </c>
      <c r="AE229" s="15">
        <f t="shared" si="46"/>
        <v>0</v>
      </c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32"/>
      <c r="BK229" s="17">
        <f t="shared" si="47"/>
        <v>0</v>
      </c>
    </row>
    <row r="230" spans="1:63">
      <c r="A230" s="19">
        <v>223</v>
      </c>
      <c r="B230" s="22"/>
      <c r="C230" s="23"/>
      <c r="D230" s="23"/>
      <c r="E230" s="24"/>
      <c r="F230" s="24"/>
      <c r="G230" s="23"/>
      <c r="H230" s="24"/>
      <c r="I230" s="24"/>
      <c r="J230" s="23"/>
      <c r="K230" s="24"/>
      <c r="L230" s="15">
        <f t="shared" si="37"/>
        <v>0</v>
      </c>
      <c r="M230" s="24"/>
      <c r="N230" s="24"/>
      <c r="O230" s="24"/>
      <c r="P230" s="24"/>
      <c r="Q230" s="24"/>
      <c r="R230" s="24"/>
      <c r="S230" s="24"/>
      <c r="T230" s="15">
        <f t="shared" si="38"/>
        <v>0</v>
      </c>
      <c r="U230" s="24"/>
      <c r="V230" s="24"/>
      <c r="W230" s="16">
        <f t="shared" si="39"/>
        <v>0</v>
      </c>
      <c r="X230" s="16"/>
      <c r="Y230" s="16">
        <f t="shared" si="40"/>
        <v>0</v>
      </c>
      <c r="Z230" s="16">
        <f t="shared" si="41"/>
        <v>0</v>
      </c>
      <c r="AA230" s="16">
        <f t="shared" si="42"/>
        <v>0</v>
      </c>
      <c r="AB230" s="16">
        <f t="shared" si="43"/>
        <v>0</v>
      </c>
      <c r="AC230" s="16">
        <f t="shared" si="44"/>
        <v>0</v>
      </c>
      <c r="AD230" s="16">
        <f t="shared" si="45"/>
        <v>0</v>
      </c>
      <c r="AE230" s="15">
        <f t="shared" si="46"/>
        <v>0</v>
      </c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32"/>
      <c r="BK230" s="17">
        <f t="shared" si="47"/>
        <v>0</v>
      </c>
    </row>
    <row r="231" spans="1:63">
      <c r="A231" s="19">
        <v>224</v>
      </c>
      <c r="B231" s="22"/>
      <c r="C231" s="23"/>
      <c r="D231" s="23"/>
      <c r="E231" s="24"/>
      <c r="F231" s="24"/>
      <c r="G231" s="23"/>
      <c r="H231" s="24"/>
      <c r="I231" s="24"/>
      <c r="J231" s="23"/>
      <c r="K231" s="24"/>
      <c r="L231" s="15">
        <f t="shared" ref="L231:L294" si="48">SUM(E231:K231)</f>
        <v>0</v>
      </c>
      <c r="M231" s="24"/>
      <c r="N231" s="24"/>
      <c r="O231" s="24"/>
      <c r="P231" s="24"/>
      <c r="Q231" s="24"/>
      <c r="R231" s="24"/>
      <c r="S231" s="24"/>
      <c r="T231" s="15">
        <f t="shared" ref="T231:T294" si="49">SUM(M231:S231)</f>
        <v>0</v>
      </c>
      <c r="U231" s="24"/>
      <c r="V231" s="24"/>
      <c r="W231" s="16">
        <f t="shared" ref="W231:W294" si="50">+T231*0.02</f>
        <v>0</v>
      </c>
      <c r="X231" s="16"/>
      <c r="Y231" s="16">
        <f t="shared" ref="Y231:Y294" si="51">+T231*0.03</f>
        <v>0</v>
      </c>
      <c r="Z231" s="16">
        <f t="shared" ref="Z231:Z294" si="52">+T231*0.04</f>
        <v>0</v>
      </c>
      <c r="AA231" s="16">
        <f t="shared" ref="AA231:AA294" si="53">+T231*0.105</f>
        <v>0</v>
      </c>
      <c r="AB231" s="16">
        <f t="shared" ref="AB231:AB294" si="54">+T231*0.08</f>
        <v>0</v>
      </c>
      <c r="AC231" s="16">
        <f t="shared" ref="AC231:AC294" si="55">+T231*0.224</f>
        <v>0</v>
      </c>
      <c r="AD231" s="16">
        <f t="shared" ref="AD231:AD294" si="56">SUM(W231:AC231)</f>
        <v>0</v>
      </c>
      <c r="AE231" s="15">
        <f t="shared" ref="AE231:AE294" si="57">+T231+U231+AD231+V231</f>
        <v>0</v>
      </c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32"/>
      <c r="BK231" s="17">
        <f t="shared" ref="BK231:BK294" si="58">(SUM(AF231:BJ231))*12</f>
        <v>0</v>
      </c>
    </row>
    <row r="232" spans="1:63">
      <c r="A232" s="19">
        <v>225</v>
      </c>
      <c r="B232" s="22"/>
      <c r="C232" s="23"/>
      <c r="D232" s="23"/>
      <c r="E232" s="24"/>
      <c r="F232" s="24"/>
      <c r="G232" s="23"/>
      <c r="H232" s="24"/>
      <c r="I232" s="24"/>
      <c r="J232" s="23"/>
      <c r="K232" s="24"/>
      <c r="L232" s="15">
        <f t="shared" si="48"/>
        <v>0</v>
      </c>
      <c r="M232" s="24"/>
      <c r="N232" s="24"/>
      <c r="O232" s="24"/>
      <c r="P232" s="24"/>
      <c r="Q232" s="24"/>
      <c r="R232" s="24"/>
      <c r="S232" s="24"/>
      <c r="T232" s="15">
        <f t="shared" si="49"/>
        <v>0</v>
      </c>
      <c r="U232" s="24"/>
      <c r="V232" s="24"/>
      <c r="W232" s="16">
        <f t="shared" si="50"/>
        <v>0</v>
      </c>
      <c r="X232" s="16"/>
      <c r="Y232" s="16">
        <f t="shared" si="51"/>
        <v>0</v>
      </c>
      <c r="Z232" s="16">
        <f t="shared" si="52"/>
        <v>0</v>
      </c>
      <c r="AA232" s="16">
        <f t="shared" si="53"/>
        <v>0</v>
      </c>
      <c r="AB232" s="16">
        <f t="shared" si="54"/>
        <v>0</v>
      </c>
      <c r="AC232" s="16">
        <f t="shared" si="55"/>
        <v>0</v>
      </c>
      <c r="AD232" s="16">
        <f t="shared" si="56"/>
        <v>0</v>
      </c>
      <c r="AE232" s="15">
        <f t="shared" si="57"/>
        <v>0</v>
      </c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32"/>
      <c r="BK232" s="17">
        <f t="shared" si="58"/>
        <v>0</v>
      </c>
    </row>
    <row r="233" spans="1:63">
      <c r="A233" s="19">
        <v>226</v>
      </c>
      <c r="B233" s="22"/>
      <c r="C233" s="23"/>
      <c r="D233" s="23"/>
      <c r="E233" s="24"/>
      <c r="F233" s="24"/>
      <c r="G233" s="23"/>
      <c r="H233" s="24"/>
      <c r="I233" s="24"/>
      <c r="J233" s="23"/>
      <c r="K233" s="24"/>
      <c r="L233" s="15">
        <f t="shared" si="48"/>
        <v>0</v>
      </c>
      <c r="M233" s="24"/>
      <c r="N233" s="24"/>
      <c r="O233" s="24"/>
      <c r="P233" s="24"/>
      <c r="Q233" s="24"/>
      <c r="R233" s="24"/>
      <c r="S233" s="24"/>
      <c r="T233" s="15">
        <f t="shared" si="49"/>
        <v>0</v>
      </c>
      <c r="U233" s="24"/>
      <c r="V233" s="24"/>
      <c r="W233" s="16">
        <f t="shared" si="50"/>
        <v>0</v>
      </c>
      <c r="X233" s="16"/>
      <c r="Y233" s="16">
        <f t="shared" si="51"/>
        <v>0</v>
      </c>
      <c r="Z233" s="16">
        <f t="shared" si="52"/>
        <v>0</v>
      </c>
      <c r="AA233" s="16">
        <f t="shared" si="53"/>
        <v>0</v>
      </c>
      <c r="AB233" s="16">
        <f t="shared" si="54"/>
        <v>0</v>
      </c>
      <c r="AC233" s="16">
        <f t="shared" si="55"/>
        <v>0</v>
      </c>
      <c r="AD233" s="16">
        <f t="shared" si="56"/>
        <v>0</v>
      </c>
      <c r="AE233" s="15">
        <f t="shared" si="57"/>
        <v>0</v>
      </c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32"/>
      <c r="BK233" s="17">
        <f t="shared" si="58"/>
        <v>0</v>
      </c>
    </row>
    <row r="234" spans="1:63">
      <c r="A234" s="19">
        <v>227</v>
      </c>
      <c r="B234" s="22"/>
      <c r="C234" s="23"/>
      <c r="D234" s="23"/>
      <c r="E234" s="24"/>
      <c r="F234" s="24"/>
      <c r="G234" s="23"/>
      <c r="H234" s="24"/>
      <c r="I234" s="24"/>
      <c r="J234" s="23"/>
      <c r="K234" s="24"/>
      <c r="L234" s="15">
        <f t="shared" si="48"/>
        <v>0</v>
      </c>
      <c r="M234" s="24"/>
      <c r="N234" s="24"/>
      <c r="O234" s="24"/>
      <c r="P234" s="24"/>
      <c r="Q234" s="24"/>
      <c r="R234" s="24"/>
      <c r="S234" s="24"/>
      <c r="T234" s="15">
        <f t="shared" si="49"/>
        <v>0</v>
      </c>
      <c r="U234" s="24"/>
      <c r="V234" s="24"/>
      <c r="W234" s="16">
        <f t="shared" si="50"/>
        <v>0</v>
      </c>
      <c r="X234" s="16"/>
      <c r="Y234" s="16">
        <f t="shared" si="51"/>
        <v>0</v>
      </c>
      <c r="Z234" s="16">
        <f t="shared" si="52"/>
        <v>0</v>
      </c>
      <c r="AA234" s="16">
        <f t="shared" si="53"/>
        <v>0</v>
      </c>
      <c r="AB234" s="16">
        <f t="shared" si="54"/>
        <v>0</v>
      </c>
      <c r="AC234" s="16">
        <f t="shared" si="55"/>
        <v>0</v>
      </c>
      <c r="AD234" s="16">
        <f t="shared" si="56"/>
        <v>0</v>
      </c>
      <c r="AE234" s="15">
        <f t="shared" si="57"/>
        <v>0</v>
      </c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32"/>
      <c r="BK234" s="17">
        <f t="shared" si="58"/>
        <v>0</v>
      </c>
    </row>
    <row r="235" spans="1:63">
      <c r="A235" s="19">
        <v>228</v>
      </c>
      <c r="B235" s="22"/>
      <c r="C235" s="23"/>
      <c r="D235" s="23"/>
      <c r="E235" s="24"/>
      <c r="F235" s="24"/>
      <c r="G235" s="23"/>
      <c r="H235" s="24"/>
      <c r="I235" s="24"/>
      <c r="J235" s="23"/>
      <c r="K235" s="24"/>
      <c r="L235" s="15">
        <f t="shared" si="48"/>
        <v>0</v>
      </c>
      <c r="M235" s="24"/>
      <c r="N235" s="24"/>
      <c r="O235" s="24"/>
      <c r="P235" s="24"/>
      <c r="Q235" s="24"/>
      <c r="R235" s="24"/>
      <c r="S235" s="24"/>
      <c r="T235" s="15">
        <f t="shared" si="49"/>
        <v>0</v>
      </c>
      <c r="U235" s="24"/>
      <c r="V235" s="24"/>
      <c r="W235" s="16">
        <f t="shared" si="50"/>
        <v>0</v>
      </c>
      <c r="X235" s="16"/>
      <c r="Y235" s="16">
        <f t="shared" si="51"/>
        <v>0</v>
      </c>
      <c r="Z235" s="16">
        <f t="shared" si="52"/>
        <v>0</v>
      </c>
      <c r="AA235" s="16">
        <f t="shared" si="53"/>
        <v>0</v>
      </c>
      <c r="AB235" s="16">
        <f t="shared" si="54"/>
        <v>0</v>
      </c>
      <c r="AC235" s="16">
        <f t="shared" si="55"/>
        <v>0</v>
      </c>
      <c r="AD235" s="16">
        <f t="shared" si="56"/>
        <v>0</v>
      </c>
      <c r="AE235" s="15">
        <f t="shared" si="57"/>
        <v>0</v>
      </c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32"/>
      <c r="BK235" s="17">
        <f t="shared" si="58"/>
        <v>0</v>
      </c>
    </row>
    <row r="236" spans="1:63">
      <c r="A236" s="19">
        <v>229</v>
      </c>
      <c r="B236" s="22"/>
      <c r="C236" s="23"/>
      <c r="D236" s="23"/>
      <c r="E236" s="24"/>
      <c r="F236" s="24"/>
      <c r="G236" s="23"/>
      <c r="H236" s="24"/>
      <c r="I236" s="24"/>
      <c r="J236" s="23"/>
      <c r="K236" s="24"/>
      <c r="L236" s="15">
        <f t="shared" si="48"/>
        <v>0</v>
      </c>
      <c r="M236" s="24"/>
      <c r="N236" s="24"/>
      <c r="O236" s="24"/>
      <c r="P236" s="24"/>
      <c r="Q236" s="24"/>
      <c r="R236" s="24"/>
      <c r="S236" s="24"/>
      <c r="T236" s="15">
        <f t="shared" si="49"/>
        <v>0</v>
      </c>
      <c r="U236" s="24"/>
      <c r="V236" s="24"/>
      <c r="W236" s="16">
        <f t="shared" si="50"/>
        <v>0</v>
      </c>
      <c r="X236" s="16"/>
      <c r="Y236" s="16">
        <f t="shared" si="51"/>
        <v>0</v>
      </c>
      <c r="Z236" s="16">
        <f t="shared" si="52"/>
        <v>0</v>
      </c>
      <c r="AA236" s="16">
        <f t="shared" si="53"/>
        <v>0</v>
      </c>
      <c r="AB236" s="16">
        <f t="shared" si="54"/>
        <v>0</v>
      </c>
      <c r="AC236" s="16">
        <f t="shared" si="55"/>
        <v>0</v>
      </c>
      <c r="AD236" s="16">
        <f t="shared" si="56"/>
        <v>0</v>
      </c>
      <c r="AE236" s="15">
        <f t="shared" si="57"/>
        <v>0</v>
      </c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32"/>
      <c r="BK236" s="17">
        <f t="shared" si="58"/>
        <v>0</v>
      </c>
    </row>
    <row r="237" spans="1:63">
      <c r="A237" s="19">
        <v>230</v>
      </c>
      <c r="B237" s="22"/>
      <c r="C237" s="23"/>
      <c r="D237" s="23"/>
      <c r="E237" s="24"/>
      <c r="F237" s="24"/>
      <c r="G237" s="23"/>
      <c r="H237" s="24"/>
      <c r="I237" s="24"/>
      <c r="J237" s="23"/>
      <c r="K237" s="24"/>
      <c r="L237" s="15">
        <f t="shared" si="48"/>
        <v>0</v>
      </c>
      <c r="M237" s="24"/>
      <c r="N237" s="24"/>
      <c r="O237" s="24"/>
      <c r="P237" s="24"/>
      <c r="Q237" s="24"/>
      <c r="R237" s="24"/>
      <c r="S237" s="24"/>
      <c r="T237" s="15">
        <f t="shared" si="49"/>
        <v>0</v>
      </c>
      <c r="U237" s="24"/>
      <c r="V237" s="24"/>
      <c r="W237" s="16">
        <f t="shared" si="50"/>
        <v>0</v>
      </c>
      <c r="X237" s="16"/>
      <c r="Y237" s="16">
        <f t="shared" si="51"/>
        <v>0</v>
      </c>
      <c r="Z237" s="16">
        <f t="shared" si="52"/>
        <v>0</v>
      </c>
      <c r="AA237" s="16">
        <f t="shared" si="53"/>
        <v>0</v>
      </c>
      <c r="AB237" s="16">
        <f t="shared" si="54"/>
        <v>0</v>
      </c>
      <c r="AC237" s="16">
        <f t="shared" si="55"/>
        <v>0</v>
      </c>
      <c r="AD237" s="16">
        <f t="shared" si="56"/>
        <v>0</v>
      </c>
      <c r="AE237" s="15">
        <f t="shared" si="57"/>
        <v>0</v>
      </c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32"/>
      <c r="BK237" s="17">
        <f t="shared" si="58"/>
        <v>0</v>
      </c>
    </row>
    <row r="238" spans="1:63">
      <c r="A238" s="19">
        <v>231</v>
      </c>
      <c r="B238" s="22"/>
      <c r="C238" s="23"/>
      <c r="D238" s="23"/>
      <c r="E238" s="24"/>
      <c r="F238" s="24"/>
      <c r="G238" s="23"/>
      <c r="H238" s="24"/>
      <c r="I238" s="24"/>
      <c r="J238" s="23"/>
      <c r="K238" s="24"/>
      <c r="L238" s="15">
        <f t="shared" si="48"/>
        <v>0</v>
      </c>
      <c r="M238" s="24"/>
      <c r="N238" s="24"/>
      <c r="O238" s="24"/>
      <c r="P238" s="24"/>
      <c r="Q238" s="24"/>
      <c r="R238" s="24"/>
      <c r="S238" s="24"/>
      <c r="T238" s="15">
        <f t="shared" si="49"/>
        <v>0</v>
      </c>
      <c r="U238" s="24"/>
      <c r="V238" s="24"/>
      <c r="W238" s="16">
        <f t="shared" si="50"/>
        <v>0</v>
      </c>
      <c r="X238" s="16"/>
      <c r="Y238" s="16">
        <f t="shared" si="51"/>
        <v>0</v>
      </c>
      <c r="Z238" s="16">
        <f t="shared" si="52"/>
        <v>0</v>
      </c>
      <c r="AA238" s="16">
        <f t="shared" si="53"/>
        <v>0</v>
      </c>
      <c r="AB238" s="16">
        <f t="shared" si="54"/>
        <v>0</v>
      </c>
      <c r="AC238" s="16">
        <f t="shared" si="55"/>
        <v>0</v>
      </c>
      <c r="AD238" s="16">
        <f t="shared" si="56"/>
        <v>0</v>
      </c>
      <c r="AE238" s="15">
        <f t="shared" si="57"/>
        <v>0</v>
      </c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32"/>
      <c r="BK238" s="17">
        <f t="shared" si="58"/>
        <v>0</v>
      </c>
    </row>
    <row r="239" spans="1:63">
      <c r="A239" s="19">
        <v>232</v>
      </c>
      <c r="B239" s="22"/>
      <c r="C239" s="23"/>
      <c r="D239" s="23"/>
      <c r="E239" s="24"/>
      <c r="F239" s="24"/>
      <c r="G239" s="23"/>
      <c r="H239" s="24"/>
      <c r="I239" s="24"/>
      <c r="J239" s="23"/>
      <c r="K239" s="24"/>
      <c r="L239" s="15">
        <f t="shared" si="48"/>
        <v>0</v>
      </c>
      <c r="M239" s="24"/>
      <c r="N239" s="24"/>
      <c r="O239" s="24"/>
      <c r="P239" s="24"/>
      <c r="Q239" s="24"/>
      <c r="R239" s="24"/>
      <c r="S239" s="24"/>
      <c r="T239" s="15">
        <f t="shared" si="49"/>
        <v>0</v>
      </c>
      <c r="U239" s="24"/>
      <c r="V239" s="24"/>
      <c r="W239" s="16">
        <f t="shared" si="50"/>
        <v>0</v>
      </c>
      <c r="X239" s="16"/>
      <c r="Y239" s="16">
        <f t="shared" si="51"/>
        <v>0</v>
      </c>
      <c r="Z239" s="16">
        <f t="shared" si="52"/>
        <v>0</v>
      </c>
      <c r="AA239" s="16">
        <f t="shared" si="53"/>
        <v>0</v>
      </c>
      <c r="AB239" s="16">
        <f t="shared" si="54"/>
        <v>0</v>
      </c>
      <c r="AC239" s="16">
        <f t="shared" si="55"/>
        <v>0</v>
      </c>
      <c r="AD239" s="16">
        <f t="shared" si="56"/>
        <v>0</v>
      </c>
      <c r="AE239" s="15">
        <f t="shared" si="57"/>
        <v>0</v>
      </c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32"/>
      <c r="BK239" s="17">
        <f t="shared" si="58"/>
        <v>0</v>
      </c>
    </row>
    <row r="240" spans="1:63">
      <c r="A240" s="19">
        <v>233</v>
      </c>
      <c r="B240" s="22"/>
      <c r="C240" s="23"/>
      <c r="D240" s="23"/>
      <c r="E240" s="24"/>
      <c r="F240" s="24"/>
      <c r="G240" s="23"/>
      <c r="H240" s="24"/>
      <c r="I240" s="24"/>
      <c r="J240" s="23"/>
      <c r="K240" s="24"/>
      <c r="L240" s="15">
        <f t="shared" si="48"/>
        <v>0</v>
      </c>
      <c r="M240" s="24"/>
      <c r="N240" s="24"/>
      <c r="O240" s="24"/>
      <c r="P240" s="24"/>
      <c r="Q240" s="24"/>
      <c r="R240" s="24"/>
      <c r="S240" s="24"/>
      <c r="T240" s="15">
        <f t="shared" si="49"/>
        <v>0</v>
      </c>
      <c r="U240" s="24"/>
      <c r="V240" s="24"/>
      <c r="W240" s="16">
        <f t="shared" si="50"/>
        <v>0</v>
      </c>
      <c r="X240" s="16"/>
      <c r="Y240" s="16">
        <f t="shared" si="51"/>
        <v>0</v>
      </c>
      <c r="Z240" s="16">
        <f t="shared" si="52"/>
        <v>0</v>
      </c>
      <c r="AA240" s="16">
        <f t="shared" si="53"/>
        <v>0</v>
      </c>
      <c r="AB240" s="16">
        <f t="shared" si="54"/>
        <v>0</v>
      </c>
      <c r="AC240" s="16">
        <f t="shared" si="55"/>
        <v>0</v>
      </c>
      <c r="AD240" s="16">
        <f t="shared" si="56"/>
        <v>0</v>
      </c>
      <c r="AE240" s="15">
        <f t="shared" si="57"/>
        <v>0</v>
      </c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32"/>
      <c r="BK240" s="17">
        <f t="shared" si="58"/>
        <v>0</v>
      </c>
    </row>
    <row r="241" spans="1:63">
      <c r="A241" s="19">
        <v>234</v>
      </c>
      <c r="B241" s="22"/>
      <c r="C241" s="23"/>
      <c r="D241" s="23"/>
      <c r="E241" s="24"/>
      <c r="F241" s="24"/>
      <c r="G241" s="23"/>
      <c r="H241" s="24"/>
      <c r="I241" s="24"/>
      <c r="J241" s="23"/>
      <c r="K241" s="24"/>
      <c r="L241" s="15">
        <f t="shared" si="48"/>
        <v>0</v>
      </c>
      <c r="M241" s="24"/>
      <c r="N241" s="24"/>
      <c r="O241" s="24"/>
      <c r="P241" s="24"/>
      <c r="Q241" s="24"/>
      <c r="R241" s="24"/>
      <c r="S241" s="24"/>
      <c r="T241" s="15">
        <f t="shared" si="49"/>
        <v>0</v>
      </c>
      <c r="U241" s="24"/>
      <c r="V241" s="24"/>
      <c r="W241" s="16">
        <f t="shared" si="50"/>
        <v>0</v>
      </c>
      <c r="X241" s="16"/>
      <c r="Y241" s="16">
        <f t="shared" si="51"/>
        <v>0</v>
      </c>
      <c r="Z241" s="16">
        <f t="shared" si="52"/>
        <v>0</v>
      </c>
      <c r="AA241" s="16">
        <f t="shared" si="53"/>
        <v>0</v>
      </c>
      <c r="AB241" s="16">
        <f t="shared" si="54"/>
        <v>0</v>
      </c>
      <c r="AC241" s="16">
        <f t="shared" si="55"/>
        <v>0</v>
      </c>
      <c r="AD241" s="16">
        <f t="shared" si="56"/>
        <v>0</v>
      </c>
      <c r="AE241" s="15">
        <f t="shared" si="57"/>
        <v>0</v>
      </c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32"/>
      <c r="BK241" s="17">
        <f t="shared" si="58"/>
        <v>0</v>
      </c>
    </row>
    <row r="242" spans="1:63">
      <c r="A242" s="19">
        <v>235</v>
      </c>
      <c r="B242" s="22"/>
      <c r="C242" s="23"/>
      <c r="D242" s="23"/>
      <c r="E242" s="24"/>
      <c r="F242" s="24"/>
      <c r="G242" s="23"/>
      <c r="H242" s="24"/>
      <c r="I242" s="24"/>
      <c r="J242" s="23"/>
      <c r="K242" s="24"/>
      <c r="L242" s="15">
        <f t="shared" si="48"/>
        <v>0</v>
      </c>
      <c r="M242" s="24"/>
      <c r="N242" s="24"/>
      <c r="O242" s="24"/>
      <c r="P242" s="24"/>
      <c r="Q242" s="24"/>
      <c r="R242" s="24"/>
      <c r="S242" s="24"/>
      <c r="T242" s="15">
        <f t="shared" si="49"/>
        <v>0</v>
      </c>
      <c r="U242" s="24"/>
      <c r="V242" s="24"/>
      <c r="W242" s="16">
        <f t="shared" si="50"/>
        <v>0</v>
      </c>
      <c r="X242" s="16"/>
      <c r="Y242" s="16">
        <f t="shared" si="51"/>
        <v>0</v>
      </c>
      <c r="Z242" s="16">
        <f t="shared" si="52"/>
        <v>0</v>
      </c>
      <c r="AA242" s="16">
        <f t="shared" si="53"/>
        <v>0</v>
      </c>
      <c r="AB242" s="16">
        <f t="shared" si="54"/>
        <v>0</v>
      </c>
      <c r="AC242" s="16">
        <f t="shared" si="55"/>
        <v>0</v>
      </c>
      <c r="AD242" s="16">
        <f t="shared" si="56"/>
        <v>0</v>
      </c>
      <c r="AE242" s="15">
        <f t="shared" si="57"/>
        <v>0</v>
      </c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32"/>
      <c r="BK242" s="17">
        <f t="shared" si="58"/>
        <v>0</v>
      </c>
    </row>
    <row r="243" spans="1:63">
      <c r="A243" s="19">
        <v>236</v>
      </c>
      <c r="B243" s="22"/>
      <c r="C243" s="23"/>
      <c r="D243" s="23"/>
      <c r="E243" s="24"/>
      <c r="F243" s="24"/>
      <c r="G243" s="23"/>
      <c r="H243" s="24"/>
      <c r="I243" s="24"/>
      <c r="J243" s="23"/>
      <c r="K243" s="24"/>
      <c r="L243" s="15">
        <f t="shared" si="48"/>
        <v>0</v>
      </c>
      <c r="M243" s="24"/>
      <c r="N243" s="24"/>
      <c r="O243" s="24"/>
      <c r="P243" s="24"/>
      <c r="Q243" s="24"/>
      <c r="R243" s="24"/>
      <c r="S243" s="24"/>
      <c r="T243" s="15">
        <f t="shared" si="49"/>
        <v>0</v>
      </c>
      <c r="U243" s="24"/>
      <c r="V243" s="24"/>
      <c r="W243" s="16">
        <f t="shared" si="50"/>
        <v>0</v>
      </c>
      <c r="X243" s="16"/>
      <c r="Y243" s="16">
        <f t="shared" si="51"/>
        <v>0</v>
      </c>
      <c r="Z243" s="16">
        <f t="shared" si="52"/>
        <v>0</v>
      </c>
      <c r="AA243" s="16">
        <f t="shared" si="53"/>
        <v>0</v>
      </c>
      <c r="AB243" s="16">
        <f t="shared" si="54"/>
        <v>0</v>
      </c>
      <c r="AC243" s="16">
        <f t="shared" si="55"/>
        <v>0</v>
      </c>
      <c r="AD243" s="16">
        <f t="shared" si="56"/>
        <v>0</v>
      </c>
      <c r="AE243" s="15">
        <f t="shared" si="57"/>
        <v>0</v>
      </c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32"/>
      <c r="BK243" s="17">
        <f t="shared" si="58"/>
        <v>0</v>
      </c>
    </row>
    <row r="244" spans="1:63">
      <c r="A244" s="19">
        <v>237</v>
      </c>
      <c r="B244" s="22"/>
      <c r="C244" s="23"/>
      <c r="D244" s="23"/>
      <c r="E244" s="24"/>
      <c r="F244" s="24"/>
      <c r="G244" s="23"/>
      <c r="H244" s="24"/>
      <c r="I244" s="24"/>
      <c r="J244" s="23"/>
      <c r="K244" s="24"/>
      <c r="L244" s="15">
        <f t="shared" si="48"/>
        <v>0</v>
      </c>
      <c r="M244" s="24"/>
      <c r="N244" s="24"/>
      <c r="O244" s="24"/>
      <c r="P244" s="24"/>
      <c r="Q244" s="24"/>
      <c r="R244" s="24"/>
      <c r="S244" s="24"/>
      <c r="T244" s="15">
        <f t="shared" si="49"/>
        <v>0</v>
      </c>
      <c r="U244" s="24"/>
      <c r="V244" s="24"/>
      <c r="W244" s="16">
        <f t="shared" si="50"/>
        <v>0</v>
      </c>
      <c r="X244" s="16"/>
      <c r="Y244" s="16">
        <f t="shared" si="51"/>
        <v>0</v>
      </c>
      <c r="Z244" s="16">
        <f t="shared" si="52"/>
        <v>0</v>
      </c>
      <c r="AA244" s="16">
        <f t="shared" si="53"/>
        <v>0</v>
      </c>
      <c r="AB244" s="16">
        <f t="shared" si="54"/>
        <v>0</v>
      </c>
      <c r="AC244" s="16">
        <f t="shared" si="55"/>
        <v>0</v>
      </c>
      <c r="AD244" s="16">
        <f t="shared" si="56"/>
        <v>0</v>
      </c>
      <c r="AE244" s="15">
        <f t="shared" si="57"/>
        <v>0</v>
      </c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32"/>
      <c r="BK244" s="17">
        <f t="shared" si="58"/>
        <v>0</v>
      </c>
    </row>
    <row r="245" spans="1:63">
      <c r="A245" s="19">
        <v>238</v>
      </c>
      <c r="B245" s="22"/>
      <c r="C245" s="23"/>
      <c r="D245" s="23"/>
      <c r="E245" s="24"/>
      <c r="F245" s="24"/>
      <c r="G245" s="23"/>
      <c r="H245" s="24"/>
      <c r="I245" s="24"/>
      <c r="J245" s="23"/>
      <c r="K245" s="24"/>
      <c r="L245" s="15">
        <f t="shared" si="48"/>
        <v>0</v>
      </c>
      <c r="M245" s="24"/>
      <c r="N245" s="24"/>
      <c r="O245" s="24"/>
      <c r="P245" s="24"/>
      <c r="Q245" s="24"/>
      <c r="R245" s="24"/>
      <c r="S245" s="24"/>
      <c r="T245" s="15">
        <f t="shared" si="49"/>
        <v>0</v>
      </c>
      <c r="U245" s="24"/>
      <c r="V245" s="24"/>
      <c r="W245" s="16">
        <f t="shared" si="50"/>
        <v>0</v>
      </c>
      <c r="X245" s="16"/>
      <c r="Y245" s="16">
        <f t="shared" si="51"/>
        <v>0</v>
      </c>
      <c r="Z245" s="16">
        <f t="shared" si="52"/>
        <v>0</v>
      </c>
      <c r="AA245" s="16">
        <f t="shared" si="53"/>
        <v>0</v>
      </c>
      <c r="AB245" s="16">
        <f t="shared" si="54"/>
        <v>0</v>
      </c>
      <c r="AC245" s="16">
        <f t="shared" si="55"/>
        <v>0</v>
      </c>
      <c r="AD245" s="16">
        <f t="shared" si="56"/>
        <v>0</v>
      </c>
      <c r="AE245" s="15">
        <f t="shared" si="57"/>
        <v>0</v>
      </c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32"/>
      <c r="BK245" s="17">
        <f t="shared" si="58"/>
        <v>0</v>
      </c>
    </row>
    <row r="246" spans="1:63">
      <c r="A246" s="19">
        <v>239</v>
      </c>
      <c r="B246" s="22"/>
      <c r="C246" s="23"/>
      <c r="D246" s="23"/>
      <c r="E246" s="24"/>
      <c r="F246" s="24"/>
      <c r="G246" s="23"/>
      <c r="H246" s="24"/>
      <c r="I246" s="24"/>
      <c r="J246" s="23"/>
      <c r="K246" s="24"/>
      <c r="L246" s="15">
        <f t="shared" si="48"/>
        <v>0</v>
      </c>
      <c r="M246" s="24"/>
      <c r="N246" s="24"/>
      <c r="O246" s="24"/>
      <c r="P246" s="24"/>
      <c r="Q246" s="24"/>
      <c r="R246" s="24"/>
      <c r="S246" s="24"/>
      <c r="T246" s="15">
        <f t="shared" si="49"/>
        <v>0</v>
      </c>
      <c r="U246" s="24"/>
      <c r="V246" s="24"/>
      <c r="W246" s="16">
        <f t="shared" si="50"/>
        <v>0</v>
      </c>
      <c r="X246" s="16"/>
      <c r="Y246" s="16">
        <f t="shared" si="51"/>
        <v>0</v>
      </c>
      <c r="Z246" s="16">
        <f t="shared" si="52"/>
        <v>0</v>
      </c>
      <c r="AA246" s="16">
        <f t="shared" si="53"/>
        <v>0</v>
      </c>
      <c r="AB246" s="16">
        <f t="shared" si="54"/>
        <v>0</v>
      </c>
      <c r="AC246" s="16">
        <f t="shared" si="55"/>
        <v>0</v>
      </c>
      <c r="AD246" s="16">
        <f t="shared" si="56"/>
        <v>0</v>
      </c>
      <c r="AE246" s="15">
        <f t="shared" si="57"/>
        <v>0</v>
      </c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32"/>
      <c r="BK246" s="17">
        <f t="shared" si="58"/>
        <v>0</v>
      </c>
    </row>
    <row r="247" spans="1:63">
      <c r="A247" s="19">
        <v>240</v>
      </c>
      <c r="B247" s="22"/>
      <c r="C247" s="23"/>
      <c r="D247" s="23"/>
      <c r="E247" s="24"/>
      <c r="F247" s="24"/>
      <c r="G247" s="23"/>
      <c r="H247" s="24"/>
      <c r="I247" s="24"/>
      <c r="J247" s="23"/>
      <c r="K247" s="24"/>
      <c r="L247" s="15">
        <f t="shared" si="48"/>
        <v>0</v>
      </c>
      <c r="M247" s="24"/>
      <c r="N247" s="24"/>
      <c r="O247" s="24"/>
      <c r="P247" s="24"/>
      <c r="Q247" s="24"/>
      <c r="R247" s="24"/>
      <c r="S247" s="24"/>
      <c r="T247" s="15">
        <f t="shared" si="49"/>
        <v>0</v>
      </c>
      <c r="U247" s="24"/>
      <c r="V247" s="24"/>
      <c r="W247" s="16">
        <f t="shared" si="50"/>
        <v>0</v>
      </c>
      <c r="X247" s="16"/>
      <c r="Y247" s="16">
        <f t="shared" si="51"/>
        <v>0</v>
      </c>
      <c r="Z247" s="16">
        <f t="shared" si="52"/>
        <v>0</v>
      </c>
      <c r="AA247" s="16">
        <f t="shared" si="53"/>
        <v>0</v>
      </c>
      <c r="AB247" s="16">
        <f t="shared" si="54"/>
        <v>0</v>
      </c>
      <c r="AC247" s="16">
        <f t="shared" si="55"/>
        <v>0</v>
      </c>
      <c r="AD247" s="16">
        <f t="shared" si="56"/>
        <v>0</v>
      </c>
      <c r="AE247" s="15">
        <f t="shared" si="57"/>
        <v>0</v>
      </c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32"/>
      <c r="BK247" s="17">
        <f t="shared" si="58"/>
        <v>0</v>
      </c>
    </row>
    <row r="248" spans="1:63">
      <c r="A248" s="19">
        <v>241</v>
      </c>
      <c r="B248" s="22"/>
      <c r="C248" s="23"/>
      <c r="D248" s="23"/>
      <c r="E248" s="24"/>
      <c r="F248" s="24"/>
      <c r="G248" s="23"/>
      <c r="H248" s="24"/>
      <c r="I248" s="24"/>
      <c r="J248" s="23"/>
      <c r="K248" s="24"/>
      <c r="L248" s="15">
        <f t="shared" si="48"/>
        <v>0</v>
      </c>
      <c r="M248" s="24"/>
      <c r="N248" s="24"/>
      <c r="O248" s="24"/>
      <c r="P248" s="24"/>
      <c r="Q248" s="24"/>
      <c r="R248" s="24"/>
      <c r="S248" s="24"/>
      <c r="T248" s="15">
        <f t="shared" si="49"/>
        <v>0</v>
      </c>
      <c r="U248" s="24"/>
      <c r="V248" s="24"/>
      <c r="W248" s="16">
        <f t="shared" si="50"/>
        <v>0</v>
      </c>
      <c r="X248" s="16"/>
      <c r="Y248" s="16">
        <f t="shared" si="51"/>
        <v>0</v>
      </c>
      <c r="Z248" s="16">
        <f t="shared" si="52"/>
        <v>0</v>
      </c>
      <c r="AA248" s="16">
        <f t="shared" si="53"/>
        <v>0</v>
      </c>
      <c r="AB248" s="16">
        <f t="shared" si="54"/>
        <v>0</v>
      </c>
      <c r="AC248" s="16">
        <f t="shared" si="55"/>
        <v>0</v>
      </c>
      <c r="AD248" s="16">
        <f t="shared" si="56"/>
        <v>0</v>
      </c>
      <c r="AE248" s="15">
        <f t="shared" si="57"/>
        <v>0</v>
      </c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32"/>
      <c r="BK248" s="17">
        <f t="shared" si="58"/>
        <v>0</v>
      </c>
    </row>
    <row r="249" spans="1:63">
      <c r="A249" s="19">
        <v>242</v>
      </c>
      <c r="B249" s="22"/>
      <c r="C249" s="23"/>
      <c r="D249" s="23"/>
      <c r="E249" s="24"/>
      <c r="F249" s="24"/>
      <c r="G249" s="23"/>
      <c r="H249" s="24"/>
      <c r="I249" s="24"/>
      <c r="J249" s="23"/>
      <c r="K249" s="24"/>
      <c r="L249" s="15">
        <f t="shared" si="48"/>
        <v>0</v>
      </c>
      <c r="M249" s="24"/>
      <c r="N249" s="24"/>
      <c r="O249" s="24"/>
      <c r="P249" s="24"/>
      <c r="Q249" s="24"/>
      <c r="R249" s="24"/>
      <c r="S249" s="24"/>
      <c r="T249" s="15">
        <f t="shared" si="49"/>
        <v>0</v>
      </c>
      <c r="U249" s="24"/>
      <c r="V249" s="24"/>
      <c r="W249" s="16">
        <f t="shared" si="50"/>
        <v>0</v>
      </c>
      <c r="X249" s="16"/>
      <c r="Y249" s="16">
        <f t="shared" si="51"/>
        <v>0</v>
      </c>
      <c r="Z249" s="16">
        <f t="shared" si="52"/>
        <v>0</v>
      </c>
      <c r="AA249" s="16">
        <f t="shared" si="53"/>
        <v>0</v>
      </c>
      <c r="AB249" s="16">
        <f t="shared" si="54"/>
        <v>0</v>
      </c>
      <c r="AC249" s="16">
        <f t="shared" si="55"/>
        <v>0</v>
      </c>
      <c r="AD249" s="16">
        <f t="shared" si="56"/>
        <v>0</v>
      </c>
      <c r="AE249" s="15">
        <f t="shared" si="57"/>
        <v>0</v>
      </c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32"/>
      <c r="BK249" s="17">
        <f t="shared" si="58"/>
        <v>0</v>
      </c>
    </row>
    <row r="250" spans="1:63">
      <c r="A250" s="19">
        <v>243</v>
      </c>
      <c r="B250" s="22"/>
      <c r="C250" s="23"/>
      <c r="D250" s="23"/>
      <c r="E250" s="24"/>
      <c r="F250" s="24"/>
      <c r="G250" s="23"/>
      <c r="H250" s="24"/>
      <c r="I250" s="24"/>
      <c r="J250" s="23"/>
      <c r="K250" s="24"/>
      <c r="L250" s="15">
        <f t="shared" si="48"/>
        <v>0</v>
      </c>
      <c r="M250" s="24"/>
      <c r="N250" s="24"/>
      <c r="O250" s="24"/>
      <c r="P250" s="24"/>
      <c r="Q250" s="24"/>
      <c r="R250" s="24"/>
      <c r="S250" s="24"/>
      <c r="T250" s="15">
        <f t="shared" si="49"/>
        <v>0</v>
      </c>
      <c r="U250" s="24"/>
      <c r="V250" s="24"/>
      <c r="W250" s="16">
        <f t="shared" si="50"/>
        <v>0</v>
      </c>
      <c r="X250" s="16"/>
      <c r="Y250" s="16">
        <f t="shared" si="51"/>
        <v>0</v>
      </c>
      <c r="Z250" s="16">
        <f t="shared" si="52"/>
        <v>0</v>
      </c>
      <c r="AA250" s="16">
        <f t="shared" si="53"/>
        <v>0</v>
      </c>
      <c r="AB250" s="16">
        <f t="shared" si="54"/>
        <v>0</v>
      </c>
      <c r="AC250" s="16">
        <f t="shared" si="55"/>
        <v>0</v>
      </c>
      <c r="AD250" s="16">
        <f t="shared" si="56"/>
        <v>0</v>
      </c>
      <c r="AE250" s="15">
        <f t="shared" si="57"/>
        <v>0</v>
      </c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32"/>
      <c r="BK250" s="17">
        <f t="shared" si="58"/>
        <v>0</v>
      </c>
    </row>
    <row r="251" spans="1:63">
      <c r="A251" s="19">
        <v>244</v>
      </c>
      <c r="B251" s="22"/>
      <c r="C251" s="23"/>
      <c r="D251" s="23"/>
      <c r="E251" s="24"/>
      <c r="F251" s="24"/>
      <c r="G251" s="23"/>
      <c r="H251" s="24"/>
      <c r="I251" s="24"/>
      <c r="J251" s="23"/>
      <c r="K251" s="24"/>
      <c r="L251" s="15">
        <f t="shared" si="48"/>
        <v>0</v>
      </c>
      <c r="M251" s="24"/>
      <c r="N251" s="24"/>
      <c r="O251" s="24"/>
      <c r="P251" s="24"/>
      <c r="Q251" s="24"/>
      <c r="R251" s="24"/>
      <c r="S251" s="24"/>
      <c r="T251" s="15">
        <f t="shared" si="49"/>
        <v>0</v>
      </c>
      <c r="U251" s="24"/>
      <c r="V251" s="24"/>
      <c r="W251" s="16">
        <f t="shared" si="50"/>
        <v>0</v>
      </c>
      <c r="X251" s="16"/>
      <c r="Y251" s="16">
        <f t="shared" si="51"/>
        <v>0</v>
      </c>
      <c r="Z251" s="16">
        <f t="shared" si="52"/>
        <v>0</v>
      </c>
      <c r="AA251" s="16">
        <f t="shared" si="53"/>
        <v>0</v>
      </c>
      <c r="AB251" s="16">
        <f t="shared" si="54"/>
        <v>0</v>
      </c>
      <c r="AC251" s="16">
        <f t="shared" si="55"/>
        <v>0</v>
      </c>
      <c r="AD251" s="16">
        <f t="shared" si="56"/>
        <v>0</v>
      </c>
      <c r="AE251" s="15">
        <f t="shared" si="57"/>
        <v>0</v>
      </c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32"/>
      <c r="BK251" s="17">
        <f t="shared" si="58"/>
        <v>0</v>
      </c>
    </row>
    <row r="252" spans="1:63">
      <c r="A252" s="19">
        <v>245</v>
      </c>
      <c r="B252" s="22"/>
      <c r="C252" s="23"/>
      <c r="D252" s="23"/>
      <c r="E252" s="24"/>
      <c r="F252" s="24"/>
      <c r="G252" s="23"/>
      <c r="H252" s="24"/>
      <c r="I252" s="24"/>
      <c r="J252" s="23"/>
      <c r="K252" s="24"/>
      <c r="L252" s="15">
        <f t="shared" si="48"/>
        <v>0</v>
      </c>
      <c r="M252" s="24"/>
      <c r="N252" s="24"/>
      <c r="O252" s="24"/>
      <c r="P252" s="24"/>
      <c r="Q252" s="24"/>
      <c r="R252" s="24"/>
      <c r="S252" s="24"/>
      <c r="T252" s="15">
        <f t="shared" si="49"/>
        <v>0</v>
      </c>
      <c r="U252" s="24"/>
      <c r="V252" s="24"/>
      <c r="W252" s="16">
        <f t="shared" si="50"/>
        <v>0</v>
      </c>
      <c r="X252" s="16"/>
      <c r="Y252" s="16">
        <f t="shared" si="51"/>
        <v>0</v>
      </c>
      <c r="Z252" s="16">
        <f t="shared" si="52"/>
        <v>0</v>
      </c>
      <c r="AA252" s="16">
        <f t="shared" si="53"/>
        <v>0</v>
      </c>
      <c r="AB252" s="16">
        <f t="shared" si="54"/>
        <v>0</v>
      </c>
      <c r="AC252" s="16">
        <f t="shared" si="55"/>
        <v>0</v>
      </c>
      <c r="AD252" s="16">
        <f t="shared" si="56"/>
        <v>0</v>
      </c>
      <c r="AE252" s="15">
        <f t="shared" si="57"/>
        <v>0</v>
      </c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32"/>
      <c r="BK252" s="17">
        <f t="shared" si="58"/>
        <v>0</v>
      </c>
    </row>
    <row r="253" spans="1:63">
      <c r="A253" s="19">
        <v>246</v>
      </c>
      <c r="B253" s="22"/>
      <c r="C253" s="23"/>
      <c r="D253" s="23"/>
      <c r="E253" s="24"/>
      <c r="F253" s="24"/>
      <c r="G253" s="23"/>
      <c r="H253" s="24"/>
      <c r="I253" s="24"/>
      <c r="J253" s="23"/>
      <c r="K253" s="24"/>
      <c r="L253" s="15">
        <f t="shared" si="48"/>
        <v>0</v>
      </c>
      <c r="M253" s="24"/>
      <c r="N253" s="24"/>
      <c r="O253" s="24"/>
      <c r="P253" s="24"/>
      <c r="Q253" s="24"/>
      <c r="R253" s="24"/>
      <c r="S253" s="24"/>
      <c r="T253" s="15">
        <f t="shared" si="49"/>
        <v>0</v>
      </c>
      <c r="U253" s="24"/>
      <c r="V253" s="24"/>
      <c r="W253" s="16">
        <f t="shared" si="50"/>
        <v>0</v>
      </c>
      <c r="X253" s="16"/>
      <c r="Y253" s="16">
        <f t="shared" si="51"/>
        <v>0</v>
      </c>
      <c r="Z253" s="16">
        <f t="shared" si="52"/>
        <v>0</v>
      </c>
      <c r="AA253" s="16">
        <f t="shared" si="53"/>
        <v>0</v>
      </c>
      <c r="AB253" s="16">
        <f t="shared" si="54"/>
        <v>0</v>
      </c>
      <c r="AC253" s="16">
        <f t="shared" si="55"/>
        <v>0</v>
      </c>
      <c r="AD253" s="16">
        <f t="shared" si="56"/>
        <v>0</v>
      </c>
      <c r="AE253" s="15">
        <f t="shared" si="57"/>
        <v>0</v>
      </c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32"/>
      <c r="BK253" s="17">
        <f t="shared" si="58"/>
        <v>0</v>
      </c>
    </row>
    <row r="254" spans="1:63">
      <c r="A254" s="19">
        <v>247</v>
      </c>
      <c r="B254" s="22"/>
      <c r="C254" s="23"/>
      <c r="D254" s="23"/>
      <c r="E254" s="24"/>
      <c r="F254" s="24"/>
      <c r="G254" s="23"/>
      <c r="H254" s="24"/>
      <c r="I254" s="24"/>
      <c r="J254" s="23"/>
      <c r="K254" s="24"/>
      <c r="L254" s="15">
        <f t="shared" si="48"/>
        <v>0</v>
      </c>
      <c r="M254" s="24"/>
      <c r="N254" s="24"/>
      <c r="O254" s="24"/>
      <c r="P254" s="24"/>
      <c r="Q254" s="24"/>
      <c r="R254" s="24"/>
      <c r="S254" s="24"/>
      <c r="T254" s="15">
        <f t="shared" si="49"/>
        <v>0</v>
      </c>
      <c r="U254" s="24"/>
      <c r="V254" s="24"/>
      <c r="W254" s="16">
        <f t="shared" si="50"/>
        <v>0</v>
      </c>
      <c r="X254" s="16"/>
      <c r="Y254" s="16">
        <f t="shared" si="51"/>
        <v>0</v>
      </c>
      <c r="Z254" s="16">
        <f t="shared" si="52"/>
        <v>0</v>
      </c>
      <c r="AA254" s="16">
        <f t="shared" si="53"/>
        <v>0</v>
      </c>
      <c r="AB254" s="16">
        <f t="shared" si="54"/>
        <v>0</v>
      </c>
      <c r="AC254" s="16">
        <f t="shared" si="55"/>
        <v>0</v>
      </c>
      <c r="AD254" s="16">
        <f t="shared" si="56"/>
        <v>0</v>
      </c>
      <c r="AE254" s="15">
        <f t="shared" si="57"/>
        <v>0</v>
      </c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32"/>
      <c r="BK254" s="17">
        <f t="shared" si="58"/>
        <v>0</v>
      </c>
    </row>
    <row r="255" spans="1:63">
      <c r="A255" s="19">
        <v>248</v>
      </c>
      <c r="B255" s="22"/>
      <c r="C255" s="23"/>
      <c r="D255" s="23"/>
      <c r="E255" s="24"/>
      <c r="F255" s="24"/>
      <c r="G255" s="23"/>
      <c r="H255" s="24"/>
      <c r="I255" s="24"/>
      <c r="J255" s="23"/>
      <c r="K255" s="24"/>
      <c r="L255" s="15">
        <f t="shared" si="48"/>
        <v>0</v>
      </c>
      <c r="M255" s="24"/>
      <c r="N255" s="24"/>
      <c r="O255" s="24"/>
      <c r="P255" s="24"/>
      <c r="Q255" s="24"/>
      <c r="R255" s="24"/>
      <c r="S255" s="24"/>
      <c r="T255" s="15">
        <f t="shared" si="49"/>
        <v>0</v>
      </c>
      <c r="U255" s="24"/>
      <c r="V255" s="24"/>
      <c r="W255" s="16">
        <f t="shared" si="50"/>
        <v>0</v>
      </c>
      <c r="X255" s="16"/>
      <c r="Y255" s="16">
        <f t="shared" si="51"/>
        <v>0</v>
      </c>
      <c r="Z255" s="16">
        <f t="shared" si="52"/>
        <v>0</v>
      </c>
      <c r="AA255" s="16">
        <f t="shared" si="53"/>
        <v>0</v>
      </c>
      <c r="AB255" s="16">
        <f t="shared" si="54"/>
        <v>0</v>
      </c>
      <c r="AC255" s="16">
        <f t="shared" si="55"/>
        <v>0</v>
      </c>
      <c r="AD255" s="16">
        <f t="shared" si="56"/>
        <v>0</v>
      </c>
      <c r="AE255" s="15">
        <f t="shared" si="57"/>
        <v>0</v>
      </c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32"/>
      <c r="BK255" s="17">
        <f t="shared" si="58"/>
        <v>0</v>
      </c>
    </row>
    <row r="256" spans="1:63">
      <c r="A256" s="19">
        <v>249</v>
      </c>
      <c r="B256" s="22"/>
      <c r="C256" s="23"/>
      <c r="D256" s="23"/>
      <c r="E256" s="24"/>
      <c r="F256" s="24"/>
      <c r="G256" s="23"/>
      <c r="H256" s="24"/>
      <c r="I256" s="24"/>
      <c r="J256" s="23"/>
      <c r="K256" s="24"/>
      <c r="L256" s="15">
        <f t="shared" si="48"/>
        <v>0</v>
      </c>
      <c r="M256" s="24"/>
      <c r="N256" s="24"/>
      <c r="O256" s="24"/>
      <c r="P256" s="24"/>
      <c r="Q256" s="24"/>
      <c r="R256" s="24"/>
      <c r="S256" s="24"/>
      <c r="T256" s="15">
        <f t="shared" si="49"/>
        <v>0</v>
      </c>
      <c r="U256" s="24"/>
      <c r="V256" s="24"/>
      <c r="W256" s="16">
        <f t="shared" si="50"/>
        <v>0</v>
      </c>
      <c r="X256" s="16"/>
      <c r="Y256" s="16">
        <f t="shared" si="51"/>
        <v>0</v>
      </c>
      <c r="Z256" s="16">
        <f t="shared" si="52"/>
        <v>0</v>
      </c>
      <c r="AA256" s="16">
        <f t="shared" si="53"/>
        <v>0</v>
      </c>
      <c r="AB256" s="16">
        <f t="shared" si="54"/>
        <v>0</v>
      </c>
      <c r="AC256" s="16">
        <f t="shared" si="55"/>
        <v>0</v>
      </c>
      <c r="AD256" s="16">
        <f t="shared" si="56"/>
        <v>0</v>
      </c>
      <c r="AE256" s="15">
        <f t="shared" si="57"/>
        <v>0</v>
      </c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32"/>
      <c r="BK256" s="17">
        <f t="shared" si="58"/>
        <v>0</v>
      </c>
    </row>
    <row r="257" spans="1:63">
      <c r="A257" s="19">
        <v>250</v>
      </c>
      <c r="B257" s="22"/>
      <c r="C257" s="23"/>
      <c r="D257" s="23"/>
      <c r="E257" s="24"/>
      <c r="F257" s="24"/>
      <c r="G257" s="23"/>
      <c r="H257" s="24"/>
      <c r="I257" s="24"/>
      <c r="J257" s="23"/>
      <c r="K257" s="24"/>
      <c r="L257" s="15">
        <f t="shared" si="48"/>
        <v>0</v>
      </c>
      <c r="M257" s="24"/>
      <c r="N257" s="24"/>
      <c r="O257" s="24"/>
      <c r="P257" s="24"/>
      <c r="Q257" s="24"/>
      <c r="R257" s="24"/>
      <c r="S257" s="24"/>
      <c r="T257" s="15">
        <f t="shared" si="49"/>
        <v>0</v>
      </c>
      <c r="U257" s="24"/>
      <c r="V257" s="24"/>
      <c r="W257" s="16">
        <f t="shared" si="50"/>
        <v>0</v>
      </c>
      <c r="X257" s="16"/>
      <c r="Y257" s="16">
        <f t="shared" si="51"/>
        <v>0</v>
      </c>
      <c r="Z257" s="16">
        <f t="shared" si="52"/>
        <v>0</v>
      </c>
      <c r="AA257" s="16">
        <f t="shared" si="53"/>
        <v>0</v>
      </c>
      <c r="AB257" s="16">
        <f t="shared" si="54"/>
        <v>0</v>
      </c>
      <c r="AC257" s="16">
        <f t="shared" si="55"/>
        <v>0</v>
      </c>
      <c r="AD257" s="16">
        <f t="shared" si="56"/>
        <v>0</v>
      </c>
      <c r="AE257" s="15">
        <f t="shared" si="57"/>
        <v>0</v>
      </c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32"/>
      <c r="BK257" s="17">
        <f t="shared" si="58"/>
        <v>0</v>
      </c>
    </row>
    <row r="258" spans="1:63">
      <c r="A258" s="19">
        <v>251</v>
      </c>
      <c r="B258" s="22"/>
      <c r="C258" s="23"/>
      <c r="D258" s="23"/>
      <c r="E258" s="24"/>
      <c r="F258" s="24"/>
      <c r="G258" s="23"/>
      <c r="H258" s="24"/>
      <c r="I258" s="24"/>
      <c r="J258" s="23"/>
      <c r="K258" s="24"/>
      <c r="L258" s="15">
        <f t="shared" si="48"/>
        <v>0</v>
      </c>
      <c r="M258" s="24"/>
      <c r="N258" s="24"/>
      <c r="O258" s="24"/>
      <c r="P258" s="24"/>
      <c r="Q258" s="24"/>
      <c r="R258" s="24"/>
      <c r="S258" s="24"/>
      <c r="T258" s="15">
        <f t="shared" si="49"/>
        <v>0</v>
      </c>
      <c r="U258" s="24"/>
      <c r="V258" s="24"/>
      <c r="W258" s="16">
        <f t="shared" si="50"/>
        <v>0</v>
      </c>
      <c r="X258" s="16"/>
      <c r="Y258" s="16">
        <f t="shared" si="51"/>
        <v>0</v>
      </c>
      <c r="Z258" s="16">
        <f t="shared" si="52"/>
        <v>0</v>
      </c>
      <c r="AA258" s="16">
        <f t="shared" si="53"/>
        <v>0</v>
      </c>
      <c r="AB258" s="16">
        <f t="shared" si="54"/>
        <v>0</v>
      </c>
      <c r="AC258" s="16">
        <f t="shared" si="55"/>
        <v>0</v>
      </c>
      <c r="AD258" s="16">
        <f t="shared" si="56"/>
        <v>0</v>
      </c>
      <c r="AE258" s="15">
        <f t="shared" si="57"/>
        <v>0</v>
      </c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32"/>
      <c r="BK258" s="17">
        <f t="shared" si="58"/>
        <v>0</v>
      </c>
    </row>
    <row r="259" spans="1:63">
      <c r="A259" s="19">
        <v>252</v>
      </c>
      <c r="B259" s="22"/>
      <c r="C259" s="23"/>
      <c r="D259" s="23"/>
      <c r="E259" s="24"/>
      <c r="F259" s="24"/>
      <c r="G259" s="23"/>
      <c r="H259" s="24"/>
      <c r="I259" s="24"/>
      <c r="J259" s="23"/>
      <c r="K259" s="24"/>
      <c r="L259" s="15">
        <f t="shared" si="48"/>
        <v>0</v>
      </c>
      <c r="M259" s="24"/>
      <c r="N259" s="24"/>
      <c r="O259" s="24"/>
      <c r="P259" s="24"/>
      <c r="Q259" s="24"/>
      <c r="R259" s="24"/>
      <c r="S259" s="24"/>
      <c r="T259" s="15">
        <f t="shared" si="49"/>
        <v>0</v>
      </c>
      <c r="U259" s="24"/>
      <c r="V259" s="24"/>
      <c r="W259" s="16">
        <f t="shared" si="50"/>
        <v>0</v>
      </c>
      <c r="X259" s="16"/>
      <c r="Y259" s="16">
        <f t="shared" si="51"/>
        <v>0</v>
      </c>
      <c r="Z259" s="16">
        <f t="shared" si="52"/>
        <v>0</v>
      </c>
      <c r="AA259" s="16">
        <f t="shared" si="53"/>
        <v>0</v>
      </c>
      <c r="AB259" s="16">
        <f t="shared" si="54"/>
        <v>0</v>
      </c>
      <c r="AC259" s="16">
        <f t="shared" si="55"/>
        <v>0</v>
      </c>
      <c r="AD259" s="16">
        <f t="shared" si="56"/>
        <v>0</v>
      </c>
      <c r="AE259" s="15">
        <f t="shared" si="57"/>
        <v>0</v>
      </c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32"/>
      <c r="BK259" s="17">
        <f t="shared" si="58"/>
        <v>0</v>
      </c>
    </row>
    <row r="260" spans="1:63">
      <c r="A260" s="19">
        <v>253</v>
      </c>
      <c r="B260" s="22"/>
      <c r="C260" s="23"/>
      <c r="D260" s="23"/>
      <c r="E260" s="24"/>
      <c r="F260" s="24"/>
      <c r="G260" s="23"/>
      <c r="H260" s="24"/>
      <c r="I260" s="24"/>
      <c r="J260" s="23"/>
      <c r="K260" s="24"/>
      <c r="L260" s="15">
        <f t="shared" si="48"/>
        <v>0</v>
      </c>
      <c r="M260" s="24"/>
      <c r="N260" s="24"/>
      <c r="O260" s="24"/>
      <c r="P260" s="24"/>
      <c r="Q260" s="24"/>
      <c r="R260" s="24"/>
      <c r="S260" s="24"/>
      <c r="T260" s="15">
        <f t="shared" si="49"/>
        <v>0</v>
      </c>
      <c r="U260" s="24"/>
      <c r="V260" s="24"/>
      <c r="W260" s="16">
        <f t="shared" si="50"/>
        <v>0</v>
      </c>
      <c r="X260" s="16"/>
      <c r="Y260" s="16">
        <f t="shared" si="51"/>
        <v>0</v>
      </c>
      <c r="Z260" s="16">
        <f t="shared" si="52"/>
        <v>0</v>
      </c>
      <c r="AA260" s="16">
        <f t="shared" si="53"/>
        <v>0</v>
      </c>
      <c r="AB260" s="16">
        <f t="shared" si="54"/>
        <v>0</v>
      </c>
      <c r="AC260" s="16">
        <f t="shared" si="55"/>
        <v>0</v>
      </c>
      <c r="AD260" s="16">
        <f t="shared" si="56"/>
        <v>0</v>
      </c>
      <c r="AE260" s="15">
        <f t="shared" si="57"/>
        <v>0</v>
      </c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32"/>
      <c r="BK260" s="17">
        <f t="shared" si="58"/>
        <v>0</v>
      </c>
    </row>
    <row r="261" spans="1:63">
      <c r="A261" s="19">
        <v>254</v>
      </c>
      <c r="B261" s="22"/>
      <c r="C261" s="23"/>
      <c r="D261" s="23"/>
      <c r="E261" s="24"/>
      <c r="F261" s="24"/>
      <c r="G261" s="23"/>
      <c r="H261" s="24"/>
      <c r="I261" s="24"/>
      <c r="J261" s="23"/>
      <c r="K261" s="24"/>
      <c r="L261" s="15">
        <f t="shared" si="48"/>
        <v>0</v>
      </c>
      <c r="M261" s="24"/>
      <c r="N261" s="24"/>
      <c r="O261" s="24"/>
      <c r="P261" s="24"/>
      <c r="Q261" s="24"/>
      <c r="R261" s="24"/>
      <c r="S261" s="24"/>
      <c r="T261" s="15">
        <f t="shared" si="49"/>
        <v>0</v>
      </c>
      <c r="U261" s="24"/>
      <c r="V261" s="24"/>
      <c r="W261" s="16">
        <f t="shared" si="50"/>
        <v>0</v>
      </c>
      <c r="X261" s="16"/>
      <c r="Y261" s="16">
        <f t="shared" si="51"/>
        <v>0</v>
      </c>
      <c r="Z261" s="16">
        <f t="shared" si="52"/>
        <v>0</v>
      </c>
      <c r="AA261" s="16">
        <f t="shared" si="53"/>
        <v>0</v>
      </c>
      <c r="AB261" s="16">
        <f t="shared" si="54"/>
        <v>0</v>
      </c>
      <c r="AC261" s="16">
        <f t="shared" si="55"/>
        <v>0</v>
      </c>
      <c r="AD261" s="16">
        <f t="shared" si="56"/>
        <v>0</v>
      </c>
      <c r="AE261" s="15">
        <f t="shared" si="57"/>
        <v>0</v>
      </c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32"/>
      <c r="BK261" s="17">
        <f t="shared" si="58"/>
        <v>0</v>
      </c>
    </row>
    <row r="262" spans="1:63">
      <c r="A262" s="19">
        <v>255</v>
      </c>
      <c r="B262" s="22"/>
      <c r="C262" s="23"/>
      <c r="D262" s="23"/>
      <c r="E262" s="24"/>
      <c r="F262" s="24"/>
      <c r="G262" s="23"/>
      <c r="H262" s="24"/>
      <c r="I262" s="24"/>
      <c r="J262" s="23"/>
      <c r="K262" s="24"/>
      <c r="L262" s="15">
        <f t="shared" si="48"/>
        <v>0</v>
      </c>
      <c r="M262" s="24"/>
      <c r="N262" s="24"/>
      <c r="O262" s="24"/>
      <c r="P262" s="24"/>
      <c r="Q262" s="24"/>
      <c r="R262" s="24"/>
      <c r="S262" s="24"/>
      <c r="T262" s="15">
        <f t="shared" si="49"/>
        <v>0</v>
      </c>
      <c r="U262" s="24"/>
      <c r="V262" s="24"/>
      <c r="W262" s="16">
        <f t="shared" si="50"/>
        <v>0</v>
      </c>
      <c r="X262" s="16"/>
      <c r="Y262" s="16">
        <f t="shared" si="51"/>
        <v>0</v>
      </c>
      <c r="Z262" s="16">
        <f t="shared" si="52"/>
        <v>0</v>
      </c>
      <c r="AA262" s="16">
        <f t="shared" si="53"/>
        <v>0</v>
      </c>
      <c r="AB262" s="16">
        <f t="shared" si="54"/>
        <v>0</v>
      </c>
      <c r="AC262" s="16">
        <f t="shared" si="55"/>
        <v>0</v>
      </c>
      <c r="AD262" s="16">
        <f t="shared" si="56"/>
        <v>0</v>
      </c>
      <c r="AE262" s="15">
        <f t="shared" si="57"/>
        <v>0</v>
      </c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32"/>
      <c r="BK262" s="17">
        <f t="shared" si="58"/>
        <v>0</v>
      </c>
    </row>
    <row r="263" spans="1:63">
      <c r="A263" s="19">
        <v>256</v>
      </c>
      <c r="B263" s="22"/>
      <c r="C263" s="23"/>
      <c r="D263" s="23"/>
      <c r="E263" s="24"/>
      <c r="F263" s="24"/>
      <c r="G263" s="23"/>
      <c r="H263" s="24"/>
      <c r="I263" s="24"/>
      <c r="J263" s="23"/>
      <c r="K263" s="24"/>
      <c r="L263" s="15">
        <f t="shared" si="48"/>
        <v>0</v>
      </c>
      <c r="M263" s="24"/>
      <c r="N263" s="24"/>
      <c r="O263" s="24"/>
      <c r="P263" s="24"/>
      <c r="Q263" s="24"/>
      <c r="R263" s="24"/>
      <c r="S263" s="24"/>
      <c r="T263" s="15">
        <f t="shared" si="49"/>
        <v>0</v>
      </c>
      <c r="U263" s="24"/>
      <c r="V263" s="24"/>
      <c r="W263" s="16">
        <f t="shared" si="50"/>
        <v>0</v>
      </c>
      <c r="X263" s="16"/>
      <c r="Y263" s="16">
        <f t="shared" si="51"/>
        <v>0</v>
      </c>
      <c r="Z263" s="16">
        <f t="shared" si="52"/>
        <v>0</v>
      </c>
      <c r="AA263" s="16">
        <f t="shared" si="53"/>
        <v>0</v>
      </c>
      <c r="AB263" s="16">
        <f t="shared" si="54"/>
        <v>0</v>
      </c>
      <c r="AC263" s="16">
        <f t="shared" si="55"/>
        <v>0</v>
      </c>
      <c r="AD263" s="16">
        <f t="shared" si="56"/>
        <v>0</v>
      </c>
      <c r="AE263" s="15">
        <f t="shared" si="57"/>
        <v>0</v>
      </c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32"/>
      <c r="BK263" s="17">
        <f t="shared" si="58"/>
        <v>0</v>
      </c>
    </row>
    <row r="264" spans="1:63">
      <c r="A264" s="19">
        <v>257</v>
      </c>
      <c r="B264" s="22"/>
      <c r="C264" s="23"/>
      <c r="D264" s="23"/>
      <c r="E264" s="24"/>
      <c r="F264" s="24"/>
      <c r="G264" s="23"/>
      <c r="H264" s="24"/>
      <c r="I264" s="24"/>
      <c r="J264" s="23"/>
      <c r="K264" s="24"/>
      <c r="L264" s="15">
        <f t="shared" si="48"/>
        <v>0</v>
      </c>
      <c r="M264" s="24"/>
      <c r="N264" s="24"/>
      <c r="O264" s="24"/>
      <c r="P264" s="24"/>
      <c r="Q264" s="24"/>
      <c r="R264" s="24"/>
      <c r="S264" s="24"/>
      <c r="T264" s="15">
        <f t="shared" si="49"/>
        <v>0</v>
      </c>
      <c r="U264" s="24"/>
      <c r="V264" s="24"/>
      <c r="W264" s="16">
        <f t="shared" si="50"/>
        <v>0</v>
      </c>
      <c r="X264" s="16"/>
      <c r="Y264" s="16">
        <f t="shared" si="51"/>
        <v>0</v>
      </c>
      <c r="Z264" s="16">
        <f t="shared" si="52"/>
        <v>0</v>
      </c>
      <c r="AA264" s="16">
        <f t="shared" si="53"/>
        <v>0</v>
      </c>
      <c r="AB264" s="16">
        <f t="shared" si="54"/>
        <v>0</v>
      </c>
      <c r="AC264" s="16">
        <f t="shared" si="55"/>
        <v>0</v>
      </c>
      <c r="AD264" s="16">
        <f t="shared" si="56"/>
        <v>0</v>
      </c>
      <c r="AE264" s="15">
        <f t="shared" si="57"/>
        <v>0</v>
      </c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32"/>
      <c r="BK264" s="17">
        <f t="shared" si="58"/>
        <v>0</v>
      </c>
    </row>
    <row r="265" spans="1:63">
      <c r="A265" s="19">
        <v>258</v>
      </c>
      <c r="B265" s="22"/>
      <c r="C265" s="23"/>
      <c r="D265" s="23"/>
      <c r="E265" s="24"/>
      <c r="F265" s="24"/>
      <c r="G265" s="23"/>
      <c r="H265" s="24"/>
      <c r="I265" s="24"/>
      <c r="J265" s="23"/>
      <c r="K265" s="24"/>
      <c r="L265" s="15">
        <f t="shared" si="48"/>
        <v>0</v>
      </c>
      <c r="M265" s="24"/>
      <c r="N265" s="24"/>
      <c r="O265" s="24"/>
      <c r="P265" s="24"/>
      <c r="Q265" s="24"/>
      <c r="R265" s="24"/>
      <c r="S265" s="24"/>
      <c r="T265" s="15">
        <f t="shared" si="49"/>
        <v>0</v>
      </c>
      <c r="U265" s="24"/>
      <c r="V265" s="24"/>
      <c r="W265" s="16">
        <f t="shared" si="50"/>
        <v>0</v>
      </c>
      <c r="X265" s="16"/>
      <c r="Y265" s="16">
        <f t="shared" si="51"/>
        <v>0</v>
      </c>
      <c r="Z265" s="16">
        <f t="shared" si="52"/>
        <v>0</v>
      </c>
      <c r="AA265" s="16">
        <f t="shared" si="53"/>
        <v>0</v>
      </c>
      <c r="AB265" s="16">
        <f t="shared" si="54"/>
        <v>0</v>
      </c>
      <c r="AC265" s="16">
        <f t="shared" si="55"/>
        <v>0</v>
      </c>
      <c r="AD265" s="16">
        <f t="shared" si="56"/>
        <v>0</v>
      </c>
      <c r="AE265" s="15">
        <f t="shared" si="57"/>
        <v>0</v>
      </c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32"/>
      <c r="BK265" s="17">
        <f t="shared" si="58"/>
        <v>0</v>
      </c>
    </row>
    <row r="266" spans="1:63">
      <c r="A266" s="19">
        <v>259</v>
      </c>
      <c r="B266" s="22"/>
      <c r="C266" s="23"/>
      <c r="D266" s="23"/>
      <c r="E266" s="24"/>
      <c r="F266" s="24"/>
      <c r="G266" s="23"/>
      <c r="H266" s="24"/>
      <c r="I266" s="24"/>
      <c r="J266" s="23"/>
      <c r="K266" s="24"/>
      <c r="L266" s="15">
        <f t="shared" si="48"/>
        <v>0</v>
      </c>
      <c r="M266" s="24"/>
      <c r="N266" s="24"/>
      <c r="O266" s="24"/>
      <c r="P266" s="24"/>
      <c r="Q266" s="24"/>
      <c r="R266" s="24"/>
      <c r="S266" s="24"/>
      <c r="T266" s="15">
        <f t="shared" si="49"/>
        <v>0</v>
      </c>
      <c r="U266" s="24"/>
      <c r="V266" s="24"/>
      <c r="W266" s="16">
        <f t="shared" si="50"/>
        <v>0</v>
      </c>
      <c r="X266" s="16"/>
      <c r="Y266" s="16">
        <f t="shared" si="51"/>
        <v>0</v>
      </c>
      <c r="Z266" s="16">
        <f t="shared" si="52"/>
        <v>0</v>
      </c>
      <c r="AA266" s="16">
        <f t="shared" si="53"/>
        <v>0</v>
      </c>
      <c r="AB266" s="16">
        <f t="shared" si="54"/>
        <v>0</v>
      </c>
      <c r="AC266" s="16">
        <f t="shared" si="55"/>
        <v>0</v>
      </c>
      <c r="AD266" s="16">
        <f t="shared" si="56"/>
        <v>0</v>
      </c>
      <c r="AE266" s="15">
        <f t="shared" si="57"/>
        <v>0</v>
      </c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32"/>
      <c r="BK266" s="17">
        <f t="shared" si="58"/>
        <v>0</v>
      </c>
    </row>
    <row r="267" spans="1:63">
      <c r="A267" s="19">
        <v>260</v>
      </c>
      <c r="B267" s="22"/>
      <c r="C267" s="23"/>
      <c r="D267" s="23"/>
      <c r="E267" s="24"/>
      <c r="F267" s="24"/>
      <c r="G267" s="23"/>
      <c r="H267" s="24"/>
      <c r="I267" s="24"/>
      <c r="J267" s="23"/>
      <c r="K267" s="24"/>
      <c r="L267" s="15">
        <f t="shared" si="48"/>
        <v>0</v>
      </c>
      <c r="M267" s="24"/>
      <c r="N267" s="24"/>
      <c r="O267" s="24"/>
      <c r="P267" s="24"/>
      <c r="Q267" s="24"/>
      <c r="R267" s="24"/>
      <c r="S267" s="24"/>
      <c r="T267" s="15">
        <f t="shared" si="49"/>
        <v>0</v>
      </c>
      <c r="U267" s="24"/>
      <c r="V267" s="24"/>
      <c r="W267" s="16">
        <f t="shared" si="50"/>
        <v>0</v>
      </c>
      <c r="X267" s="16"/>
      <c r="Y267" s="16">
        <f t="shared" si="51"/>
        <v>0</v>
      </c>
      <c r="Z267" s="16">
        <f t="shared" si="52"/>
        <v>0</v>
      </c>
      <c r="AA267" s="16">
        <f t="shared" si="53"/>
        <v>0</v>
      </c>
      <c r="AB267" s="16">
        <f t="shared" si="54"/>
        <v>0</v>
      </c>
      <c r="AC267" s="16">
        <f t="shared" si="55"/>
        <v>0</v>
      </c>
      <c r="AD267" s="16">
        <f t="shared" si="56"/>
        <v>0</v>
      </c>
      <c r="AE267" s="15">
        <f t="shared" si="57"/>
        <v>0</v>
      </c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32"/>
      <c r="BK267" s="17">
        <f t="shared" si="58"/>
        <v>0</v>
      </c>
    </row>
    <row r="268" spans="1:63">
      <c r="A268" s="19">
        <v>261</v>
      </c>
      <c r="B268" s="22"/>
      <c r="C268" s="23"/>
      <c r="D268" s="23"/>
      <c r="E268" s="24"/>
      <c r="F268" s="24"/>
      <c r="G268" s="23"/>
      <c r="H268" s="24"/>
      <c r="I268" s="24"/>
      <c r="J268" s="23"/>
      <c r="K268" s="24"/>
      <c r="L268" s="15">
        <f t="shared" si="48"/>
        <v>0</v>
      </c>
      <c r="M268" s="24"/>
      <c r="N268" s="24"/>
      <c r="O268" s="24"/>
      <c r="P268" s="24"/>
      <c r="Q268" s="24"/>
      <c r="R268" s="24"/>
      <c r="S268" s="24"/>
      <c r="T268" s="15">
        <f t="shared" si="49"/>
        <v>0</v>
      </c>
      <c r="U268" s="24"/>
      <c r="V268" s="24"/>
      <c r="W268" s="16">
        <f t="shared" si="50"/>
        <v>0</v>
      </c>
      <c r="X268" s="16"/>
      <c r="Y268" s="16">
        <f t="shared" si="51"/>
        <v>0</v>
      </c>
      <c r="Z268" s="16">
        <f t="shared" si="52"/>
        <v>0</v>
      </c>
      <c r="AA268" s="16">
        <f t="shared" si="53"/>
        <v>0</v>
      </c>
      <c r="AB268" s="16">
        <f t="shared" si="54"/>
        <v>0</v>
      </c>
      <c r="AC268" s="16">
        <f t="shared" si="55"/>
        <v>0</v>
      </c>
      <c r="AD268" s="16">
        <f t="shared" si="56"/>
        <v>0</v>
      </c>
      <c r="AE268" s="15">
        <f t="shared" si="57"/>
        <v>0</v>
      </c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32"/>
      <c r="BK268" s="17">
        <f t="shared" si="58"/>
        <v>0</v>
      </c>
    </row>
    <row r="269" spans="1:63">
      <c r="A269" s="19">
        <v>262</v>
      </c>
      <c r="B269" s="22"/>
      <c r="C269" s="23"/>
      <c r="D269" s="23"/>
      <c r="E269" s="24"/>
      <c r="F269" s="24"/>
      <c r="G269" s="23"/>
      <c r="H269" s="24"/>
      <c r="I269" s="24"/>
      <c r="J269" s="23"/>
      <c r="K269" s="24"/>
      <c r="L269" s="15">
        <f t="shared" si="48"/>
        <v>0</v>
      </c>
      <c r="M269" s="24"/>
      <c r="N269" s="24"/>
      <c r="O269" s="24"/>
      <c r="P269" s="24"/>
      <c r="Q269" s="24"/>
      <c r="R269" s="24"/>
      <c r="S269" s="24"/>
      <c r="T269" s="15">
        <f t="shared" si="49"/>
        <v>0</v>
      </c>
      <c r="U269" s="24"/>
      <c r="V269" s="24"/>
      <c r="W269" s="16">
        <f t="shared" si="50"/>
        <v>0</v>
      </c>
      <c r="X269" s="16"/>
      <c r="Y269" s="16">
        <f t="shared" si="51"/>
        <v>0</v>
      </c>
      <c r="Z269" s="16">
        <f t="shared" si="52"/>
        <v>0</v>
      </c>
      <c r="AA269" s="16">
        <f t="shared" si="53"/>
        <v>0</v>
      </c>
      <c r="AB269" s="16">
        <f t="shared" si="54"/>
        <v>0</v>
      </c>
      <c r="AC269" s="16">
        <f t="shared" si="55"/>
        <v>0</v>
      </c>
      <c r="AD269" s="16">
        <f t="shared" si="56"/>
        <v>0</v>
      </c>
      <c r="AE269" s="15">
        <f t="shared" si="57"/>
        <v>0</v>
      </c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32"/>
      <c r="BK269" s="17">
        <f t="shared" si="58"/>
        <v>0</v>
      </c>
    </row>
    <row r="270" spans="1:63">
      <c r="A270" s="19">
        <v>263</v>
      </c>
      <c r="B270" s="22"/>
      <c r="C270" s="23"/>
      <c r="D270" s="23"/>
      <c r="E270" s="24"/>
      <c r="F270" s="24"/>
      <c r="G270" s="23"/>
      <c r="H270" s="24"/>
      <c r="I270" s="24"/>
      <c r="J270" s="23"/>
      <c r="K270" s="24"/>
      <c r="L270" s="15">
        <f t="shared" si="48"/>
        <v>0</v>
      </c>
      <c r="M270" s="24"/>
      <c r="N270" s="24"/>
      <c r="O270" s="24"/>
      <c r="P270" s="24"/>
      <c r="Q270" s="24"/>
      <c r="R270" s="24"/>
      <c r="S270" s="24"/>
      <c r="T270" s="15">
        <f t="shared" si="49"/>
        <v>0</v>
      </c>
      <c r="U270" s="24"/>
      <c r="V270" s="24"/>
      <c r="W270" s="16">
        <f t="shared" si="50"/>
        <v>0</v>
      </c>
      <c r="X270" s="16"/>
      <c r="Y270" s="16">
        <f t="shared" si="51"/>
        <v>0</v>
      </c>
      <c r="Z270" s="16">
        <f t="shared" si="52"/>
        <v>0</v>
      </c>
      <c r="AA270" s="16">
        <f t="shared" si="53"/>
        <v>0</v>
      </c>
      <c r="AB270" s="16">
        <f t="shared" si="54"/>
        <v>0</v>
      </c>
      <c r="AC270" s="16">
        <f t="shared" si="55"/>
        <v>0</v>
      </c>
      <c r="AD270" s="16">
        <f t="shared" si="56"/>
        <v>0</v>
      </c>
      <c r="AE270" s="15">
        <f t="shared" si="57"/>
        <v>0</v>
      </c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32"/>
      <c r="BK270" s="17">
        <f t="shared" si="58"/>
        <v>0</v>
      </c>
    </row>
    <row r="271" spans="1:63">
      <c r="A271" s="19">
        <v>264</v>
      </c>
      <c r="B271" s="22"/>
      <c r="C271" s="23"/>
      <c r="D271" s="23"/>
      <c r="E271" s="24"/>
      <c r="F271" s="24"/>
      <c r="G271" s="23"/>
      <c r="H271" s="24"/>
      <c r="I271" s="24"/>
      <c r="J271" s="23"/>
      <c r="K271" s="24"/>
      <c r="L271" s="15">
        <f t="shared" si="48"/>
        <v>0</v>
      </c>
      <c r="M271" s="24"/>
      <c r="N271" s="24"/>
      <c r="O271" s="24"/>
      <c r="P271" s="24"/>
      <c r="Q271" s="24"/>
      <c r="R271" s="24"/>
      <c r="S271" s="24"/>
      <c r="T271" s="15">
        <f t="shared" si="49"/>
        <v>0</v>
      </c>
      <c r="U271" s="24"/>
      <c r="V271" s="24"/>
      <c r="W271" s="16">
        <f t="shared" si="50"/>
        <v>0</v>
      </c>
      <c r="X271" s="16"/>
      <c r="Y271" s="16">
        <f t="shared" si="51"/>
        <v>0</v>
      </c>
      <c r="Z271" s="16">
        <f t="shared" si="52"/>
        <v>0</v>
      </c>
      <c r="AA271" s="16">
        <f t="shared" si="53"/>
        <v>0</v>
      </c>
      <c r="AB271" s="16">
        <f t="shared" si="54"/>
        <v>0</v>
      </c>
      <c r="AC271" s="16">
        <f t="shared" si="55"/>
        <v>0</v>
      </c>
      <c r="AD271" s="16">
        <f t="shared" si="56"/>
        <v>0</v>
      </c>
      <c r="AE271" s="15">
        <f t="shared" si="57"/>
        <v>0</v>
      </c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32"/>
      <c r="BK271" s="17">
        <f t="shared" si="58"/>
        <v>0</v>
      </c>
    </row>
    <row r="272" spans="1:63">
      <c r="A272" s="19">
        <v>265</v>
      </c>
      <c r="B272" s="22"/>
      <c r="C272" s="23"/>
      <c r="D272" s="23"/>
      <c r="E272" s="24"/>
      <c r="F272" s="24"/>
      <c r="G272" s="23"/>
      <c r="H272" s="24"/>
      <c r="I272" s="24"/>
      <c r="J272" s="23"/>
      <c r="K272" s="24"/>
      <c r="L272" s="15">
        <f t="shared" si="48"/>
        <v>0</v>
      </c>
      <c r="M272" s="24"/>
      <c r="N272" s="24"/>
      <c r="O272" s="24"/>
      <c r="P272" s="24"/>
      <c r="Q272" s="24"/>
      <c r="R272" s="24"/>
      <c r="S272" s="24"/>
      <c r="T272" s="15">
        <f t="shared" si="49"/>
        <v>0</v>
      </c>
      <c r="U272" s="24"/>
      <c r="V272" s="24"/>
      <c r="W272" s="16">
        <f t="shared" si="50"/>
        <v>0</v>
      </c>
      <c r="X272" s="16"/>
      <c r="Y272" s="16">
        <f t="shared" si="51"/>
        <v>0</v>
      </c>
      <c r="Z272" s="16">
        <f t="shared" si="52"/>
        <v>0</v>
      </c>
      <c r="AA272" s="16">
        <f t="shared" si="53"/>
        <v>0</v>
      </c>
      <c r="AB272" s="16">
        <f t="shared" si="54"/>
        <v>0</v>
      </c>
      <c r="AC272" s="16">
        <f t="shared" si="55"/>
        <v>0</v>
      </c>
      <c r="AD272" s="16">
        <f t="shared" si="56"/>
        <v>0</v>
      </c>
      <c r="AE272" s="15">
        <f t="shared" si="57"/>
        <v>0</v>
      </c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32"/>
      <c r="BK272" s="17">
        <f t="shared" si="58"/>
        <v>0</v>
      </c>
    </row>
    <row r="273" spans="1:63">
      <c r="A273" s="19">
        <v>266</v>
      </c>
      <c r="B273" s="22"/>
      <c r="C273" s="23"/>
      <c r="D273" s="23"/>
      <c r="E273" s="24"/>
      <c r="F273" s="24"/>
      <c r="G273" s="23"/>
      <c r="H273" s="24"/>
      <c r="I273" s="24"/>
      <c r="J273" s="23"/>
      <c r="K273" s="24"/>
      <c r="L273" s="15">
        <f t="shared" si="48"/>
        <v>0</v>
      </c>
      <c r="M273" s="24"/>
      <c r="N273" s="24"/>
      <c r="O273" s="24"/>
      <c r="P273" s="24"/>
      <c r="Q273" s="24"/>
      <c r="R273" s="24"/>
      <c r="S273" s="24"/>
      <c r="T273" s="15">
        <f t="shared" si="49"/>
        <v>0</v>
      </c>
      <c r="U273" s="24"/>
      <c r="V273" s="24"/>
      <c r="W273" s="16">
        <f t="shared" si="50"/>
        <v>0</v>
      </c>
      <c r="X273" s="16"/>
      <c r="Y273" s="16">
        <f t="shared" si="51"/>
        <v>0</v>
      </c>
      <c r="Z273" s="16">
        <f t="shared" si="52"/>
        <v>0</v>
      </c>
      <c r="AA273" s="16">
        <f t="shared" si="53"/>
        <v>0</v>
      </c>
      <c r="AB273" s="16">
        <f t="shared" si="54"/>
        <v>0</v>
      </c>
      <c r="AC273" s="16">
        <f t="shared" si="55"/>
        <v>0</v>
      </c>
      <c r="AD273" s="16">
        <f t="shared" si="56"/>
        <v>0</v>
      </c>
      <c r="AE273" s="15">
        <f t="shared" si="57"/>
        <v>0</v>
      </c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32"/>
      <c r="BK273" s="17">
        <f t="shared" si="58"/>
        <v>0</v>
      </c>
    </row>
    <row r="274" spans="1:63">
      <c r="A274" s="19">
        <v>267</v>
      </c>
      <c r="B274" s="22"/>
      <c r="C274" s="23"/>
      <c r="D274" s="23"/>
      <c r="E274" s="24"/>
      <c r="F274" s="24"/>
      <c r="G274" s="23"/>
      <c r="H274" s="24"/>
      <c r="I274" s="24"/>
      <c r="J274" s="23"/>
      <c r="K274" s="24"/>
      <c r="L274" s="15">
        <f t="shared" si="48"/>
        <v>0</v>
      </c>
      <c r="M274" s="24"/>
      <c r="N274" s="24"/>
      <c r="O274" s="24"/>
      <c r="P274" s="24"/>
      <c r="Q274" s="24"/>
      <c r="R274" s="24"/>
      <c r="S274" s="24"/>
      <c r="T274" s="15">
        <f t="shared" si="49"/>
        <v>0</v>
      </c>
      <c r="U274" s="24"/>
      <c r="V274" s="24"/>
      <c r="W274" s="16">
        <f t="shared" si="50"/>
        <v>0</v>
      </c>
      <c r="X274" s="16"/>
      <c r="Y274" s="16">
        <f t="shared" si="51"/>
        <v>0</v>
      </c>
      <c r="Z274" s="16">
        <f t="shared" si="52"/>
        <v>0</v>
      </c>
      <c r="AA274" s="16">
        <f t="shared" si="53"/>
        <v>0</v>
      </c>
      <c r="AB274" s="16">
        <f t="shared" si="54"/>
        <v>0</v>
      </c>
      <c r="AC274" s="16">
        <f t="shared" si="55"/>
        <v>0</v>
      </c>
      <c r="AD274" s="16">
        <f t="shared" si="56"/>
        <v>0</v>
      </c>
      <c r="AE274" s="15">
        <f t="shared" si="57"/>
        <v>0</v>
      </c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32"/>
      <c r="BK274" s="17">
        <f t="shared" si="58"/>
        <v>0</v>
      </c>
    </row>
    <row r="275" spans="1:63">
      <c r="A275" s="19">
        <v>268</v>
      </c>
      <c r="B275" s="22"/>
      <c r="C275" s="23"/>
      <c r="D275" s="23"/>
      <c r="E275" s="24"/>
      <c r="F275" s="24"/>
      <c r="G275" s="23"/>
      <c r="H275" s="24"/>
      <c r="I275" s="24"/>
      <c r="J275" s="23"/>
      <c r="K275" s="24"/>
      <c r="L275" s="15">
        <f t="shared" si="48"/>
        <v>0</v>
      </c>
      <c r="M275" s="24"/>
      <c r="N275" s="24"/>
      <c r="O275" s="24"/>
      <c r="P275" s="24"/>
      <c r="Q275" s="24"/>
      <c r="R275" s="24"/>
      <c r="S275" s="24"/>
      <c r="T275" s="15">
        <f t="shared" si="49"/>
        <v>0</v>
      </c>
      <c r="U275" s="24"/>
      <c r="V275" s="24"/>
      <c r="W275" s="16">
        <f t="shared" si="50"/>
        <v>0</v>
      </c>
      <c r="X275" s="16"/>
      <c r="Y275" s="16">
        <f t="shared" si="51"/>
        <v>0</v>
      </c>
      <c r="Z275" s="16">
        <f t="shared" si="52"/>
        <v>0</v>
      </c>
      <c r="AA275" s="16">
        <f t="shared" si="53"/>
        <v>0</v>
      </c>
      <c r="AB275" s="16">
        <f t="shared" si="54"/>
        <v>0</v>
      </c>
      <c r="AC275" s="16">
        <f t="shared" si="55"/>
        <v>0</v>
      </c>
      <c r="AD275" s="16">
        <f t="shared" si="56"/>
        <v>0</v>
      </c>
      <c r="AE275" s="15">
        <f t="shared" si="57"/>
        <v>0</v>
      </c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32"/>
      <c r="BK275" s="17">
        <f t="shared" si="58"/>
        <v>0</v>
      </c>
    </row>
    <row r="276" spans="1:63">
      <c r="A276" s="19">
        <v>269</v>
      </c>
      <c r="B276" s="22"/>
      <c r="C276" s="23"/>
      <c r="D276" s="23"/>
      <c r="E276" s="24"/>
      <c r="F276" s="24"/>
      <c r="G276" s="23"/>
      <c r="H276" s="24"/>
      <c r="I276" s="24"/>
      <c r="J276" s="23"/>
      <c r="K276" s="24"/>
      <c r="L276" s="15">
        <f t="shared" si="48"/>
        <v>0</v>
      </c>
      <c r="M276" s="24"/>
      <c r="N276" s="24"/>
      <c r="O276" s="24"/>
      <c r="P276" s="24"/>
      <c r="Q276" s="24"/>
      <c r="R276" s="24"/>
      <c r="S276" s="24"/>
      <c r="T276" s="15">
        <f t="shared" si="49"/>
        <v>0</v>
      </c>
      <c r="U276" s="24"/>
      <c r="V276" s="24"/>
      <c r="W276" s="16">
        <f t="shared" si="50"/>
        <v>0</v>
      </c>
      <c r="X276" s="16"/>
      <c r="Y276" s="16">
        <f t="shared" si="51"/>
        <v>0</v>
      </c>
      <c r="Z276" s="16">
        <f t="shared" si="52"/>
        <v>0</v>
      </c>
      <c r="AA276" s="16">
        <f t="shared" si="53"/>
        <v>0</v>
      </c>
      <c r="AB276" s="16">
        <f t="shared" si="54"/>
        <v>0</v>
      </c>
      <c r="AC276" s="16">
        <f t="shared" si="55"/>
        <v>0</v>
      </c>
      <c r="AD276" s="16">
        <f t="shared" si="56"/>
        <v>0</v>
      </c>
      <c r="AE276" s="15">
        <f t="shared" si="57"/>
        <v>0</v>
      </c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32"/>
      <c r="BK276" s="17">
        <f t="shared" si="58"/>
        <v>0</v>
      </c>
    </row>
    <row r="277" spans="1:63">
      <c r="A277" s="19">
        <v>270</v>
      </c>
      <c r="B277" s="22"/>
      <c r="C277" s="23"/>
      <c r="D277" s="23"/>
      <c r="E277" s="24"/>
      <c r="F277" s="24"/>
      <c r="G277" s="23"/>
      <c r="H277" s="24"/>
      <c r="I277" s="24"/>
      <c r="J277" s="23"/>
      <c r="K277" s="24"/>
      <c r="L277" s="15">
        <f t="shared" si="48"/>
        <v>0</v>
      </c>
      <c r="M277" s="24"/>
      <c r="N277" s="24"/>
      <c r="O277" s="24"/>
      <c r="P277" s="24"/>
      <c r="Q277" s="24"/>
      <c r="R277" s="24"/>
      <c r="S277" s="24"/>
      <c r="T277" s="15">
        <f t="shared" si="49"/>
        <v>0</v>
      </c>
      <c r="U277" s="24"/>
      <c r="V277" s="24"/>
      <c r="W277" s="16">
        <f t="shared" si="50"/>
        <v>0</v>
      </c>
      <c r="X277" s="16"/>
      <c r="Y277" s="16">
        <f t="shared" si="51"/>
        <v>0</v>
      </c>
      <c r="Z277" s="16">
        <f t="shared" si="52"/>
        <v>0</v>
      </c>
      <c r="AA277" s="16">
        <f t="shared" si="53"/>
        <v>0</v>
      </c>
      <c r="AB277" s="16">
        <f t="shared" si="54"/>
        <v>0</v>
      </c>
      <c r="AC277" s="16">
        <f t="shared" si="55"/>
        <v>0</v>
      </c>
      <c r="AD277" s="16">
        <f t="shared" si="56"/>
        <v>0</v>
      </c>
      <c r="AE277" s="15">
        <f t="shared" si="57"/>
        <v>0</v>
      </c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32"/>
      <c r="BK277" s="17">
        <f t="shared" si="58"/>
        <v>0</v>
      </c>
    </row>
    <row r="278" spans="1:63">
      <c r="A278" s="19">
        <v>271</v>
      </c>
      <c r="B278" s="22"/>
      <c r="C278" s="23"/>
      <c r="D278" s="23"/>
      <c r="E278" s="24"/>
      <c r="F278" s="24"/>
      <c r="G278" s="23"/>
      <c r="H278" s="24"/>
      <c r="I278" s="24"/>
      <c r="J278" s="23"/>
      <c r="K278" s="24"/>
      <c r="L278" s="15">
        <f t="shared" si="48"/>
        <v>0</v>
      </c>
      <c r="M278" s="24"/>
      <c r="N278" s="24"/>
      <c r="O278" s="24"/>
      <c r="P278" s="24"/>
      <c r="Q278" s="24"/>
      <c r="R278" s="24"/>
      <c r="S278" s="24"/>
      <c r="T278" s="15">
        <f t="shared" si="49"/>
        <v>0</v>
      </c>
      <c r="U278" s="24"/>
      <c r="V278" s="24"/>
      <c r="W278" s="16">
        <f t="shared" si="50"/>
        <v>0</v>
      </c>
      <c r="X278" s="16"/>
      <c r="Y278" s="16">
        <f t="shared" si="51"/>
        <v>0</v>
      </c>
      <c r="Z278" s="16">
        <f t="shared" si="52"/>
        <v>0</v>
      </c>
      <c r="AA278" s="16">
        <f t="shared" si="53"/>
        <v>0</v>
      </c>
      <c r="AB278" s="16">
        <f t="shared" si="54"/>
        <v>0</v>
      </c>
      <c r="AC278" s="16">
        <f t="shared" si="55"/>
        <v>0</v>
      </c>
      <c r="AD278" s="16">
        <f t="shared" si="56"/>
        <v>0</v>
      </c>
      <c r="AE278" s="15">
        <f t="shared" si="57"/>
        <v>0</v>
      </c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32"/>
      <c r="BK278" s="17">
        <f t="shared" si="58"/>
        <v>0</v>
      </c>
    </row>
    <row r="279" spans="1:63">
      <c r="A279" s="19">
        <v>272</v>
      </c>
      <c r="B279" s="22"/>
      <c r="C279" s="23"/>
      <c r="D279" s="23"/>
      <c r="E279" s="24"/>
      <c r="F279" s="24"/>
      <c r="G279" s="23"/>
      <c r="H279" s="24"/>
      <c r="I279" s="24"/>
      <c r="J279" s="23"/>
      <c r="K279" s="24"/>
      <c r="L279" s="15">
        <f t="shared" si="48"/>
        <v>0</v>
      </c>
      <c r="M279" s="24"/>
      <c r="N279" s="24"/>
      <c r="O279" s="24"/>
      <c r="P279" s="24"/>
      <c r="Q279" s="24"/>
      <c r="R279" s="24"/>
      <c r="S279" s="24"/>
      <c r="T279" s="15">
        <f t="shared" si="49"/>
        <v>0</v>
      </c>
      <c r="U279" s="24"/>
      <c r="V279" s="24"/>
      <c r="W279" s="16">
        <f t="shared" si="50"/>
        <v>0</v>
      </c>
      <c r="X279" s="16"/>
      <c r="Y279" s="16">
        <f t="shared" si="51"/>
        <v>0</v>
      </c>
      <c r="Z279" s="16">
        <f t="shared" si="52"/>
        <v>0</v>
      </c>
      <c r="AA279" s="16">
        <f t="shared" si="53"/>
        <v>0</v>
      </c>
      <c r="AB279" s="16">
        <f t="shared" si="54"/>
        <v>0</v>
      </c>
      <c r="AC279" s="16">
        <f t="shared" si="55"/>
        <v>0</v>
      </c>
      <c r="AD279" s="16">
        <f t="shared" si="56"/>
        <v>0</v>
      </c>
      <c r="AE279" s="15">
        <f t="shared" si="57"/>
        <v>0</v>
      </c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32"/>
      <c r="BK279" s="17">
        <f t="shared" si="58"/>
        <v>0</v>
      </c>
    </row>
    <row r="280" spans="1:63">
      <c r="A280" s="19">
        <v>273</v>
      </c>
      <c r="B280" s="22"/>
      <c r="C280" s="23"/>
      <c r="D280" s="23"/>
      <c r="E280" s="24"/>
      <c r="F280" s="24"/>
      <c r="G280" s="23"/>
      <c r="H280" s="24"/>
      <c r="I280" s="24"/>
      <c r="J280" s="23"/>
      <c r="K280" s="24"/>
      <c r="L280" s="15">
        <f t="shared" si="48"/>
        <v>0</v>
      </c>
      <c r="M280" s="24"/>
      <c r="N280" s="24"/>
      <c r="O280" s="24"/>
      <c r="P280" s="24"/>
      <c r="Q280" s="24"/>
      <c r="R280" s="24"/>
      <c r="S280" s="24"/>
      <c r="T280" s="15">
        <f t="shared" si="49"/>
        <v>0</v>
      </c>
      <c r="U280" s="24"/>
      <c r="V280" s="24"/>
      <c r="W280" s="16">
        <f t="shared" si="50"/>
        <v>0</v>
      </c>
      <c r="X280" s="16"/>
      <c r="Y280" s="16">
        <f t="shared" si="51"/>
        <v>0</v>
      </c>
      <c r="Z280" s="16">
        <f t="shared" si="52"/>
        <v>0</v>
      </c>
      <c r="AA280" s="16">
        <f t="shared" si="53"/>
        <v>0</v>
      </c>
      <c r="AB280" s="16">
        <f t="shared" si="54"/>
        <v>0</v>
      </c>
      <c r="AC280" s="16">
        <f t="shared" si="55"/>
        <v>0</v>
      </c>
      <c r="AD280" s="16">
        <f t="shared" si="56"/>
        <v>0</v>
      </c>
      <c r="AE280" s="15">
        <f t="shared" si="57"/>
        <v>0</v>
      </c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32"/>
      <c r="BK280" s="17">
        <f t="shared" si="58"/>
        <v>0</v>
      </c>
    </row>
    <row r="281" spans="1:63">
      <c r="A281" s="19">
        <v>274</v>
      </c>
      <c r="B281" s="22"/>
      <c r="C281" s="23"/>
      <c r="D281" s="23"/>
      <c r="E281" s="24"/>
      <c r="F281" s="24"/>
      <c r="G281" s="23"/>
      <c r="H281" s="24"/>
      <c r="I281" s="24"/>
      <c r="J281" s="23"/>
      <c r="K281" s="24"/>
      <c r="L281" s="15">
        <f t="shared" si="48"/>
        <v>0</v>
      </c>
      <c r="M281" s="24"/>
      <c r="N281" s="24"/>
      <c r="O281" s="24"/>
      <c r="P281" s="24"/>
      <c r="Q281" s="24"/>
      <c r="R281" s="24"/>
      <c r="S281" s="24"/>
      <c r="T281" s="15">
        <f t="shared" si="49"/>
        <v>0</v>
      </c>
      <c r="U281" s="24"/>
      <c r="V281" s="24"/>
      <c r="W281" s="16">
        <f t="shared" si="50"/>
        <v>0</v>
      </c>
      <c r="X281" s="16"/>
      <c r="Y281" s="16">
        <f t="shared" si="51"/>
        <v>0</v>
      </c>
      <c r="Z281" s="16">
        <f t="shared" si="52"/>
        <v>0</v>
      </c>
      <c r="AA281" s="16">
        <f t="shared" si="53"/>
        <v>0</v>
      </c>
      <c r="AB281" s="16">
        <f t="shared" si="54"/>
        <v>0</v>
      </c>
      <c r="AC281" s="16">
        <f t="shared" si="55"/>
        <v>0</v>
      </c>
      <c r="AD281" s="16">
        <f t="shared" si="56"/>
        <v>0</v>
      </c>
      <c r="AE281" s="15">
        <f t="shared" si="57"/>
        <v>0</v>
      </c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32"/>
      <c r="BK281" s="17">
        <f t="shared" si="58"/>
        <v>0</v>
      </c>
    </row>
    <row r="282" spans="1:63">
      <c r="A282" s="19">
        <v>275</v>
      </c>
      <c r="B282" s="22"/>
      <c r="C282" s="23"/>
      <c r="D282" s="23"/>
      <c r="E282" s="24"/>
      <c r="F282" s="24"/>
      <c r="G282" s="23"/>
      <c r="H282" s="24"/>
      <c r="I282" s="24"/>
      <c r="J282" s="23"/>
      <c r="K282" s="24"/>
      <c r="L282" s="15">
        <f t="shared" si="48"/>
        <v>0</v>
      </c>
      <c r="M282" s="24"/>
      <c r="N282" s="24"/>
      <c r="O282" s="24"/>
      <c r="P282" s="24"/>
      <c r="Q282" s="24"/>
      <c r="R282" s="24"/>
      <c r="S282" s="24"/>
      <c r="T282" s="15">
        <f t="shared" si="49"/>
        <v>0</v>
      </c>
      <c r="U282" s="24"/>
      <c r="V282" s="24"/>
      <c r="W282" s="16">
        <f t="shared" si="50"/>
        <v>0</v>
      </c>
      <c r="X282" s="16"/>
      <c r="Y282" s="16">
        <f t="shared" si="51"/>
        <v>0</v>
      </c>
      <c r="Z282" s="16">
        <f t="shared" si="52"/>
        <v>0</v>
      </c>
      <c r="AA282" s="16">
        <f t="shared" si="53"/>
        <v>0</v>
      </c>
      <c r="AB282" s="16">
        <f t="shared" si="54"/>
        <v>0</v>
      </c>
      <c r="AC282" s="16">
        <f t="shared" si="55"/>
        <v>0</v>
      </c>
      <c r="AD282" s="16">
        <f t="shared" si="56"/>
        <v>0</v>
      </c>
      <c r="AE282" s="15">
        <f t="shared" si="57"/>
        <v>0</v>
      </c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32"/>
      <c r="BK282" s="17">
        <f t="shared" si="58"/>
        <v>0</v>
      </c>
    </row>
    <row r="283" spans="1:63">
      <c r="A283" s="19">
        <v>276</v>
      </c>
      <c r="B283" s="22"/>
      <c r="C283" s="23"/>
      <c r="D283" s="23"/>
      <c r="E283" s="24"/>
      <c r="F283" s="24"/>
      <c r="G283" s="23"/>
      <c r="H283" s="24"/>
      <c r="I283" s="24"/>
      <c r="J283" s="23"/>
      <c r="K283" s="24"/>
      <c r="L283" s="15">
        <f t="shared" si="48"/>
        <v>0</v>
      </c>
      <c r="M283" s="24"/>
      <c r="N283" s="24"/>
      <c r="O283" s="24"/>
      <c r="P283" s="24"/>
      <c r="Q283" s="24"/>
      <c r="R283" s="24"/>
      <c r="S283" s="24"/>
      <c r="T283" s="15">
        <f t="shared" si="49"/>
        <v>0</v>
      </c>
      <c r="U283" s="24"/>
      <c r="V283" s="24"/>
      <c r="W283" s="16">
        <f t="shared" si="50"/>
        <v>0</v>
      </c>
      <c r="X283" s="16"/>
      <c r="Y283" s="16">
        <f t="shared" si="51"/>
        <v>0</v>
      </c>
      <c r="Z283" s="16">
        <f t="shared" si="52"/>
        <v>0</v>
      </c>
      <c r="AA283" s="16">
        <f t="shared" si="53"/>
        <v>0</v>
      </c>
      <c r="AB283" s="16">
        <f t="shared" si="54"/>
        <v>0</v>
      </c>
      <c r="AC283" s="16">
        <f t="shared" si="55"/>
        <v>0</v>
      </c>
      <c r="AD283" s="16">
        <f t="shared" si="56"/>
        <v>0</v>
      </c>
      <c r="AE283" s="15">
        <f t="shared" si="57"/>
        <v>0</v>
      </c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32"/>
      <c r="BK283" s="17">
        <f t="shared" si="58"/>
        <v>0</v>
      </c>
    </row>
    <row r="284" spans="1:63">
      <c r="A284" s="19">
        <v>277</v>
      </c>
      <c r="B284" s="22"/>
      <c r="C284" s="23"/>
      <c r="D284" s="23"/>
      <c r="E284" s="24"/>
      <c r="F284" s="24"/>
      <c r="G284" s="23"/>
      <c r="H284" s="24"/>
      <c r="I284" s="24"/>
      <c r="J284" s="23"/>
      <c r="K284" s="24"/>
      <c r="L284" s="15">
        <f t="shared" si="48"/>
        <v>0</v>
      </c>
      <c r="M284" s="24"/>
      <c r="N284" s="24"/>
      <c r="O284" s="24"/>
      <c r="P284" s="24"/>
      <c r="Q284" s="24"/>
      <c r="R284" s="24"/>
      <c r="S284" s="24"/>
      <c r="T284" s="15">
        <f t="shared" si="49"/>
        <v>0</v>
      </c>
      <c r="U284" s="24"/>
      <c r="V284" s="24"/>
      <c r="W284" s="16">
        <f t="shared" si="50"/>
        <v>0</v>
      </c>
      <c r="X284" s="16"/>
      <c r="Y284" s="16">
        <f t="shared" si="51"/>
        <v>0</v>
      </c>
      <c r="Z284" s="16">
        <f t="shared" si="52"/>
        <v>0</v>
      </c>
      <c r="AA284" s="16">
        <f t="shared" si="53"/>
        <v>0</v>
      </c>
      <c r="AB284" s="16">
        <f t="shared" si="54"/>
        <v>0</v>
      </c>
      <c r="AC284" s="16">
        <f t="shared" si="55"/>
        <v>0</v>
      </c>
      <c r="AD284" s="16">
        <f t="shared" si="56"/>
        <v>0</v>
      </c>
      <c r="AE284" s="15">
        <f t="shared" si="57"/>
        <v>0</v>
      </c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32"/>
      <c r="BK284" s="17">
        <f t="shared" si="58"/>
        <v>0</v>
      </c>
    </row>
    <row r="285" spans="1:63">
      <c r="A285" s="19">
        <v>278</v>
      </c>
      <c r="B285" s="22"/>
      <c r="C285" s="23"/>
      <c r="D285" s="23"/>
      <c r="E285" s="24"/>
      <c r="F285" s="24"/>
      <c r="G285" s="23"/>
      <c r="H285" s="24"/>
      <c r="I285" s="24"/>
      <c r="J285" s="23"/>
      <c r="K285" s="24"/>
      <c r="L285" s="15">
        <f t="shared" si="48"/>
        <v>0</v>
      </c>
      <c r="M285" s="24"/>
      <c r="N285" s="24"/>
      <c r="O285" s="24"/>
      <c r="P285" s="24"/>
      <c r="Q285" s="24"/>
      <c r="R285" s="24"/>
      <c r="S285" s="24"/>
      <c r="T285" s="15">
        <f t="shared" si="49"/>
        <v>0</v>
      </c>
      <c r="U285" s="24"/>
      <c r="V285" s="24"/>
      <c r="W285" s="16">
        <f t="shared" si="50"/>
        <v>0</v>
      </c>
      <c r="X285" s="16"/>
      <c r="Y285" s="16">
        <f t="shared" si="51"/>
        <v>0</v>
      </c>
      <c r="Z285" s="16">
        <f t="shared" si="52"/>
        <v>0</v>
      </c>
      <c r="AA285" s="16">
        <f t="shared" si="53"/>
        <v>0</v>
      </c>
      <c r="AB285" s="16">
        <f t="shared" si="54"/>
        <v>0</v>
      </c>
      <c r="AC285" s="16">
        <f t="shared" si="55"/>
        <v>0</v>
      </c>
      <c r="AD285" s="16">
        <f t="shared" si="56"/>
        <v>0</v>
      </c>
      <c r="AE285" s="15">
        <f t="shared" si="57"/>
        <v>0</v>
      </c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32"/>
      <c r="BK285" s="17">
        <f t="shared" si="58"/>
        <v>0</v>
      </c>
    </row>
    <row r="286" spans="1:63">
      <c r="A286" s="19">
        <v>279</v>
      </c>
      <c r="B286" s="22"/>
      <c r="C286" s="23"/>
      <c r="D286" s="23"/>
      <c r="E286" s="24"/>
      <c r="F286" s="24"/>
      <c r="G286" s="23"/>
      <c r="H286" s="24"/>
      <c r="I286" s="24"/>
      <c r="J286" s="23"/>
      <c r="K286" s="24"/>
      <c r="L286" s="15">
        <f t="shared" si="48"/>
        <v>0</v>
      </c>
      <c r="M286" s="24"/>
      <c r="N286" s="24"/>
      <c r="O286" s="24"/>
      <c r="P286" s="24"/>
      <c r="Q286" s="24"/>
      <c r="R286" s="24"/>
      <c r="S286" s="24"/>
      <c r="T286" s="15">
        <f t="shared" si="49"/>
        <v>0</v>
      </c>
      <c r="U286" s="24"/>
      <c r="V286" s="24"/>
      <c r="W286" s="16">
        <f t="shared" si="50"/>
        <v>0</v>
      </c>
      <c r="X286" s="16"/>
      <c r="Y286" s="16">
        <f t="shared" si="51"/>
        <v>0</v>
      </c>
      <c r="Z286" s="16">
        <f t="shared" si="52"/>
        <v>0</v>
      </c>
      <c r="AA286" s="16">
        <f t="shared" si="53"/>
        <v>0</v>
      </c>
      <c r="AB286" s="16">
        <f t="shared" si="54"/>
        <v>0</v>
      </c>
      <c r="AC286" s="16">
        <f t="shared" si="55"/>
        <v>0</v>
      </c>
      <c r="AD286" s="16">
        <f t="shared" si="56"/>
        <v>0</v>
      </c>
      <c r="AE286" s="15">
        <f t="shared" si="57"/>
        <v>0</v>
      </c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32"/>
      <c r="BK286" s="17">
        <f t="shared" si="58"/>
        <v>0</v>
      </c>
    </row>
    <row r="287" spans="1:63">
      <c r="A287" s="19">
        <v>280</v>
      </c>
      <c r="B287" s="22"/>
      <c r="C287" s="23"/>
      <c r="D287" s="23"/>
      <c r="E287" s="24"/>
      <c r="F287" s="24"/>
      <c r="G287" s="23"/>
      <c r="H287" s="24"/>
      <c r="I287" s="24"/>
      <c r="J287" s="23"/>
      <c r="K287" s="24"/>
      <c r="L287" s="15">
        <f t="shared" si="48"/>
        <v>0</v>
      </c>
      <c r="M287" s="24"/>
      <c r="N287" s="24"/>
      <c r="O287" s="24"/>
      <c r="P287" s="24"/>
      <c r="Q287" s="24"/>
      <c r="R287" s="24"/>
      <c r="S287" s="24"/>
      <c r="T287" s="15">
        <f t="shared" si="49"/>
        <v>0</v>
      </c>
      <c r="U287" s="24"/>
      <c r="V287" s="24"/>
      <c r="W287" s="16">
        <f t="shared" si="50"/>
        <v>0</v>
      </c>
      <c r="X287" s="16"/>
      <c r="Y287" s="16">
        <f t="shared" si="51"/>
        <v>0</v>
      </c>
      <c r="Z287" s="16">
        <f t="shared" si="52"/>
        <v>0</v>
      </c>
      <c r="AA287" s="16">
        <f t="shared" si="53"/>
        <v>0</v>
      </c>
      <c r="AB287" s="16">
        <f t="shared" si="54"/>
        <v>0</v>
      </c>
      <c r="AC287" s="16">
        <f t="shared" si="55"/>
        <v>0</v>
      </c>
      <c r="AD287" s="16">
        <f t="shared" si="56"/>
        <v>0</v>
      </c>
      <c r="AE287" s="15">
        <f t="shared" si="57"/>
        <v>0</v>
      </c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32"/>
      <c r="BK287" s="17">
        <f t="shared" si="58"/>
        <v>0</v>
      </c>
    </row>
    <row r="288" spans="1:63">
      <c r="A288" s="19">
        <v>281</v>
      </c>
      <c r="B288" s="22"/>
      <c r="C288" s="23"/>
      <c r="D288" s="23"/>
      <c r="E288" s="24"/>
      <c r="F288" s="24"/>
      <c r="G288" s="23"/>
      <c r="H288" s="24"/>
      <c r="I288" s="24"/>
      <c r="J288" s="23"/>
      <c r="K288" s="24"/>
      <c r="L288" s="15">
        <f t="shared" si="48"/>
        <v>0</v>
      </c>
      <c r="M288" s="24"/>
      <c r="N288" s="24"/>
      <c r="O288" s="24"/>
      <c r="P288" s="24"/>
      <c r="Q288" s="24"/>
      <c r="R288" s="24"/>
      <c r="S288" s="24"/>
      <c r="T288" s="15">
        <f t="shared" si="49"/>
        <v>0</v>
      </c>
      <c r="U288" s="24"/>
      <c r="V288" s="24"/>
      <c r="W288" s="16">
        <f t="shared" si="50"/>
        <v>0</v>
      </c>
      <c r="X288" s="16"/>
      <c r="Y288" s="16">
        <f t="shared" si="51"/>
        <v>0</v>
      </c>
      <c r="Z288" s="16">
        <f t="shared" si="52"/>
        <v>0</v>
      </c>
      <c r="AA288" s="16">
        <f t="shared" si="53"/>
        <v>0</v>
      </c>
      <c r="AB288" s="16">
        <f t="shared" si="54"/>
        <v>0</v>
      </c>
      <c r="AC288" s="16">
        <f t="shared" si="55"/>
        <v>0</v>
      </c>
      <c r="AD288" s="16">
        <f t="shared" si="56"/>
        <v>0</v>
      </c>
      <c r="AE288" s="15">
        <f t="shared" si="57"/>
        <v>0</v>
      </c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32"/>
      <c r="BK288" s="17">
        <f t="shared" si="58"/>
        <v>0</v>
      </c>
    </row>
    <row r="289" spans="1:63">
      <c r="A289" s="19">
        <v>282</v>
      </c>
      <c r="B289" s="22"/>
      <c r="C289" s="23"/>
      <c r="D289" s="23"/>
      <c r="E289" s="24"/>
      <c r="F289" s="24"/>
      <c r="G289" s="23"/>
      <c r="H289" s="24"/>
      <c r="I289" s="24"/>
      <c r="J289" s="23"/>
      <c r="K289" s="24"/>
      <c r="L289" s="15">
        <f t="shared" si="48"/>
        <v>0</v>
      </c>
      <c r="M289" s="24"/>
      <c r="N289" s="24"/>
      <c r="O289" s="24"/>
      <c r="P289" s="24"/>
      <c r="Q289" s="24"/>
      <c r="R289" s="24"/>
      <c r="S289" s="24"/>
      <c r="T289" s="15">
        <f t="shared" si="49"/>
        <v>0</v>
      </c>
      <c r="U289" s="24"/>
      <c r="V289" s="24"/>
      <c r="W289" s="16">
        <f t="shared" si="50"/>
        <v>0</v>
      </c>
      <c r="X289" s="16"/>
      <c r="Y289" s="16">
        <f t="shared" si="51"/>
        <v>0</v>
      </c>
      <c r="Z289" s="16">
        <f t="shared" si="52"/>
        <v>0</v>
      </c>
      <c r="AA289" s="16">
        <f t="shared" si="53"/>
        <v>0</v>
      </c>
      <c r="AB289" s="16">
        <f t="shared" si="54"/>
        <v>0</v>
      </c>
      <c r="AC289" s="16">
        <f t="shared" si="55"/>
        <v>0</v>
      </c>
      <c r="AD289" s="16">
        <f t="shared" si="56"/>
        <v>0</v>
      </c>
      <c r="AE289" s="15">
        <f t="shared" si="57"/>
        <v>0</v>
      </c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32"/>
      <c r="BK289" s="17">
        <f t="shared" si="58"/>
        <v>0</v>
      </c>
    </row>
    <row r="290" spans="1:63">
      <c r="A290" s="19">
        <v>283</v>
      </c>
      <c r="B290" s="22"/>
      <c r="C290" s="23"/>
      <c r="D290" s="23"/>
      <c r="E290" s="24"/>
      <c r="F290" s="24"/>
      <c r="G290" s="23"/>
      <c r="H290" s="24"/>
      <c r="I290" s="24"/>
      <c r="J290" s="23"/>
      <c r="K290" s="24"/>
      <c r="L290" s="15">
        <f t="shared" si="48"/>
        <v>0</v>
      </c>
      <c r="M290" s="24"/>
      <c r="N290" s="24"/>
      <c r="O290" s="24"/>
      <c r="P290" s="24"/>
      <c r="Q290" s="24"/>
      <c r="R290" s="24"/>
      <c r="S290" s="24"/>
      <c r="T290" s="15">
        <f t="shared" si="49"/>
        <v>0</v>
      </c>
      <c r="U290" s="24"/>
      <c r="V290" s="24"/>
      <c r="W290" s="16">
        <f t="shared" si="50"/>
        <v>0</v>
      </c>
      <c r="X290" s="16"/>
      <c r="Y290" s="16">
        <f t="shared" si="51"/>
        <v>0</v>
      </c>
      <c r="Z290" s="16">
        <f t="shared" si="52"/>
        <v>0</v>
      </c>
      <c r="AA290" s="16">
        <f t="shared" si="53"/>
        <v>0</v>
      </c>
      <c r="AB290" s="16">
        <f t="shared" si="54"/>
        <v>0</v>
      </c>
      <c r="AC290" s="16">
        <f t="shared" si="55"/>
        <v>0</v>
      </c>
      <c r="AD290" s="16">
        <f t="shared" si="56"/>
        <v>0</v>
      </c>
      <c r="AE290" s="15">
        <f t="shared" si="57"/>
        <v>0</v>
      </c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32"/>
      <c r="BK290" s="17">
        <f t="shared" si="58"/>
        <v>0</v>
      </c>
    </row>
    <row r="291" spans="1:63">
      <c r="A291" s="19">
        <v>284</v>
      </c>
      <c r="B291" s="22"/>
      <c r="C291" s="23"/>
      <c r="D291" s="23"/>
      <c r="E291" s="24"/>
      <c r="F291" s="24"/>
      <c r="G291" s="23"/>
      <c r="H291" s="24"/>
      <c r="I291" s="24"/>
      <c r="J291" s="23"/>
      <c r="K291" s="24"/>
      <c r="L291" s="15">
        <f t="shared" si="48"/>
        <v>0</v>
      </c>
      <c r="M291" s="24"/>
      <c r="N291" s="24"/>
      <c r="O291" s="24"/>
      <c r="P291" s="24"/>
      <c r="Q291" s="24"/>
      <c r="R291" s="24"/>
      <c r="S291" s="24"/>
      <c r="T291" s="15">
        <f t="shared" si="49"/>
        <v>0</v>
      </c>
      <c r="U291" s="24"/>
      <c r="V291" s="24"/>
      <c r="W291" s="16">
        <f t="shared" si="50"/>
        <v>0</v>
      </c>
      <c r="X291" s="16"/>
      <c r="Y291" s="16">
        <f t="shared" si="51"/>
        <v>0</v>
      </c>
      <c r="Z291" s="16">
        <f t="shared" si="52"/>
        <v>0</v>
      </c>
      <c r="AA291" s="16">
        <f t="shared" si="53"/>
        <v>0</v>
      </c>
      <c r="AB291" s="16">
        <f t="shared" si="54"/>
        <v>0</v>
      </c>
      <c r="AC291" s="16">
        <f t="shared" si="55"/>
        <v>0</v>
      </c>
      <c r="AD291" s="16">
        <f t="shared" si="56"/>
        <v>0</v>
      </c>
      <c r="AE291" s="15">
        <f t="shared" si="57"/>
        <v>0</v>
      </c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32"/>
      <c r="BK291" s="17">
        <f t="shared" si="58"/>
        <v>0</v>
      </c>
    </row>
    <row r="292" spans="1:63">
      <c r="A292" s="19">
        <v>285</v>
      </c>
      <c r="B292" s="22"/>
      <c r="C292" s="23"/>
      <c r="D292" s="23"/>
      <c r="E292" s="24"/>
      <c r="F292" s="24"/>
      <c r="G292" s="23"/>
      <c r="H292" s="24"/>
      <c r="I292" s="24"/>
      <c r="J292" s="23"/>
      <c r="K292" s="24"/>
      <c r="L292" s="15">
        <f t="shared" si="48"/>
        <v>0</v>
      </c>
      <c r="M292" s="24"/>
      <c r="N292" s="24"/>
      <c r="O292" s="24"/>
      <c r="P292" s="24"/>
      <c r="Q292" s="24"/>
      <c r="R292" s="24"/>
      <c r="S292" s="24"/>
      <c r="T292" s="15">
        <f t="shared" si="49"/>
        <v>0</v>
      </c>
      <c r="U292" s="24"/>
      <c r="V292" s="24"/>
      <c r="W292" s="16">
        <f t="shared" si="50"/>
        <v>0</v>
      </c>
      <c r="X292" s="16"/>
      <c r="Y292" s="16">
        <f t="shared" si="51"/>
        <v>0</v>
      </c>
      <c r="Z292" s="16">
        <f t="shared" si="52"/>
        <v>0</v>
      </c>
      <c r="AA292" s="16">
        <f t="shared" si="53"/>
        <v>0</v>
      </c>
      <c r="AB292" s="16">
        <f t="shared" si="54"/>
        <v>0</v>
      </c>
      <c r="AC292" s="16">
        <f t="shared" si="55"/>
        <v>0</v>
      </c>
      <c r="AD292" s="16">
        <f t="shared" si="56"/>
        <v>0</v>
      </c>
      <c r="AE292" s="15">
        <f t="shared" si="57"/>
        <v>0</v>
      </c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32"/>
      <c r="BK292" s="17">
        <f t="shared" si="58"/>
        <v>0</v>
      </c>
    </row>
    <row r="293" spans="1:63">
      <c r="A293" s="19">
        <v>286</v>
      </c>
      <c r="B293" s="22"/>
      <c r="C293" s="23"/>
      <c r="D293" s="23"/>
      <c r="E293" s="24"/>
      <c r="F293" s="24"/>
      <c r="G293" s="23"/>
      <c r="H293" s="24"/>
      <c r="I293" s="24"/>
      <c r="J293" s="23"/>
      <c r="K293" s="24"/>
      <c r="L293" s="15">
        <f t="shared" si="48"/>
        <v>0</v>
      </c>
      <c r="M293" s="24"/>
      <c r="N293" s="24"/>
      <c r="O293" s="24"/>
      <c r="P293" s="24"/>
      <c r="Q293" s="24"/>
      <c r="R293" s="24"/>
      <c r="S293" s="24"/>
      <c r="T293" s="15">
        <f t="shared" si="49"/>
        <v>0</v>
      </c>
      <c r="U293" s="24"/>
      <c r="V293" s="24"/>
      <c r="W293" s="16">
        <f t="shared" si="50"/>
        <v>0</v>
      </c>
      <c r="X293" s="16"/>
      <c r="Y293" s="16">
        <f t="shared" si="51"/>
        <v>0</v>
      </c>
      <c r="Z293" s="16">
        <f t="shared" si="52"/>
        <v>0</v>
      </c>
      <c r="AA293" s="16">
        <f t="shared" si="53"/>
        <v>0</v>
      </c>
      <c r="AB293" s="16">
        <f t="shared" si="54"/>
        <v>0</v>
      </c>
      <c r="AC293" s="16">
        <f t="shared" si="55"/>
        <v>0</v>
      </c>
      <c r="AD293" s="16">
        <f t="shared" si="56"/>
        <v>0</v>
      </c>
      <c r="AE293" s="15">
        <f t="shared" si="57"/>
        <v>0</v>
      </c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32"/>
      <c r="BK293" s="17">
        <f t="shared" si="58"/>
        <v>0</v>
      </c>
    </row>
    <row r="294" spans="1:63">
      <c r="A294" s="19">
        <v>287</v>
      </c>
      <c r="B294" s="22"/>
      <c r="C294" s="23"/>
      <c r="D294" s="23"/>
      <c r="E294" s="24"/>
      <c r="F294" s="24"/>
      <c r="G294" s="23"/>
      <c r="H294" s="24"/>
      <c r="I294" s="24"/>
      <c r="J294" s="23"/>
      <c r="K294" s="24"/>
      <c r="L294" s="15">
        <f t="shared" si="48"/>
        <v>0</v>
      </c>
      <c r="M294" s="24"/>
      <c r="N294" s="24"/>
      <c r="O294" s="24"/>
      <c r="P294" s="24"/>
      <c r="Q294" s="24"/>
      <c r="R294" s="24"/>
      <c r="S294" s="24"/>
      <c r="T294" s="15">
        <f t="shared" si="49"/>
        <v>0</v>
      </c>
      <c r="U294" s="24"/>
      <c r="V294" s="24"/>
      <c r="W294" s="16">
        <f t="shared" si="50"/>
        <v>0</v>
      </c>
      <c r="X294" s="16"/>
      <c r="Y294" s="16">
        <f t="shared" si="51"/>
        <v>0</v>
      </c>
      <c r="Z294" s="16">
        <f t="shared" si="52"/>
        <v>0</v>
      </c>
      <c r="AA294" s="16">
        <f t="shared" si="53"/>
        <v>0</v>
      </c>
      <c r="AB294" s="16">
        <f t="shared" si="54"/>
        <v>0</v>
      </c>
      <c r="AC294" s="16">
        <f t="shared" si="55"/>
        <v>0</v>
      </c>
      <c r="AD294" s="16">
        <f t="shared" si="56"/>
        <v>0</v>
      </c>
      <c r="AE294" s="15">
        <f t="shared" si="57"/>
        <v>0</v>
      </c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32"/>
      <c r="BK294" s="17">
        <f t="shared" si="58"/>
        <v>0</v>
      </c>
    </row>
    <row r="295" spans="1:63">
      <c r="A295" s="19">
        <v>288</v>
      </c>
      <c r="B295" s="22"/>
      <c r="C295" s="23"/>
      <c r="D295" s="23"/>
      <c r="E295" s="24"/>
      <c r="F295" s="24"/>
      <c r="G295" s="23"/>
      <c r="H295" s="24"/>
      <c r="I295" s="24"/>
      <c r="J295" s="23"/>
      <c r="K295" s="24"/>
      <c r="L295" s="15">
        <f t="shared" ref="L295:L358" si="59">SUM(E295:K295)</f>
        <v>0</v>
      </c>
      <c r="M295" s="24"/>
      <c r="N295" s="24"/>
      <c r="O295" s="24"/>
      <c r="P295" s="24"/>
      <c r="Q295" s="24"/>
      <c r="R295" s="24"/>
      <c r="S295" s="24"/>
      <c r="T295" s="15">
        <f t="shared" ref="T295:T358" si="60">SUM(M295:S295)</f>
        <v>0</v>
      </c>
      <c r="U295" s="24"/>
      <c r="V295" s="24"/>
      <c r="W295" s="16">
        <f t="shared" ref="W295:W358" si="61">+T295*0.02</f>
        <v>0</v>
      </c>
      <c r="X295" s="16"/>
      <c r="Y295" s="16">
        <f t="shared" ref="Y295:Y358" si="62">+T295*0.03</f>
        <v>0</v>
      </c>
      <c r="Z295" s="16">
        <f t="shared" ref="Z295:Z358" si="63">+T295*0.04</f>
        <v>0</v>
      </c>
      <c r="AA295" s="16">
        <f t="shared" ref="AA295:AA358" si="64">+T295*0.105</f>
        <v>0</v>
      </c>
      <c r="AB295" s="16">
        <f t="shared" ref="AB295:AB358" si="65">+T295*0.08</f>
        <v>0</v>
      </c>
      <c r="AC295" s="16">
        <f t="shared" ref="AC295:AC358" si="66">+T295*0.224</f>
        <v>0</v>
      </c>
      <c r="AD295" s="16">
        <f t="shared" ref="AD295:AD358" si="67">SUM(W295:AC295)</f>
        <v>0</v>
      </c>
      <c r="AE295" s="15">
        <f t="shared" ref="AE295:AE358" si="68">+T295+U295+AD295+V295</f>
        <v>0</v>
      </c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32"/>
      <c r="BK295" s="17">
        <f t="shared" ref="BK295:BK358" si="69">(SUM(AF295:BJ295))*12</f>
        <v>0</v>
      </c>
    </row>
    <row r="296" spans="1:63">
      <c r="A296" s="19">
        <v>289</v>
      </c>
      <c r="B296" s="22"/>
      <c r="C296" s="23"/>
      <c r="D296" s="23"/>
      <c r="E296" s="24"/>
      <c r="F296" s="24"/>
      <c r="G296" s="23"/>
      <c r="H296" s="24"/>
      <c r="I296" s="24"/>
      <c r="J296" s="23"/>
      <c r="K296" s="24"/>
      <c r="L296" s="15">
        <f t="shared" si="59"/>
        <v>0</v>
      </c>
      <c r="M296" s="24"/>
      <c r="N296" s="24"/>
      <c r="O296" s="24"/>
      <c r="P296" s="24"/>
      <c r="Q296" s="24"/>
      <c r="R296" s="24"/>
      <c r="S296" s="24"/>
      <c r="T296" s="15">
        <f t="shared" si="60"/>
        <v>0</v>
      </c>
      <c r="U296" s="24"/>
      <c r="V296" s="24"/>
      <c r="W296" s="16">
        <f t="shared" si="61"/>
        <v>0</v>
      </c>
      <c r="X296" s="16"/>
      <c r="Y296" s="16">
        <f t="shared" si="62"/>
        <v>0</v>
      </c>
      <c r="Z296" s="16">
        <f t="shared" si="63"/>
        <v>0</v>
      </c>
      <c r="AA296" s="16">
        <f t="shared" si="64"/>
        <v>0</v>
      </c>
      <c r="AB296" s="16">
        <f t="shared" si="65"/>
        <v>0</v>
      </c>
      <c r="AC296" s="16">
        <f t="shared" si="66"/>
        <v>0</v>
      </c>
      <c r="AD296" s="16">
        <f t="shared" si="67"/>
        <v>0</v>
      </c>
      <c r="AE296" s="15">
        <f t="shared" si="68"/>
        <v>0</v>
      </c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32"/>
      <c r="BK296" s="17">
        <f t="shared" si="69"/>
        <v>0</v>
      </c>
    </row>
    <row r="297" spans="1:63">
      <c r="A297" s="19">
        <v>290</v>
      </c>
      <c r="B297" s="22"/>
      <c r="C297" s="23"/>
      <c r="D297" s="23"/>
      <c r="E297" s="24"/>
      <c r="F297" s="24"/>
      <c r="G297" s="23"/>
      <c r="H297" s="24"/>
      <c r="I297" s="24"/>
      <c r="J297" s="23"/>
      <c r="K297" s="24"/>
      <c r="L297" s="15">
        <f t="shared" si="59"/>
        <v>0</v>
      </c>
      <c r="M297" s="24"/>
      <c r="N297" s="24"/>
      <c r="O297" s="24"/>
      <c r="P297" s="24"/>
      <c r="Q297" s="24"/>
      <c r="R297" s="24"/>
      <c r="S297" s="24"/>
      <c r="T297" s="15">
        <f t="shared" si="60"/>
        <v>0</v>
      </c>
      <c r="U297" s="24"/>
      <c r="V297" s="24"/>
      <c r="W297" s="16">
        <f t="shared" si="61"/>
        <v>0</v>
      </c>
      <c r="X297" s="16"/>
      <c r="Y297" s="16">
        <f t="shared" si="62"/>
        <v>0</v>
      </c>
      <c r="Z297" s="16">
        <f t="shared" si="63"/>
        <v>0</v>
      </c>
      <c r="AA297" s="16">
        <f t="shared" si="64"/>
        <v>0</v>
      </c>
      <c r="AB297" s="16">
        <f t="shared" si="65"/>
        <v>0</v>
      </c>
      <c r="AC297" s="16">
        <f t="shared" si="66"/>
        <v>0</v>
      </c>
      <c r="AD297" s="16">
        <f t="shared" si="67"/>
        <v>0</v>
      </c>
      <c r="AE297" s="15">
        <f t="shared" si="68"/>
        <v>0</v>
      </c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32"/>
      <c r="BK297" s="17">
        <f t="shared" si="69"/>
        <v>0</v>
      </c>
    </row>
    <row r="298" spans="1:63">
      <c r="A298" s="19">
        <v>291</v>
      </c>
      <c r="B298" s="22"/>
      <c r="C298" s="23"/>
      <c r="D298" s="23"/>
      <c r="E298" s="24"/>
      <c r="F298" s="24"/>
      <c r="G298" s="23"/>
      <c r="H298" s="24"/>
      <c r="I298" s="24"/>
      <c r="J298" s="23"/>
      <c r="K298" s="24"/>
      <c r="L298" s="15">
        <f t="shared" si="59"/>
        <v>0</v>
      </c>
      <c r="M298" s="24"/>
      <c r="N298" s="24"/>
      <c r="O298" s="24"/>
      <c r="P298" s="24"/>
      <c r="Q298" s="24"/>
      <c r="R298" s="24"/>
      <c r="S298" s="24"/>
      <c r="T298" s="15">
        <f t="shared" si="60"/>
        <v>0</v>
      </c>
      <c r="U298" s="24"/>
      <c r="V298" s="24"/>
      <c r="W298" s="16">
        <f t="shared" si="61"/>
        <v>0</v>
      </c>
      <c r="X298" s="16"/>
      <c r="Y298" s="16">
        <f t="shared" si="62"/>
        <v>0</v>
      </c>
      <c r="Z298" s="16">
        <f t="shared" si="63"/>
        <v>0</v>
      </c>
      <c r="AA298" s="16">
        <f t="shared" si="64"/>
        <v>0</v>
      </c>
      <c r="AB298" s="16">
        <f t="shared" si="65"/>
        <v>0</v>
      </c>
      <c r="AC298" s="16">
        <f t="shared" si="66"/>
        <v>0</v>
      </c>
      <c r="AD298" s="16">
        <f t="shared" si="67"/>
        <v>0</v>
      </c>
      <c r="AE298" s="15">
        <f t="shared" si="68"/>
        <v>0</v>
      </c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32"/>
      <c r="BK298" s="17">
        <f t="shared" si="69"/>
        <v>0</v>
      </c>
    </row>
    <row r="299" spans="1:63">
      <c r="A299" s="19">
        <v>292</v>
      </c>
      <c r="B299" s="22"/>
      <c r="C299" s="23"/>
      <c r="D299" s="23"/>
      <c r="E299" s="24"/>
      <c r="F299" s="24"/>
      <c r="G299" s="23"/>
      <c r="H299" s="24"/>
      <c r="I299" s="24"/>
      <c r="J299" s="23"/>
      <c r="K299" s="24"/>
      <c r="L299" s="15">
        <f t="shared" si="59"/>
        <v>0</v>
      </c>
      <c r="M299" s="24"/>
      <c r="N299" s="24"/>
      <c r="O299" s="24"/>
      <c r="P299" s="24"/>
      <c r="Q299" s="24"/>
      <c r="R299" s="24"/>
      <c r="S299" s="24"/>
      <c r="T299" s="15">
        <f t="shared" si="60"/>
        <v>0</v>
      </c>
      <c r="U299" s="24"/>
      <c r="V299" s="24"/>
      <c r="W299" s="16">
        <f t="shared" si="61"/>
        <v>0</v>
      </c>
      <c r="X299" s="16"/>
      <c r="Y299" s="16">
        <f t="shared" si="62"/>
        <v>0</v>
      </c>
      <c r="Z299" s="16">
        <f t="shared" si="63"/>
        <v>0</v>
      </c>
      <c r="AA299" s="16">
        <f t="shared" si="64"/>
        <v>0</v>
      </c>
      <c r="AB299" s="16">
        <f t="shared" si="65"/>
        <v>0</v>
      </c>
      <c r="AC299" s="16">
        <f t="shared" si="66"/>
        <v>0</v>
      </c>
      <c r="AD299" s="16">
        <f t="shared" si="67"/>
        <v>0</v>
      </c>
      <c r="AE299" s="15">
        <f t="shared" si="68"/>
        <v>0</v>
      </c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32"/>
      <c r="BK299" s="17">
        <f t="shared" si="69"/>
        <v>0</v>
      </c>
    </row>
    <row r="300" spans="1:63">
      <c r="A300" s="19">
        <v>293</v>
      </c>
      <c r="B300" s="22"/>
      <c r="C300" s="23"/>
      <c r="D300" s="23"/>
      <c r="E300" s="24"/>
      <c r="F300" s="24"/>
      <c r="G300" s="23"/>
      <c r="H300" s="24"/>
      <c r="I300" s="24"/>
      <c r="J300" s="23"/>
      <c r="K300" s="24"/>
      <c r="L300" s="15">
        <f t="shared" si="59"/>
        <v>0</v>
      </c>
      <c r="M300" s="24"/>
      <c r="N300" s="24"/>
      <c r="O300" s="24"/>
      <c r="P300" s="24"/>
      <c r="Q300" s="24"/>
      <c r="R300" s="24"/>
      <c r="S300" s="24"/>
      <c r="T300" s="15">
        <f t="shared" si="60"/>
        <v>0</v>
      </c>
      <c r="U300" s="24"/>
      <c r="V300" s="24"/>
      <c r="W300" s="16">
        <f t="shared" si="61"/>
        <v>0</v>
      </c>
      <c r="X300" s="16"/>
      <c r="Y300" s="16">
        <f t="shared" si="62"/>
        <v>0</v>
      </c>
      <c r="Z300" s="16">
        <f t="shared" si="63"/>
        <v>0</v>
      </c>
      <c r="AA300" s="16">
        <f t="shared" si="64"/>
        <v>0</v>
      </c>
      <c r="AB300" s="16">
        <f t="shared" si="65"/>
        <v>0</v>
      </c>
      <c r="AC300" s="16">
        <f t="shared" si="66"/>
        <v>0</v>
      </c>
      <c r="AD300" s="16">
        <f t="shared" si="67"/>
        <v>0</v>
      </c>
      <c r="AE300" s="15">
        <f t="shared" si="68"/>
        <v>0</v>
      </c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32"/>
      <c r="BK300" s="17">
        <f t="shared" si="69"/>
        <v>0</v>
      </c>
    </row>
    <row r="301" spans="1:63">
      <c r="A301" s="19">
        <v>294</v>
      </c>
      <c r="B301" s="22"/>
      <c r="C301" s="23"/>
      <c r="D301" s="23"/>
      <c r="E301" s="24"/>
      <c r="F301" s="24"/>
      <c r="G301" s="23"/>
      <c r="H301" s="24"/>
      <c r="I301" s="24"/>
      <c r="J301" s="23"/>
      <c r="K301" s="24"/>
      <c r="L301" s="15">
        <f t="shared" si="59"/>
        <v>0</v>
      </c>
      <c r="M301" s="24"/>
      <c r="N301" s="24"/>
      <c r="O301" s="24"/>
      <c r="P301" s="24"/>
      <c r="Q301" s="24"/>
      <c r="R301" s="24"/>
      <c r="S301" s="24"/>
      <c r="T301" s="15">
        <f t="shared" si="60"/>
        <v>0</v>
      </c>
      <c r="U301" s="24"/>
      <c r="V301" s="24"/>
      <c r="W301" s="16">
        <f t="shared" si="61"/>
        <v>0</v>
      </c>
      <c r="X301" s="16"/>
      <c r="Y301" s="16">
        <f t="shared" si="62"/>
        <v>0</v>
      </c>
      <c r="Z301" s="16">
        <f t="shared" si="63"/>
        <v>0</v>
      </c>
      <c r="AA301" s="16">
        <f t="shared" si="64"/>
        <v>0</v>
      </c>
      <c r="AB301" s="16">
        <f t="shared" si="65"/>
        <v>0</v>
      </c>
      <c r="AC301" s="16">
        <f t="shared" si="66"/>
        <v>0</v>
      </c>
      <c r="AD301" s="16">
        <f t="shared" si="67"/>
        <v>0</v>
      </c>
      <c r="AE301" s="15">
        <f t="shared" si="68"/>
        <v>0</v>
      </c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32"/>
      <c r="BK301" s="17">
        <f t="shared" si="69"/>
        <v>0</v>
      </c>
    </row>
    <row r="302" spans="1:63">
      <c r="A302" s="19">
        <v>295</v>
      </c>
      <c r="B302" s="22"/>
      <c r="C302" s="23"/>
      <c r="D302" s="23"/>
      <c r="E302" s="24"/>
      <c r="F302" s="24"/>
      <c r="G302" s="23"/>
      <c r="H302" s="24"/>
      <c r="I302" s="24"/>
      <c r="J302" s="23"/>
      <c r="K302" s="24"/>
      <c r="L302" s="15">
        <f t="shared" si="59"/>
        <v>0</v>
      </c>
      <c r="M302" s="24"/>
      <c r="N302" s="24"/>
      <c r="O302" s="24"/>
      <c r="P302" s="24"/>
      <c r="Q302" s="24"/>
      <c r="R302" s="24"/>
      <c r="S302" s="24"/>
      <c r="T302" s="15">
        <f t="shared" si="60"/>
        <v>0</v>
      </c>
      <c r="U302" s="24"/>
      <c r="V302" s="24"/>
      <c r="W302" s="16">
        <f t="shared" si="61"/>
        <v>0</v>
      </c>
      <c r="X302" s="16"/>
      <c r="Y302" s="16">
        <f t="shared" si="62"/>
        <v>0</v>
      </c>
      <c r="Z302" s="16">
        <f t="shared" si="63"/>
        <v>0</v>
      </c>
      <c r="AA302" s="16">
        <f t="shared" si="64"/>
        <v>0</v>
      </c>
      <c r="AB302" s="16">
        <f t="shared" si="65"/>
        <v>0</v>
      </c>
      <c r="AC302" s="16">
        <f t="shared" si="66"/>
        <v>0</v>
      </c>
      <c r="AD302" s="16">
        <f t="shared" si="67"/>
        <v>0</v>
      </c>
      <c r="AE302" s="15">
        <f t="shared" si="68"/>
        <v>0</v>
      </c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32"/>
      <c r="BK302" s="17">
        <f t="shared" si="69"/>
        <v>0</v>
      </c>
    </row>
    <row r="303" spans="1:63">
      <c r="A303" s="19">
        <v>296</v>
      </c>
      <c r="B303" s="22"/>
      <c r="C303" s="23"/>
      <c r="D303" s="23"/>
      <c r="E303" s="24"/>
      <c r="F303" s="24"/>
      <c r="G303" s="23"/>
      <c r="H303" s="24"/>
      <c r="I303" s="24"/>
      <c r="J303" s="23"/>
      <c r="K303" s="24"/>
      <c r="L303" s="15">
        <f t="shared" si="59"/>
        <v>0</v>
      </c>
      <c r="M303" s="24"/>
      <c r="N303" s="24"/>
      <c r="O303" s="24"/>
      <c r="P303" s="24"/>
      <c r="Q303" s="24"/>
      <c r="R303" s="24"/>
      <c r="S303" s="24"/>
      <c r="T303" s="15">
        <f t="shared" si="60"/>
        <v>0</v>
      </c>
      <c r="U303" s="24"/>
      <c r="V303" s="24"/>
      <c r="W303" s="16">
        <f t="shared" si="61"/>
        <v>0</v>
      </c>
      <c r="X303" s="16"/>
      <c r="Y303" s="16">
        <f t="shared" si="62"/>
        <v>0</v>
      </c>
      <c r="Z303" s="16">
        <f t="shared" si="63"/>
        <v>0</v>
      </c>
      <c r="AA303" s="16">
        <f t="shared" si="64"/>
        <v>0</v>
      </c>
      <c r="AB303" s="16">
        <f t="shared" si="65"/>
        <v>0</v>
      </c>
      <c r="AC303" s="16">
        <f t="shared" si="66"/>
        <v>0</v>
      </c>
      <c r="AD303" s="16">
        <f t="shared" si="67"/>
        <v>0</v>
      </c>
      <c r="AE303" s="15">
        <f t="shared" si="68"/>
        <v>0</v>
      </c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32"/>
      <c r="BK303" s="17">
        <f t="shared" si="69"/>
        <v>0</v>
      </c>
    </row>
    <row r="304" spans="1:63">
      <c r="A304" s="19">
        <v>297</v>
      </c>
      <c r="B304" s="22"/>
      <c r="C304" s="23"/>
      <c r="D304" s="23"/>
      <c r="E304" s="24"/>
      <c r="F304" s="24"/>
      <c r="G304" s="23"/>
      <c r="H304" s="24"/>
      <c r="I304" s="24"/>
      <c r="J304" s="23"/>
      <c r="K304" s="24"/>
      <c r="L304" s="15">
        <f t="shared" si="59"/>
        <v>0</v>
      </c>
      <c r="M304" s="24"/>
      <c r="N304" s="24"/>
      <c r="O304" s="24"/>
      <c r="P304" s="24"/>
      <c r="Q304" s="24"/>
      <c r="R304" s="24"/>
      <c r="S304" s="24"/>
      <c r="T304" s="15">
        <f t="shared" si="60"/>
        <v>0</v>
      </c>
      <c r="U304" s="24"/>
      <c r="V304" s="24"/>
      <c r="W304" s="16">
        <f t="shared" si="61"/>
        <v>0</v>
      </c>
      <c r="X304" s="16"/>
      <c r="Y304" s="16">
        <f t="shared" si="62"/>
        <v>0</v>
      </c>
      <c r="Z304" s="16">
        <f t="shared" si="63"/>
        <v>0</v>
      </c>
      <c r="AA304" s="16">
        <f t="shared" si="64"/>
        <v>0</v>
      </c>
      <c r="AB304" s="16">
        <f t="shared" si="65"/>
        <v>0</v>
      </c>
      <c r="AC304" s="16">
        <f t="shared" si="66"/>
        <v>0</v>
      </c>
      <c r="AD304" s="16">
        <f t="shared" si="67"/>
        <v>0</v>
      </c>
      <c r="AE304" s="15">
        <f t="shared" si="68"/>
        <v>0</v>
      </c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32"/>
      <c r="BK304" s="17">
        <f t="shared" si="69"/>
        <v>0</v>
      </c>
    </row>
    <row r="305" spans="1:63">
      <c r="A305" s="19">
        <v>298</v>
      </c>
      <c r="B305" s="22"/>
      <c r="C305" s="23"/>
      <c r="D305" s="23"/>
      <c r="E305" s="24"/>
      <c r="F305" s="24"/>
      <c r="G305" s="23"/>
      <c r="H305" s="24"/>
      <c r="I305" s="24"/>
      <c r="J305" s="23"/>
      <c r="K305" s="24"/>
      <c r="L305" s="15">
        <f t="shared" si="59"/>
        <v>0</v>
      </c>
      <c r="M305" s="24"/>
      <c r="N305" s="24"/>
      <c r="O305" s="24"/>
      <c r="P305" s="24"/>
      <c r="Q305" s="24"/>
      <c r="R305" s="24"/>
      <c r="S305" s="24"/>
      <c r="T305" s="15">
        <f t="shared" si="60"/>
        <v>0</v>
      </c>
      <c r="U305" s="24"/>
      <c r="V305" s="24"/>
      <c r="W305" s="16">
        <f t="shared" si="61"/>
        <v>0</v>
      </c>
      <c r="X305" s="16"/>
      <c r="Y305" s="16">
        <f t="shared" si="62"/>
        <v>0</v>
      </c>
      <c r="Z305" s="16">
        <f t="shared" si="63"/>
        <v>0</v>
      </c>
      <c r="AA305" s="16">
        <f t="shared" si="64"/>
        <v>0</v>
      </c>
      <c r="AB305" s="16">
        <f t="shared" si="65"/>
        <v>0</v>
      </c>
      <c r="AC305" s="16">
        <f t="shared" si="66"/>
        <v>0</v>
      </c>
      <c r="AD305" s="16">
        <f t="shared" si="67"/>
        <v>0</v>
      </c>
      <c r="AE305" s="15">
        <f t="shared" si="68"/>
        <v>0</v>
      </c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32"/>
      <c r="BK305" s="17">
        <f t="shared" si="69"/>
        <v>0</v>
      </c>
    </row>
    <row r="306" spans="1:63">
      <c r="A306" s="19">
        <v>299</v>
      </c>
      <c r="B306" s="22"/>
      <c r="C306" s="23"/>
      <c r="D306" s="23"/>
      <c r="E306" s="24"/>
      <c r="F306" s="24"/>
      <c r="G306" s="23"/>
      <c r="H306" s="24"/>
      <c r="I306" s="24"/>
      <c r="J306" s="23"/>
      <c r="K306" s="24"/>
      <c r="L306" s="15">
        <f t="shared" si="59"/>
        <v>0</v>
      </c>
      <c r="M306" s="24"/>
      <c r="N306" s="24"/>
      <c r="O306" s="24"/>
      <c r="P306" s="24"/>
      <c r="Q306" s="24"/>
      <c r="R306" s="24"/>
      <c r="S306" s="24"/>
      <c r="T306" s="15">
        <f t="shared" si="60"/>
        <v>0</v>
      </c>
      <c r="U306" s="24"/>
      <c r="V306" s="24"/>
      <c r="W306" s="16">
        <f t="shared" si="61"/>
        <v>0</v>
      </c>
      <c r="X306" s="16"/>
      <c r="Y306" s="16">
        <f t="shared" si="62"/>
        <v>0</v>
      </c>
      <c r="Z306" s="16">
        <f t="shared" si="63"/>
        <v>0</v>
      </c>
      <c r="AA306" s="16">
        <f t="shared" si="64"/>
        <v>0</v>
      </c>
      <c r="AB306" s="16">
        <f t="shared" si="65"/>
        <v>0</v>
      </c>
      <c r="AC306" s="16">
        <f t="shared" si="66"/>
        <v>0</v>
      </c>
      <c r="AD306" s="16">
        <f t="shared" si="67"/>
        <v>0</v>
      </c>
      <c r="AE306" s="15">
        <f t="shared" si="68"/>
        <v>0</v>
      </c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32"/>
      <c r="BK306" s="17">
        <f t="shared" si="69"/>
        <v>0</v>
      </c>
    </row>
    <row r="307" spans="1:63">
      <c r="A307" s="19">
        <v>300</v>
      </c>
      <c r="B307" s="22"/>
      <c r="C307" s="23"/>
      <c r="D307" s="23"/>
      <c r="E307" s="24"/>
      <c r="F307" s="24"/>
      <c r="G307" s="23"/>
      <c r="H307" s="24"/>
      <c r="I307" s="24"/>
      <c r="J307" s="23"/>
      <c r="K307" s="24"/>
      <c r="L307" s="15">
        <f t="shared" si="59"/>
        <v>0</v>
      </c>
      <c r="M307" s="24"/>
      <c r="N307" s="24"/>
      <c r="O307" s="24"/>
      <c r="P307" s="24"/>
      <c r="Q307" s="24"/>
      <c r="R307" s="24"/>
      <c r="S307" s="24"/>
      <c r="T307" s="15">
        <f t="shared" si="60"/>
        <v>0</v>
      </c>
      <c r="U307" s="24"/>
      <c r="V307" s="24"/>
      <c r="W307" s="16">
        <f t="shared" si="61"/>
        <v>0</v>
      </c>
      <c r="X307" s="16"/>
      <c r="Y307" s="16">
        <f t="shared" si="62"/>
        <v>0</v>
      </c>
      <c r="Z307" s="16">
        <f t="shared" si="63"/>
        <v>0</v>
      </c>
      <c r="AA307" s="16">
        <f t="shared" si="64"/>
        <v>0</v>
      </c>
      <c r="AB307" s="16">
        <f t="shared" si="65"/>
        <v>0</v>
      </c>
      <c r="AC307" s="16">
        <f t="shared" si="66"/>
        <v>0</v>
      </c>
      <c r="AD307" s="16">
        <f t="shared" si="67"/>
        <v>0</v>
      </c>
      <c r="AE307" s="15">
        <f t="shared" si="68"/>
        <v>0</v>
      </c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32"/>
      <c r="BK307" s="17">
        <f t="shared" si="69"/>
        <v>0</v>
      </c>
    </row>
    <row r="308" spans="1:63">
      <c r="A308" s="19">
        <v>301</v>
      </c>
      <c r="B308" s="22"/>
      <c r="C308" s="23"/>
      <c r="D308" s="23"/>
      <c r="E308" s="24"/>
      <c r="F308" s="24"/>
      <c r="G308" s="23"/>
      <c r="H308" s="24"/>
      <c r="I308" s="24"/>
      <c r="J308" s="23"/>
      <c r="K308" s="24"/>
      <c r="L308" s="15">
        <f t="shared" si="59"/>
        <v>0</v>
      </c>
      <c r="M308" s="24"/>
      <c r="N308" s="24"/>
      <c r="O308" s="24"/>
      <c r="P308" s="24"/>
      <c r="Q308" s="24"/>
      <c r="R308" s="24"/>
      <c r="S308" s="24"/>
      <c r="T308" s="15">
        <f t="shared" si="60"/>
        <v>0</v>
      </c>
      <c r="U308" s="24"/>
      <c r="V308" s="24"/>
      <c r="W308" s="16">
        <f t="shared" si="61"/>
        <v>0</v>
      </c>
      <c r="X308" s="16"/>
      <c r="Y308" s="16">
        <f t="shared" si="62"/>
        <v>0</v>
      </c>
      <c r="Z308" s="16">
        <f t="shared" si="63"/>
        <v>0</v>
      </c>
      <c r="AA308" s="16">
        <f t="shared" si="64"/>
        <v>0</v>
      </c>
      <c r="AB308" s="16">
        <f t="shared" si="65"/>
        <v>0</v>
      </c>
      <c r="AC308" s="16">
        <f t="shared" si="66"/>
        <v>0</v>
      </c>
      <c r="AD308" s="16">
        <f t="shared" si="67"/>
        <v>0</v>
      </c>
      <c r="AE308" s="15">
        <f t="shared" si="68"/>
        <v>0</v>
      </c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32"/>
      <c r="BK308" s="17">
        <f t="shared" si="69"/>
        <v>0</v>
      </c>
    </row>
    <row r="309" spans="1:63">
      <c r="A309" s="19">
        <v>302</v>
      </c>
      <c r="B309" s="22"/>
      <c r="C309" s="23"/>
      <c r="D309" s="23"/>
      <c r="E309" s="24"/>
      <c r="F309" s="24"/>
      <c r="G309" s="23"/>
      <c r="H309" s="24"/>
      <c r="I309" s="24"/>
      <c r="J309" s="23"/>
      <c r="K309" s="24"/>
      <c r="L309" s="15">
        <f t="shared" si="59"/>
        <v>0</v>
      </c>
      <c r="M309" s="24"/>
      <c r="N309" s="24"/>
      <c r="O309" s="24"/>
      <c r="P309" s="24"/>
      <c r="Q309" s="24"/>
      <c r="R309" s="24"/>
      <c r="S309" s="24"/>
      <c r="T309" s="15">
        <f t="shared" si="60"/>
        <v>0</v>
      </c>
      <c r="U309" s="24"/>
      <c r="V309" s="24"/>
      <c r="W309" s="16">
        <f t="shared" si="61"/>
        <v>0</v>
      </c>
      <c r="X309" s="16"/>
      <c r="Y309" s="16">
        <f t="shared" si="62"/>
        <v>0</v>
      </c>
      <c r="Z309" s="16">
        <f t="shared" si="63"/>
        <v>0</v>
      </c>
      <c r="AA309" s="16">
        <f t="shared" si="64"/>
        <v>0</v>
      </c>
      <c r="AB309" s="16">
        <f t="shared" si="65"/>
        <v>0</v>
      </c>
      <c r="AC309" s="16">
        <f t="shared" si="66"/>
        <v>0</v>
      </c>
      <c r="AD309" s="16">
        <f t="shared" si="67"/>
        <v>0</v>
      </c>
      <c r="AE309" s="15">
        <f t="shared" si="68"/>
        <v>0</v>
      </c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32"/>
      <c r="BK309" s="17">
        <f t="shared" si="69"/>
        <v>0</v>
      </c>
    </row>
    <row r="310" spans="1:63">
      <c r="A310" s="19">
        <v>303</v>
      </c>
      <c r="B310" s="22"/>
      <c r="C310" s="23"/>
      <c r="D310" s="23"/>
      <c r="E310" s="24"/>
      <c r="F310" s="24"/>
      <c r="G310" s="23"/>
      <c r="H310" s="24"/>
      <c r="I310" s="24"/>
      <c r="J310" s="23"/>
      <c r="K310" s="24"/>
      <c r="L310" s="15">
        <f t="shared" si="59"/>
        <v>0</v>
      </c>
      <c r="M310" s="24"/>
      <c r="N310" s="24"/>
      <c r="O310" s="24"/>
      <c r="P310" s="24"/>
      <c r="Q310" s="24"/>
      <c r="R310" s="24"/>
      <c r="S310" s="24"/>
      <c r="T310" s="15">
        <f t="shared" si="60"/>
        <v>0</v>
      </c>
      <c r="U310" s="24"/>
      <c r="V310" s="24"/>
      <c r="W310" s="16">
        <f t="shared" si="61"/>
        <v>0</v>
      </c>
      <c r="X310" s="16"/>
      <c r="Y310" s="16">
        <f t="shared" si="62"/>
        <v>0</v>
      </c>
      <c r="Z310" s="16">
        <f t="shared" si="63"/>
        <v>0</v>
      </c>
      <c r="AA310" s="16">
        <f t="shared" si="64"/>
        <v>0</v>
      </c>
      <c r="AB310" s="16">
        <f t="shared" si="65"/>
        <v>0</v>
      </c>
      <c r="AC310" s="16">
        <f t="shared" si="66"/>
        <v>0</v>
      </c>
      <c r="AD310" s="16">
        <f t="shared" si="67"/>
        <v>0</v>
      </c>
      <c r="AE310" s="15">
        <f t="shared" si="68"/>
        <v>0</v>
      </c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32"/>
      <c r="BK310" s="17">
        <f t="shared" si="69"/>
        <v>0</v>
      </c>
    </row>
    <row r="311" spans="1:63">
      <c r="A311" s="19">
        <v>304</v>
      </c>
      <c r="B311" s="22"/>
      <c r="C311" s="23"/>
      <c r="D311" s="23"/>
      <c r="E311" s="24"/>
      <c r="F311" s="24"/>
      <c r="G311" s="23"/>
      <c r="H311" s="24"/>
      <c r="I311" s="24"/>
      <c r="J311" s="23"/>
      <c r="K311" s="24"/>
      <c r="L311" s="15">
        <f t="shared" si="59"/>
        <v>0</v>
      </c>
      <c r="M311" s="24"/>
      <c r="N311" s="24"/>
      <c r="O311" s="24"/>
      <c r="P311" s="24"/>
      <c r="Q311" s="24"/>
      <c r="R311" s="24"/>
      <c r="S311" s="24"/>
      <c r="T311" s="15">
        <f t="shared" si="60"/>
        <v>0</v>
      </c>
      <c r="U311" s="24"/>
      <c r="V311" s="24"/>
      <c r="W311" s="16">
        <f t="shared" si="61"/>
        <v>0</v>
      </c>
      <c r="X311" s="16"/>
      <c r="Y311" s="16">
        <f t="shared" si="62"/>
        <v>0</v>
      </c>
      <c r="Z311" s="16">
        <f t="shared" si="63"/>
        <v>0</v>
      </c>
      <c r="AA311" s="16">
        <f t="shared" si="64"/>
        <v>0</v>
      </c>
      <c r="AB311" s="16">
        <f t="shared" si="65"/>
        <v>0</v>
      </c>
      <c r="AC311" s="16">
        <f t="shared" si="66"/>
        <v>0</v>
      </c>
      <c r="AD311" s="16">
        <f t="shared" si="67"/>
        <v>0</v>
      </c>
      <c r="AE311" s="15">
        <f t="shared" si="68"/>
        <v>0</v>
      </c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32"/>
      <c r="BK311" s="17">
        <f t="shared" si="69"/>
        <v>0</v>
      </c>
    </row>
    <row r="312" spans="1:63">
      <c r="A312" s="19">
        <v>305</v>
      </c>
      <c r="B312" s="22"/>
      <c r="C312" s="23"/>
      <c r="D312" s="23"/>
      <c r="E312" s="24"/>
      <c r="F312" s="24"/>
      <c r="G312" s="23"/>
      <c r="H312" s="24"/>
      <c r="I312" s="24"/>
      <c r="J312" s="23"/>
      <c r="K312" s="24"/>
      <c r="L312" s="15">
        <f t="shared" si="59"/>
        <v>0</v>
      </c>
      <c r="M312" s="24"/>
      <c r="N312" s="24"/>
      <c r="O312" s="24"/>
      <c r="P312" s="24"/>
      <c r="Q312" s="24"/>
      <c r="R312" s="24"/>
      <c r="S312" s="24"/>
      <c r="T312" s="15">
        <f t="shared" si="60"/>
        <v>0</v>
      </c>
      <c r="U312" s="24"/>
      <c r="V312" s="24"/>
      <c r="W312" s="16">
        <f t="shared" si="61"/>
        <v>0</v>
      </c>
      <c r="X312" s="16"/>
      <c r="Y312" s="16">
        <f t="shared" si="62"/>
        <v>0</v>
      </c>
      <c r="Z312" s="16">
        <f t="shared" si="63"/>
        <v>0</v>
      </c>
      <c r="AA312" s="16">
        <f t="shared" si="64"/>
        <v>0</v>
      </c>
      <c r="AB312" s="16">
        <f t="shared" si="65"/>
        <v>0</v>
      </c>
      <c r="AC312" s="16">
        <f t="shared" si="66"/>
        <v>0</v>
      </c>
      <c r="AD312" s="16">
        <f t="shared" si="67"/>
        <v>0</v>
      </c>
      <c r="AE312" s="15">
        <f t="shared" si="68"/>
        <v>0</v>
      </c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32"/>
      <c r="BK312" s="17">
        <f t="shared" si="69"/>
        <v>0</v>
      </c>
    </row>
    <row r="313" spans="1:63">
      <c r="A313" s="19">
        <v>306</v>
      </c>
      <c r="B313" s="22"/>
      <c r="C313" s="23"/>
      <c r="D313" s="23"/>
      <c r="E313" s="24"/>
      <c r="F313" s="24"/>
      <c r="G313" s="23"/>
      <c r="H313" s="24"/>
      <c r="I313" s="24"/>
      <c r="J313" s="23"/>
      <c r="K313" s="24"/>
      <c r="L313" s="15">
        <f t="shared" si="59"/>
        <v>0</v>
      </c>
      <c r="M313" s="24"/>
      <c r="N313" s="24"/>
      <c r="O313" s="24"/>
      <c r="P313" s="24"/>
      <c r="Q313" s="24"/>
      <c r="R313" s="24"/>
      <c r="S313" s="24"/>
      <c r="T313" s="15">
        <f t="shared" si="60"/>
        <v>0</v>
      </c>
      <c r="U313" s="24"/>
      <c r="V313" s="24"/>
      <c r="W313" s="16">
        <f t="shared" si="61"/>
        <v>0</v>
      </c>
      <c r="X313" s="16"/>
      <c r="Y313" s="16">
        <f t="shared" si="62"/>
        <v>0</v>
      </c>
      <c r="Z313" s="16">
        <f t="shared" si="63"/>
        <v>0</v>
      </c>
      <c r="AA313" s="16">
        <f t="shared" si="64"/>
        <v>0</v>
      </c>
      <c r="AB313" s="16">
        <f t="shared" si="65"/>
        <v>0</v>
      </c>
      <c r="AC313" s="16">
        <f t="shared" si="66"/>
        <v>0</v>
      </c>
      <c r="AD313" s="16">
        <f t="shared" si="67"/>
        <v>0</v>
      </c>
      <c r="AE313" s="15">
        <f t="shared" si="68"/>
        <v>0</v>
      </c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32"/>
      <c r="BK313" s="17">
        <f t="shared" si="69"/>
        <v>0</v>
      </c>
    </row>
    <row r="314" spans="1:63">
      <c r="A314" s="19">
        <v>307</v>
      </c>
      <c r="B314" s="22"/>
      <c r="C314" s="23"/>
      <c r="D314" s="23"/>
      <c r="E314" s="24"/>
      <c r="F314" s="24"/>
      <c r="G314" s="23"/>
      <c r="H314" s="24"/>
      <c r="I314" s="24"/>
      <c r="J314" s="23"/>
      <c r="K314" s="24"/>
      <c r="L314" s="15">
        <f t="shared" si="59"/>
        <v>0</v>
      </c>
      <c r="M314" s="24"/>
      <c r="N314" s="24"/>
      <c r="O314" s="24"/>
      <c r="P314" s="24"/>
      <c r="Q314" s="24"/>
      <c r="R314" s="24"/>
      <c r="S314" s="24"/>
      <c r="T314" s="15">
        <f t="shared" si="60"/>
        <v>0</v>
      </c>
      <c r="U314" s="24"/>
      <c r="V314" s="24"/>
      <c r="W314" s="16">
        <f t="shared" si="61"/>
        <v>0</v>
      </c>
      <c r="X314" s="16"/>
      <c r="Y314" s="16">
        <f t="shared" si="62"/>
        <v>0</v>
      </c>
      <c r="Z314" s="16">
        <f t="shared" si="63"/>
        <v>0</v>
      </c>
      <c r="AA314" s="16">
        <f t="shared" si="64"/>
        <v>0</v>
      </c>
      <c r="AB314" s="16">
        <f t="shared" si="65"/>
        <v>0</v>
      </c>
      <c r="AC314" s="16">
        <f t="shared" si="66"/>
        <v>0</v>
      </c>
      <c r="AD314" s="16">
        <f t="shared" si="67"/>
        <v>0</v>
      </c>
      <c r="AE314" s="15">
        <f t="shared" si="68"/>
        <v>0</v>
      </c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32"/>
      <c r="BK314" s="17">
        <f t="shared" si="69"/>
        <v>0</v>
      </c>
    </row>
    <row r="315" spans="1:63">
      <c r="A315" s="19">
        <v>308</v>
      </c>
      <c r="B315" s="22"/>
      <c r="C315" s="23"/>
      <c r="D315" s="23"/>
      <c r="E315" s="24"/>
      <c r="F315" s="24"/>
      <c r="G315" s="23"/>
      <c r="H315" s="24"/>
      <c r="I315" s="24"/>
      <c r="J315" s="23"/>
      <c r="K315" s="24"/>
      <c r="L315" s="15">
        <f t="shared" si="59"/>
        <v>0</v>
      </c>
      <c r="M315" s="24"/>
      <c r="N315" s="24"/>
      <c r="O315" s="24"/>
      <c r="P315" s="24"/>
      <c r="Q315" s="24"/>
      <c r="R315" s="24"/>
      <c r="S315" s="24"/>
      <c r="T315" s="15">
        <f t="shared" si="60"/>
        <v>0</v>
      </c>
      <c r="U315" s="24"/>
      <c r="V315" s="24"/>
      <c r="W315" s="16">
        <f t="shared" si="61"/>
        <v>0</v>
      </c>
      <c r="X315" s="16"/>
      <c r="Y315" s="16">
        <f t="shared" si="62"/>
        <v>0</v>
      </c>
      <c r="Z315" s="16">
        <f t="shared" si="63"/>
        <v>0</v>
      </c>
      <c r="AA315" s="16">
        <f t="shared" si="64"/>
        <v>0</v>
      </c>
      <c r="AB315" s="16">
        <f t="shared" si="65"/>
        <v>0</v>
      </c>
      <c r="AC315" s="16">
        <f t="shared" si="66"/>
        <v>0</v>
      </c>
      <c r="AD315" s="16">
        <f t="shared" si="67"/>
        <v>0</v>
      </c>
      <c r="AE315" s="15">
        <f t="shared" si="68"/>
        <v>0</v>
      </c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32"/>
      <c r="BK315" s="17">
        <f t="shared" si="69"/>
        <v>0</v>
      </c>
    </row>
    <row r="316" spans="1:63">
      <c r="A316" s="19">
        <v>309</v>
      </c>
      <c r="B316" s="22"/>
      <c r="C316" s="23"/>
      <c r="D316" s="23"/>
      <c r="E316" s="24"/>
      <c r="F316" s="24"/>
      <c r="G316" s="23"/>
      <c r="H316" s="24"/>
      <c r="I316" s="24"/>
      <c r="J316" s="23"/>
      <c r="K316" s="24"/>
      <c r="L316" s="15">
        <f t="shared" si="59"/>
        <v>0</v>
      </c>
      <c r="M316" s="24"/>
      <c r="N316" s="24"/>
      <c r="O316" s="24"/>
      <c r="P316" s="24"/>
      <c r="Q316" s="24"/>
      <c r="R316" s="24"/>
      <c r="S316" s="24"/>
      <c r="T316" s="15">
        <f t="shared" si="60"/>
        <v>0</v>
      </c>
      <c r="U316" s="24"/>
      <c r="V316" s="24"/>
      <c r="W316" s="16">
        <f t="shared" si="61"/>
        <v>0</v>
      </c>
      <c r="X316" s="16"/>
      <c r="Y316" s="16">
        <f t="shared" si="62"/>
        <v>0</v>
      </c>
      <c r="Z316" s="16">
        <f t="shared" si="63"/>
        <v>0</v>
      </c>
      <c r="AA316" s="16">
        <f t="shared" si="64"/>
        <v>0</v>
      </c>
      <c r="AB316" s="16">
        <f t="shared" si="65"/>
        <v>0</v>
      </c>
      <c r="AC316" s="16">
        <f t="shared" si="66"/>
        <v>0</v>
      </c>
      <c r="AD316" s="16">
        <f t="shared" si="67"/>
        <v>0</v>
      </c>
      <c r="AE316" s="15">
        <f t="shared" si="68"/>
        <v>0</v>
      </c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32"/>
      <c r="BK316" s="17">
        <f t="shared" si="69"/>
        <v>0</v>
      </c>
    </row>
    <row r="317" spans="1:63">
      <c r="A317" s="19">
        <v>310</v>
      </c>
      <c r="B317" s="22"/>
      <c r="C317" s="23"/>
      <c r="D317" s="23"/>
      <c r="E317" s="24"/>
      <c r="F317" s="24"/>
      <c r="G317" s="23"/>
      <c r="H317" s="24"/>
      <c r="I317" s="24"/>
      <c r="J317" s="23"/>
      <c r="K317" s="24"/>
      <c r="L317" s="15">
        <f t="shared" si="59"/>
        <v>0</v>
      </c>
      <c r="M317" s="24"/>
      <c r="N317" s="24"/>
      <c r="O317" s="24"/>
      <c r="P317" s="24"/>
      <c r="Q317" s="24"/>
      <c r="R317" s="24"/>
      <c r="S317" s="24"/>
      <c r="T317" s="15">
        <f t="shared" si="60"/>
        <v>0</v>
      </c>
      <c r="U317" s="24"/>
      <c r="V317" s="24"/>
      <c r="W317" s="16">
        <f t="shared" si="61"/>
        <v>0</v>
      </c>
      <c r="X317" s="16"/>
      <c r="Y317" s="16">
        <f t="shared" si="62"/>
        <v>0</v>
      </c>
      <c r="Z317" s="16">
        <f t="shared" si="63"/>
        <v>0</v>
      </c>
      <c r="AA317" s="16">
        <f t="shared" si="64"/>
        <v>0</v>
      </c>
      <c r="AB317" s="16">
        <f t="shared" si="65"/>
        <v>0</v>
      </c>
      <c r="AC317" s="16">
        <f t="shared" si="66"/>
        <v>0</v>
      </c>
      <c r="AD317" s="16">
        <f t="shared" si="67"/>
        <v>0</v>
      </c>
      <c r="AE317" s="15">
        <f t="shared" si="68"/>
        <v>0</v>
      </c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32"/>
      <c r="BK317" s="17">
        <f t="shared" si="69"/>
        <v>0</v>
      </c>
    </row>
    <row r="318" spans="1:63">
      <c r="A318" s="19">
        <v>311</v>
      </c>
      <c r="B318" s="22"/>
      <c r="C318" s="23"/>
      <c r="D318" s="23"/>
      <c r="E318" s="24"/>
      <c r="F318" s="24"/>
      <c r="G318" s="23"/>
      <c r="H318" s="24"/>
      <c r="I318" s="24"/>
      <c r="J318" s="23"/>
      <c r="K318" s="24"/>
      <c r="L318" s="15">
        <f t="shared" si="59"/>
        <v>0</v>
      </c>
      <c r="M318" s="24"/>
      <c r="N318" s="24"/>
      <c r="O318" s="24"/>
      <c r="P318" s="24"/>
      <c r="Q318" s="24"/>
      <c r="R318" s="24"/>
      <c r="S318" s="24"/>
      <c r="T318" s="15">
        <f t="shared" si="60"/>
        <v>0</v>
      </c>
      <c r="U318" s="24"/>
      <c r="V318" s="24"/>
      <c r="W318" s="16">
        <f t="shared" si="61"/>
        <v>0</v>
      </c>
      <c r="X318" s="16"/>
      <c r="Y318" s="16">
        <f t="shared" si="62"/>
        <v>0</v>
      </c>
      <c r="Z318" s="16">
        <f t="shared" si="63"/>
        <v>0</v>
      </c>
      <c r="AA318" s="16">
        <f t="shared" si="64"/>
        <v>0</v>
      </c>
      <c r="AB318" s="16">
        <f t="shared" si="65"/>
        <v>0</v>
      </c>
      <c r="AC318" s="16">
        <f t="shared" si="66"/>
        <v>0</v>
      </c>
      <c r="AD318" s="16">
        <f t="shared" si="67"/>
        <v>0</v>
      </c>
      <c r="AE318" s="15">
        <f t="shared" si="68"/>
        <v>0</v>
      </c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32"/>
      <c r="BK318" s="17">
        <f t="shared" si="69"/>
        <v>0</v>
      </c>
    </row>
    <row r="319" spans="1:63">
      <c r="A319" s="19">
        <v>312</v>
      </c>
      <c r="B319" s="22"/>
      <c r="C319" s="23"/>
      <c r="D319" s="23"/>
      <c r="E319" s="24"/>
      <c r="F319" s="24"/>
      <c r="G319" s="23"/>
      <c r="H319" s="24"/>
      <c r="I319" s="24"/>
      <c r="J319" s="23"/>
      <c r="K319" s="24"/>
      <c r="L319" s="15">
        <f t="shared" si="59"/>
        <v>0</v>
      </c>
      <c r="M319" s="24"/>
      <c r="N319" s="24"/>
      <c r="O319" s="24"/>
      <c r="P319" s="24"/>
      <c r="Q319" s="24"/>
      <c r="R319" s="24"/>
      <c r="S319" s="24"/>
      <c r="T319" s="15">
        <f t="shared" si="60"/>
        <v>0</v>
      </c>
      <c r="U319" s="24"/>
      <c r="V319" s="24"/>
      <c r="W319" s="16">
        <f t="shared" si="61"/>
        <v>0</v>
      </c>
      <c r="X319" s="16"/>
      <c r="Y319" s="16">
        <f t="shared" si="62"/>
        <v>0</v>
      </c>
      <c r="Z319" s="16">
        <f t="shared" si="63"/>
        <v>0</v>
      </c>
      <c r="AA319" s="16">
        <f t="shared" si="64"/>
        <v>0</v>
      </c>
      <c r="AB319" s="16">
        <f t="shared" si="65"/>
        <v>0</v>
      </c>
      <c r="AC319" s="16">
        <f t="shared" si="66"/>
        <v>0</v>
      </c>
      <c r="AD319" s="16">
        <f t="shared" si="67"/>
        <v>0</v>
      </c>
      <c r="AE319" s="15">
        <f t="shared" si="68"/>
        <v>0</v>
      </c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32"/>
      <c r="BK319" s="17">
        <f t="shared" si="69"/>
        <v>0</v>
      </c>
    </row>
    <row r="320" spans="1:63">
      <c r="A320" s="19">
        <v>313</v>
      </c>
      <c r="B320" s="22"/>
      <c r="C320" s="23"/>
      <c r="D320" s="23"/>
      <c r="E320" s="24"/>
      <c r="F320" s="24"/>
      <c r="G320" s="23"/>
      <c r="H320" s="24"/>
      <c r="I320" s="24"/>
      <c r="J320" s="23"/>
      <c r="K320" s="24"/>
      <c r="L320" s="15">
        <f t="shared" si="59"/>
        <v>0</v>
      </c>
      <c r="M320" s="24"/>
      <c r="N320" s="24"/>
      <c r="O320" s="24"/>
      <c r="P320" s="24"/>
      <c r="Q320" s="24"/>
      <c r="R320" s="24"/>
      <c r="S320" s="24"/>
      <c r="T320" s="15">
        <f t="shared" si="60"/>
        <v>0</v>
      </c>
      <c r="U320" s="24"/>
      <c r="V320" s="24"/>
      <c r="W320" s="16">
        <f t="shared" si="61"/>
        <v>0</v>
      </c>
      <c r="X320" s="16"/>
      <c r="Y320" s="16">
        <f t="shared" si="62"/>
        <v>0</v>
      </c>
      <c r="Z320" s="16">
        <f t="shared" si="63"/>
        <v>0</v>
      </c>
      <c r="AA320" s="16">
        <f t="shared" si="64"/>
        <v>0</v>
      </c>
      <c r="AB320" s="16">
        <f t="shared" si="65"/>
        <v>0</v>
      </c>
      <c r="AC320" s="16">
        <f t="shared" si="66"/>
        <v>0</v>
      </c>
      <c r="AD320" s="16">
        <f t="shared" si="67"/>
        <v>0</v>
      </c>
      <c r="AE320" s="15">
        <f t="shared" si="68"/>
        <v>0</v>
      </c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32"/>
      <c r="BK320" s="17">
        <f t="shared" si="69"/>
        <v>0</v>
      </c>
    </row>
    <row r="321" spans="1:63">
      <c r="A321" s="19">
        <v>314</v>
      </c>
      <c r="B321" s="22"/>
      <c r="C321" s="23"/>
      <c r="D321" s="23"/>
      <c r="E321" s="24"/>
      <c r="F321" s="24"/>
      <c r="G321" s="23"/>
      <c r="H321" s="24"/>
      <c r="I321" s="24"/>
      <c r="J321" s="23"/>
      <c r="K321" s="24"/>
      <c r="L321" s="15">
        <f t="shared" si="59"/>
        <v>0</v>
      </c>
      <c r="M321" s="24"/>
      <c r="N321" s="24"/>
      <c r="O321" s="24"/>
      <c r="P321" s="24"/>
      <c r="Q321" s="24"/>
      <c r="R321" s="24"/>
      <c r="S321" s="24"/>
      <c r="T321" s="15">
        <f t="shared" si="60"/>
        <v>0</v>
      </c>
      <c r="U321" s="24"/>
      <c r="V321" s="24"/>
      <c r="W321" s="16">
        <f t="shared" si="61"/>
        <v>0</v>
      </c>
      <c r="X321" s="16"/>
      <c r="Y321" s="16">
        <f t="shared" si="62"/>
        <v>0</v>
      </c>
      <c r="Z321" s="16">
        <f t="shared" si="63"/>
        <v>0</v>
      </c>
      <c r="AA321" s="16">
        <f t="shared" si="64"/>
        <v>0</v>
      </c>
      <c r="AB321" s="16">
        <f t="shared" si="65"/>
        <v>0</v>
      </c>
      <c r="AC321" s="16">
        <f t="shared" si="66"/>
        <v>0</v>
      </c>
      <c r="AD321" s="16">
        <f t="shared" si="67"/>
        <v>0</v>
      </c>
      <c r="AE321" s="15">
        <f t="shared" si="68"/>
        <v>0</v>
      </c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32"/>
      <c r="BK321" s="17">
        <f t="shared" si="69"/>
        <v>0</v>
      </c>
    </row>
    <row r="322" spans="1:63">
      <c r="A322" s="19">
        <v>315</v>
      </c>
      <c r="B322" s="22"/>
      <c r="C322" s="23"/>
      <c r="D322" s="23"/>
      <c r="E322" s="24"/>
      <c r="F322" s="24"/>
      <c r="G322" s="23"/>
      <c r="H322" s="24"/>
      <c r="I322" s="24"/>
      <c r="J322" s="23"/>
      <c r="K322" s="24"/>
      <c r="L322" s="15">
        <f t="shared" si="59"/>
        <v>0</v>
      </c>
      <c r="M322" s="24"/>
      <c r="N322" s="24"/>
      <c r="O322" s="24"/>
      <c r="P322" s="24"/>
      <c r="Q322" s="24"/>
      <c r="R322" s="24"/>
      <c r="S322" s="24"/>
      <c r="T322" s="15">
        <f t="shared" si="60"/>
        <v>0</v>
      </c>
      <c r="U322" s="24"/>
      <c r="V322" s="24"/>
      <c r="W322" s="16">
        <f t="shared" si="61"/>
        <v>0</v>
      </c>
      <c r="X322" s="16"/>
      <c r="Y322" s="16">
        <f t="shared" si="62"/>
        <v>0</v>
      </c>
      <c r="Z322" s="16">
        <f t="shared" si="63"/>
        <v>0</v>
      </c>
      <c r="AA322" s="16">
        <f t="shared" si="64"/>
        <v>0</v>
      </c>
      <c r="AB322" s="16">
        <f t="shared" si="65"/>
        <v>0</v>
      </c>
      <c r="AC322" s="16">
        <f t="shared" si="66"/>
        <v>0</v>
      </c>
      <c r="AD322" s="16">
        <f t="shared" si="67"/>
        <v>0</v>
      </c>
      <c r="AE322" s="15">
        <f t="shared" si="68"/>
        <v>0</v>
      </c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32"/>
      <c r="BK322" s="17">
        <f t="shared" si="69"/>
        <v>0</v>
      </c>
    </row>
    <row r="323" spans="1:63">
      <c r="A323" s="19">
        <v>316</v>
      </c>
      <c r="B323" s="22"/>
      <c r="C323" s="23"/>
      <c r="D323" s="23"/>
      <c r="E323" s="24"/>
      <c r="F323" s="24"/>
      <c r="G323" s="23"/>
      <c r="H323" s="24"/>
      <c r="I323" s="24"/>
      <c r="J323" s="23"/>
      <c r="K323" s="24"/>
      <c r="L323" s="15">
        <f t="shared" si="59"/>
        <v>0</v>
      </c>
      <c r="M323" s="24"/>
      <c r="N323" s="24"/>
      <c r="O323" s="24"/>
      <c r="P323" s="24"/>
      <c r="Q323" s="24"/>
      <c r="R323" s="24"/>
      <c r="S323" s="24"/>
      <c r="T323" s="15">
        <f t="shared" si="60"/>
        <v>0</v>
      </c>
      <c r="U323" s="24"/>
      <c r="V323" s="24"/>
      <c r="W323" s="16">
        <f t="shared" si="61"/>
        <v>0</v>
      </c>
      <c r="X323" s="16"/>
      <c r="Y323" s="16">
        <f t="shared" si="62"/>
        <v>0</v>
      </c>
      <c r="Z323" s="16">
        <f t="shared" si="63"/>
        <v>0</v>
      </c>
      <c r="AA323" s="16">
        <f t="shared" si="64"/>
        <v>0</v>
      </c>
      <c r="AB323" s="16">
        <f t="shared" si="65"/>
        <v>0</v>
      </c>
      <c r="AC323" s="16">
        <f t="shared" si="66"/>
        <v>0</v>
      </c>
      <c r="AD323" s="16">
        <f t="shared" si="67"/>
        <v>0</v>
      </c>
      <c r="AE323" s="15">
        <f t="shared" si="68"/>
        <v>0</v>
      </c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32"/>
      <c r="BK323" s="17">
        <f t="shared" si="69"/>
        <v>0</v>
      </c>
    </row>
    <row r="324" spans="1:63">
      <c r="A324" s="19">
        <v>317</v>
      </c>
      <c r="B324" s="22"/>
      <c r="C324" s="23"/>
      <c r="D324" s="23"/>
      <c r="E324" s="24"/>
      <c r="F324" s="24"/>
      <c r="G324" s="23"/>
      <c r="H324" s="24"/>
      <c r="I324" s="24"/>
      <c r="J324" s="23"/>
      <c r="K324" s="24"/>
      <c r="L324" s="15">
        <f t="shared" si="59"/>
        <v>0</v>
      </c>
      <c r="M324" s="24"/>
      <c r="N324" s="24"/>
      <c r="O324" s="24"/>
      <c r="P324" s="24"/>
      <c r="Q324" s="24"/>
      <c r="R324" s="24"/>
      <c r="S324" s="24"/>
      <c r="T324" s="15">
        <f t="shared" si="60"/>
        <v>0</v>
      </c>
      <c r="U324" s="24"/>
      <c r="V324" s="24"/>
      <c r="W324" s="16">
        <f t="shared" si="61"/>
        <v>0</v>
      </c>
      <c r="X324" s="16"/>
      <c r="Y324" s="16">
        <f t="shared" si="62"/>
        <v>0</v>
      </c>
      <c r="Z324" s="16">
        <f t="shared" si="63"/>
        <v>0</v>
      </c>
      <c r="AA324" s="16">
        <f t="shared" si="64"/>
        <v>0</v>
      </c>
      <c r="AB324" s="16">
        <f t="shared" si="65"/>
        <v>0</v>
      </c>
      <c r="AC324" s="16">
        <f t="shared" si="66"/>
        <v>0</v>
      </c>
      <c r="AD324" s="16">
        <f t="shared" si="67"/>
        <v>0</v>
      </c>
      <c r="AE324" s="15">
        <f t="shared" si="68"/>
        <v>0</v>
      </c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32"/>
      <c r="BK324" s="17">
        <f t="shared" si="69"/>
        <v>0</v>
      </c>
    </row>
    <row r="325" spans="1:63">
      <c r="A325" s="19">
        <v>318</v>
      </c>
      <c r="B325" s="22"/>
      <c r="C325" s="23"/>
      <c r="D325" s="23"/>
      <c r="E325" s="24"/>
      <c r="F325" s="24"/>
      <c r="G325" s="23"/>
      <c r="H325" s="24"/>
      <c r="I325" s="24"/>
      <c r="J325" s="23"/>
      <c r="K325" s="24"/>
      <c r="L325" s="15">
        <f t="shared" si="59"/>
        <v>0</v>
      </c>
      <c r="M325" s="24"/>
      <c r="N325" s="24"/>
      <c r="O325" s="24"/>
      <c r="P325" s="24"/>
      <c r="Q325" s="24"/>
      <c r="R325" s="24"/>
      <c r="S325" s="24"/>
      <c r="T325" s="15">
        <f t="shared" si="60"/>
        <v>0</v>
      </c>
      <c r="U325" s="24"/>
      <c r="V325" s="24"/>
      <c r="W325" s="16">
        <f t="shared" si="61"/>
        <v>0</v>
      </c>
      <c r="X325" s="16"/>
      <c r="Y325" s="16">
        <f t="shared" si="62"/>
        <v>0</v>
      </c>
      <c r="Z325" s="16">
        <f t="shared" si="63"/>
        <v>0</v>
      </c>
      <c r="AA325" s="16">
        <f t="shared" si="64"/>
        <v>0</v>
      </c>
      <c r="AB325" s="16">
        <f t="shared" si="65"/>
        <v>0</v>
      </c>
      <c r="AC325" s="16">
        <f t="shared" si="66"/>
        <v>0</v>
      </c>
      <c r="AD325" s="16">
        <f t="shared" si="67"/>
        <v>0</v>
      </c>
      <c r="AE325" s="15">
        <f t="shared" si="68"/>
        <v>0</v>
      </c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32"/>
      <c r="BK325" s="17">
        <f t="shared" si="69"/>
        <v>0</v>
      </c>
    </row>
    <row r="326" spans="1:63">
      <c r="A326" s="19">
        <v>319</v>
      </c>
      <c r="B326" s="22"/>
      <c r="C326" s="23"/>
      <c r="D326" s="23"/>
      <c r="E326" s="24"/>
      <c r="F326" s="24"/>
      <c r="G326" s="23"/>
      <c r="H326" s="24"/>
      <c r="I326" s="24"/>
      <c r="J326" s="23"/>
      <c r="K326" s="24"/>
      <c r="L326" s="15">
        <f t="shared" si="59"/>
        <v>0</v>
      </c>
      <c r="M326" s="24"/>
      <c r="N326" s="24"/>
      <c r="O326" s="24"/>
      <c r="P326" s="24"/>
      <c r="Q326" s="24"/>
      <c r="R326" s="24"/>
      <c r="S326" s="24"/>
      <c r="T326" s="15">
        <f t="shared" si="60"/>
        <v>0</v>
      </c>
      <c r="U326" s="24"/>
      <c r="V326" s="24"/>
      <c r="W326" s="16">
        <f t="shared" si="61"/>
        <v>0</v>
      </c>
      <c r="X326" s="16"/>
      <c r="Y326" s="16">
        <f t="shared" si="62"/>
        <v>0</v>
      </c>
      <c r="Z326" s="16">
        <f t="shared" si="63"/>
        <v>0</v>
      </c>
      <c r="AA326" s="16">
        <f t="shared" si="64"/>
        <v>0</v>
      </c>
      <c r="AB326" s="16">
        <f t="shared" si="65"/>
        <v>0</v>
      </c>
      <c r="AC326" s="16">
        <f t="shared" si="66"/>
        <v>0</v>
      </c>
      <c r="AD326" s="16">
        <f t="shared" si="67"/>
        <v>0</v>
      </c>
      <c r="AE326" s="15">
        <f t="shared" si="68"/>
        <v>0</v>
      </c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32"/>
      <c r="BK326" s="17">
        <f t="shared" si="69"/>
        <v>0</v>
      </c>
    </row>
    <row r="327" spans="1:63">
      <c r="A327" s="19">
        <v>320</v>
      </c>
      <c r="B327" s="22"/>
      <c r="C327" s="23"/>
      <c r="D327" s="23"/>
      <c r="E327" s="24"/>
      <c r="F327" s="24"/>
      <c r="G327" s="23"/>
      <c r="H327" s="24"/>
      <c r="I327" s="24"/>
      <c r="J327" s="23"/>
      <c r="K327" s="24"/>
      <c r="L327" s="15">
        <f t="shared" si="59"/>
        <v>0</v>
      </c>
      <c r="M327" s="24"/>
      <c r="N327" s="24"/>
      <c r="O327" s="24"/>
      <c r="P327" s="24"/>
      <c r="Q327" s="24"/>
      <c r="R327" s="24"/>
      <c r="S327" s="24"/>
      <c r="T327" s="15">
        <f t="shared" si="60"/>
        <v>0</v>
      </c>
      <c r="U327" s="24"/>
      <c r="V327" s="24"/>
      <c r="W327" s="16">
        <f t="shared" si="61"/>
        <v>0</v>
      </c>
      <c r="X327" s="16"/>
      <c r="Y327" s="16">
        <f t="shared" si="62"/>
        <v>0</v>
      </c>
      <c r="Z327" s="16">
        <f t="shared" si="63"/>
        <v>0</v>
      </c>
      <c r="AA327" s="16">
        <f t="shared" si="64"/>
        <v>0</v>
      </c>
      <c r="AB327" s="16">
        <f t="shared" si="65"/>
        <v>0</v>
      </c>
      <c r="AC327" s="16">
        <f t="shared" si="66"/>
        <v>0</v>
      </c>
      <c r="AD327" s="16">
        <f t="shared" si="67"/>
        <v>0</v>
      </c>
      <c r="AE327" s="15">
        <f t="shared" si="68"/>
        <v>0</v>
      </c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32"/>
      <c r="BK327" s="17">
        <f t="shared" si="69"/>
        <v>0</v>
      </c>
    </row>
    <row r="328" spans="1:63">
      <c r="A328" s="19">
        <v>321</v>
      </c>
      <c r="B328" s="22"/>
      <c r="C328" s="23"/>
      <c r="D328" s="23"/>
      <c r="E328" s="24"/>
      <c r="F328" s="24"/>
      <c r="G328" s="23"/>
      <c r="H328" s="24"/>
      <c r="I328" s="24"/>
      <c r="J328" s="23"/>
      <c r="K328" s="24"/>
      <c r="L328" s="15">
        <f t="shared" si="59"/>
        <v>0</v>
      </c>
      <c r="M328" s="24"/>
      <c r="N328" s="24"/>
      <c r="O328" s="24"/>
      <c r="P328" s="24"/>
      <c r="Q328" s="24"/>
      <c r="R328" s="24"/>
      <c r="S328" s="24"/>
      <c r="T328" s="15">
        <f t="shared" si="60"/>
        <v>0</v>
      </c>
      <c r="U328" s="24"/>
      <c r="V328" s="24"/>
      <c r="W328" s="16">
        <f t="shared" si="61"/>
        <v>0</v>
      </c>
      <c r="X328" s="16"/>
      <c r="Y328" s="16">
        <f t="shared" si="62"/>
        <v>0</v>
      </c>
      <c r="Z328" s="16">
        <f t="shared" si="63"/>
        <v>0</v>
      </c>
      <c r="AA328" s="16">
        <f t="shared" si="64"/>
        <v>0</v>
      </c>
      <c r="AB328" s="16">
        <f t="shared" si="65"/>
        <v>0</v>
      </c>
      <c r="AC328" s="16">
        <f t="shared" si="66"/>
        <v>0</v>
      </c>
      <c r="AD328" s="16">
        <f t="shared" si="67"/>
        <v>0</v>
      </c>
      <c r="AE328" s="15">
        <f t="shared" si="68"/>
        <v>0</v>
      </c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32"/>
      <c r="BK328" s="17">
        <f t="shared" si="69"/>
        <v>0</v>
      </c>
    </row>
    <row r="329" spans="1:63">
      <c r="A329" s="19">
        <v>322</v>
      </c>
      <c r="B329" s="22"/>
      <c r="C329" s="23"/>
      <c r="D329" s="23"/>
      <c r="E329" s="24"/>
      <c r="F329" s="24"/>
      <c r="G329" s="23"/>
      <c r="H329" s="24"/>
      <c r="I329" s="24"/>
      <c r="J329" s="23"/>
      <c r="K329" s="24"/>
      <c r="L329" s="15">
        <f t="shared" si="59"/>
        <v>0</v>
      </c>
      <c r="M329" s="24"/>
      <c r="N329" s="24"/>
      <c r="O329" s="24"/>
      <c r="P329" s="24"/>
      <c r="Q329" s="24"/>
      <c r="R329" s="24"/>
      <c r="S329" s="24"/>
      <c r="T329" s="15">
        <f t="shared" si="60"/>
        <v>0</v>
      </c>
      <c r="U329" s="24"/>
      <c r="V329" s="24"/>
      <c r="W329" s="16">
        <f t="shared" si="61"/>
        <v>0</v>
      </c>
      <c r="X329" s="16"/>
      <c r="Y329" s="16">
        <f t="shared" si="62"/>
        <v>0</v>
      </c>
      <c r="Z329" s="16">
        <f t="shared" si="63"/>
        <v>0</v>
      </c>
      <c r="AA329" s="16">
        <f t="shared" si="64"/>
        <v>0</v>
      </c>
      <c r="AB329" s="16">
        <f t="shared" si="65"/>
        <v>0</v>
      </c>
      <c r="AC329" s="16">
        <f t="shared" si="66"/>
        <v>0</v>
      </c>
      <c r="AD329" s="16">
        <f t="shared" si="67"/>
        <v>0</v>
      </c>
      <c r="AE329" s="15">
        <f t="shared" si="68"/>
        <v>0</v>
      </c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32"/>
      <c r="BK329" s="17">
        <f t="shared" si="69"/>
        <v>0</v>
      </c>
    </row>
    <row r="330" spans="1:63">
      <c r="A330" s="19">
        <v>323</v>
      </c>
      <c r="B330" s="22"/>
      <c r="C330" s="23"/>
      <c r="D330" s="23"/>
      <c r="E330" s="24"/>
      <c r="F330" s="24"/>
      <c r="G330" s="23"/>
      <c r="H330" s="24"/>
      <c r="I330" s="24"/>
      <c r="J330" s="23"/>
      <c r="K330" s="24"/>
      <c r="L330" s="15">
        <f t="shared" si="59"/>
        <v>0</v>
      </c>
      <c r="M330" s="24"/>
      <c r="N330" s="24"/>
      <c r="O330" s="24"/>
      <c r="P330" s="24"/>
      <c r="Q330" s="24"/>
      <c r="R330" s="24"/>
      <c r="S330" s="24"/>
      <c r="T330" s="15">
        <f t="shared" si="60"/>
        <v>0</v>
      </c>
      <c r="U330" s="24"/>
      <c r="V330" s="24"/>
      <c r="W330" s="16">
        <f t="shared" si="61"/>
        <v>0</v>
      </c>
      <c r="X330" s="16"/>
      <c r="Y330" s="16">
        <f t="shared" si="62"/>
        <v>0</v>
      </c>
      <c r="Z330" s="16">
        <f t="shared" si="63"/>
        <v>0</v>
      </c>
      <c r="AA330" s="16">
        <f t="shared" si="64"/>
        <v>0</v>
      </c>
      <c r="AB330" s="16">
        <f t="shared" si="65"/>
        <v>0</v>
      </c>
      <c r="AC330" s="16">
        <f t="shared" si="66"/>
        <v>0</v>
      </c>
      <c r="AD330" s="16">
        <f t="shared" si="67"/>
        <v>0</v>
      </c>
      <c r="AE330" s="15">
        <f t="shared" si="68"/>
        <v>0</v>
      </c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32"/>
      <c r="BK330" s="17">
        <f t="shared" si="69"/>
        <v>0</v>
      </c>
    </row>
    <row r="331" spans="1:63">
      <c r="A331" s="19">
        <v>324</v>
      </c>
      <c r="B331" s="22"/>
      <c r="C331" s="23"/>
      <c r="D331" s="23"/>
      <c r="E331" s="24"/>
      <c r="F331" s="24"/>
      <c r="G331" s="23"/>
      <c r="H331" s="24"/>
      <c r="I331" s="24"/>
      <c r="J331" s="23"/>
      <c r="K331" s="24"/>
      <c r="L331" s="15">
        <f t="shared" si="59"/>
        <v>0</v>
      </c>
      <c r="M331" s="24"/>
      <c r="N331" s="24"/>
      <c r="O331" s="24"/>
      <c r="P331" s="24"/>
      <c r="Q331" s="24"/>
      <c r="R331" s="24"/>
      <c r="S331" s="24"/>
      <c r="T331" s="15">
        <f t="shared" si="60"/>
        <v>0</v>
      </c>
      <c r="U331" s="24"/>
      <c r="V331" s="24"/>
      <c r="W331" s="16">
        <f t="shared" si="61"/>
        <v>0</v>
      </c>
      <c r="X331" s="16"/>
      <c r="Y331" s="16">
        <f t="shared" si="62"/>
        <v>0</v>
      </c>
      <c r="Z331" s="16">
        <f t="shared" si="63"/>
        <v>0</v>
      </c>
      <c r="AA331" s="16">
        <f t="shared" si="64"/>
        <v>0</v>
      </c>
      <c r="AB331" s="16">
        <f t="shared" si="65"/>
        <v>0</v>
      </c>
      <c r="AC331" s="16">
        <f t="shared" si="66"/>
        <v>0</v>
      </c>
      <c r="AD331" s="16">
        <f t="shared" si="67"/>
        <v>0</v>
      </c>
      <c r="AE331" s="15">
        <f t="shared" si="68"/>
        <v>0</v>
      </c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32"/>
      <c r="BK331" s="17">
        <f t="shared" si="69"/>
        <v>0</v>
      </c>
    </row>
    <row r="332" spans="1:63">
      <c r="A332" s="19">
        <v>325</v>
      </c>
      <c r="B332" s="22"/>
      <c r="C332" s="23"/>
      <c r="D332" s="23"/>
      <c r="E332" s="24"/>
      <c r="F332" s="24"/>
      <c r="G332" s="23"/>
      <c r="H332" s="24"/>
      <c r="I332" s="24"/>
      <c r="J332" s="23"/>
      <c r="K332" s="24"/>
      <c r="L332" s="15">
        <f t="shared" si="59"/>
        <v>0</v>
      </c>
      <c r="M332" s="24"/>
      <c r="N332" s="24"/>
      <c r="O332" s="24"/>
      <c r="P332" s="24"/>
      <c r="Q332" s="24"/>
      <c r="R332" s="24"/>
      <c r="S332" s="24"/>
      <c r="T332" s="15">
        <f t="shared" si="60"/>
        <v>0</v>
      </c>
      <c r="U332" s="24"/>
      <c r="V332" s="24"/>
      <c r="W332" s="16">
        <f t="shared" si="61"/>
        <v>0</v>
      </c>
      <c r="X332" s="16"/>
      <c r="Y332" s="16">
        <f t="shared" si="62"/>
        <v>0</v>
      </c>
      <c r="Z332" s="16">
        <f t="shared" si="63"/>
        <v>0</v>
      </c>
      <c r="AA332" s="16">
        <f t="shared" si="64"/>
        <v>0</v>
      </c>
      <c r="AB332" s="16">
        <f t="shared" si="65"/>
        <v>0</v>
      </c>
      <c r="AC332" s="16">
        <f t="shared" si="66"/>
        <v>0</v>
      </c>
      <c r="AD332" s="16">
        <f t="shared" si="67"/>
        <v>0</v>
      </c>
      <c r="AE332" s="15">
        <f t="shared" si="68"/>
        <v>0</v>
      </c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32"/>
      <c r="BK332" s="17">
        <f t="shared" si="69"/>
        <v>0</v>
      </c>
    </row>
    <row r="333" spans="1:63">
      <c r="A333" s="19">
        <v>326</v>
      </c>
      <c r="B333" s="22"/>
      <c r="C333" s="23"/>
      <c r="D333" s="23"/>
      <c r="E333" s="24"/>
      <c r="F333" s="24"/>
      <c r="G333" s="23"/>
      <c r="H333" s="24"/>
      <c r="I333" s="24"/>
      <c r="J333" s="23"/>
      <c r="K333" s="24"/>
      <c r="L333" s="15">
        <f t="shared" si="59"/>
        <v>0</v>
      </c>
      <c r="M333" s="24"/>
      <c r="N333" s="24"/>
      <c r="O333" s="24"/>
      <c r="P333" s="24"/>
      <c r="Q333" s="24"/>
      <c r="R333" s="24"/>
      <c r="S333" s="24"/>
      <c r="T333" s="15">
        <f t="shared" si="60"/>
        <v>0</v>
      </c>
      <c r="U333" s="24"/>
      <c r="V333" s="24"/>
      <c r="W333" s="16">
        <f t="shared" si="61"/>
        <v>0</v>
      </c>
      <c r="X333" s="16"/>
      <c r="Y333" s="16">
        <f t="shared" si="62"/>
        <v>0</v>
      </c>
      <c r="Z333" s="16">
        <f t="shared" si="63"/>
        <v>0</v>
      </c>
      <c r="AA333" s="16">
        <f t="shared" si="64"/>
        <v>0</v>
      </c>
      <c r="AB333" s="16">
        <f t="shared" si="65"/>
        <v>0</v>
      </c>
      <c r="AC333" s="16">
        <f t="shared" si="66"/>
        <v>0</v>
      </c>
      <c r="AD333" s="16">
        <f t="shared" si="67"/>
        <v>0</v>
      </c>
      <c r="AE333" s="15">
        <f t="shared" si="68"/>
        <v>0</v>
      </c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32"/>
      <c r="BK333" s="17">
        <f t="shared" si="69"/>
        <v>0</v>
      </c>
    </row>
    <row r="334" spans="1:63">
      <c r="A334" s="19">
        <v>327</v>
      </c>
      <c r="B334" s="22"/>
      <c r="C334" s="23"/>
      <c r="D334" s="23"/>
      <c r="E334" s="24"/>
      <c r="F334" s="24"/>
      <c r="G334" s="23"/>
      <c r="H334" s="24"/>
      <c r="I334" s="24"/>
      <c r="J334" s="23"/>
      <c r="K334" s="24"/>
      <c r="L334" s="15">
        <f t="shared" si="59"/>
        <v>0</v>
      </c>
      <c r="M334" s="24"/>
      <c r="N334" s="24"/>
      <c r="O334" s="24"/>
      <c r="P334" s="24"/>
      <c r="Q334" s="24"/>
      <c r="R334" s="24"/>
      <c r="S334" s="24"/>
      <c r="T334" s="15">
        <f t="shared" si="60"/>
        <v>0</v>
      </c>
      <c r="U334" s="24"/>
      <c r="V334" s="24"/>
      <c r="W334" s="16">
        <f t="shared" si="61"/>
        <v>0</v>
      </c>
      <c r="X334" s="16"/>
      <c r="Y334" s="16">
        <f t="shared" si="62"/>
        <v>0</v>
      </c>
      <c r="Z334" s="16">
        <f t="shared" si="63"/>
        <v>0</v>
      </c>
      <c r="AA334" s="16">
        <f t="shared" si="64"/>
        <v>0</v>
      </c>
      <c r="AB334" s="16">
        <f t="shared" si="65"/>
        <v>0</v>
      </c>
      <c r="AC334" s="16">
        <f t="shared" si="66"/>
        <v>0</v>
      </c>
      <c r="AD334" s="16">
        <f t="shared" si="67"/>
        <v>0</v>
      </c>
      <c r="AE334" s="15">
        <f t="shared" si="68"/>
        <v>0</v>
      </c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32"/>
      <c r="BK334" s="17">
        <f t="shared" si="69"/>
        <v>0</v>
      </c>
    </row>
    <row r="335" spans="1:63">
      <c r="A335" s="19">
        <v>328</v>
      </c>
      <c r="B335" s="22"/>
      <c r="C335" s="23"/>
      <c r="D335" s="23"/>
      <c r="E335" s="24"/>
      <c r="F335" s="24"/>
      <c r="G335" s="23"/>
      <c r="H335" s="24"/>
      <c r="I335" s="24"/>
      <c r="J335" s="23"/>
      <c r="K335" s="24"/>
      <c r="L335" s="15">
        <f t="shared" si="59"/>
        <v>0</v>
      </c>
      <c r="M335" s="24"/>
      <c r="N335" s="24"/>
      <c r="O335" s="24"/>
      <c r="P335" s="24"/>
      <c r="Q335" s="24"/>
      <c r="R335" s="24"/>
      <c r="S335" s="24"/>
      <c r="T335" s="15">
        <f t="shared" si="60"/>
        <v>0</v>
      </c>
      <c r="U335" s="24"/>
      <c r="V335" s="24"/>
      <c r="W335" s="16">
        <f t="shared" si="61"/>
        <v>0</v>
      </c>
      <c r="X335" s="16"/>
      <c r="Y335" s="16">
        <f t="shared" si="62"/>
        <v>0</v>
      </c>
      <c r="Z335" s="16">
        <f t="shared" si="63"/>
        <v>0</v>
      </c>
      <c r="AA335" s="16">
        <f t="shared" si="64"/>
        <v>0</v>
      </c>
      <c r="AB335" s="16">
        <f t="shared" si="65"/>
        <v>0</v>
      </c>
      <c r="AC335" s="16">
        <f t="shared" si="66"/>
        <v>0</v>
      </c>
      <c r="AD335" s="16">
        <f t="shared" si="67"/>
        <v>0</v>
      </c>
      <c r="AE335" s="15">
        <f t="shared" si="68"/>
        <v>0</v>
      </c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32"/>
      <c r="BK335" s="17">
        <f t="shared" si="69"/>
        <v>0</v>
      </c>
    </row>
    <row r="336" spans="1:63">
      <c r="A336" s="19">
        <v>329</v>
      </c>
      <c r="B336" s="22"/>
      <c r="C336" s="23"/>
      <c r="D336" s="23"/>
      <c r="E336" s="24"/>
      <c r="F336" s="24"/>
      <c r="G336" s="23"/>
      <c r="H336" s="24"/>
      <c r="I336" s="24"/>
      <c r="J336" s="23"/>
      <c r="K336" s="24"/>
      <c r="L336" s="15">
        <f t="shared" si="59"/>
        <v>0</v>
      </c>
      <c r="M336" s="24"/>
      <c r="N336" s="24"/>
      <c r="O336" s="24"/>
      <c r="P336" s="24"/>
      <c r="Q336" s="24"/>
      <c r="R336" s="24"/>
      <c r="S336" s="24"/>
      <c r="T336" s="15">
        <f t="shared" si="60"/>
        <v>0</v>
      </c>
      <c r="U336" s="24"/>
      <c r="V336" s="24"/>
      <c r="W336" s="16">
        <f t="shared" si="61"/>
        <v>0</v>
      </c>
      <c r="X336" s="16"/>
      <c r="Y336" s="16">
        <f t="shared" si="62"/>
        <v>0</v>
      </c>
      <c r="Z336" s="16">
        <f t="shared" si="63"/>
        <v>0</v>
      </c>
      <c r="AA336" s="16">
        <f t="shared" si="64"/>
        <v>0</v>
      </c>
      <c r="AB336" s="16">
        <f t="shared" si="65"/>
        <v>0</v>
      </c>
      <c r="AC336" s="16">
        <f t="shared" si="66"/>
        <v>0</v>
      </c>
      <c r="AD336" s="16">
        <f t="shared" si="67"/>
        <v>0</v>
      </c>
      <c r="AE336" s="15">
        <f t="shared" si="68"/>
        <v>0</v>
      </c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32"/>
      <c r="BK336" s="17">
        <f t="shared" si="69"/>
        <v>0</v>
      </c>
    </row>
    <row r="337" spans="1:63">
      <c r="A337" s="19">
        <v>330</v>
      </c>
      <c r="B337" s="22"/>
      <c r="C337" s="23"/>
      <c r="D337" s="23"/>
      <c r="E337" s="24"/>
      <c r="F337" s="24"/>
      <c r="G337" s="23"/>
      <c r="H337" s="24"/>
      <c r="I337" s="24"/>
      <c r="J337" s="23"/>
      <c r="K337" s="24"/>
      <c r="L337" s="15">
        <f t="shared" si="59"/>
        <v>0</v>
      </c>
      <c r="M337" s="24"/>
      <c r="N337" s="24"/>
      <c r="O337" s="24"/>
      <c r="P337" s="24"/>
      <c r="Q337" s="24"/>
      <c r="R337" s="24"/>
      <c r="S337" s="24"/>
      <c r="T337" s="15">
        <f t="shared" si="60"/>
        <v>0</v>
      </c>
      <c r="U337" s="24"/>
      <c r="V337" s="24"/>
      <c r="W337" s="16">
        <f t="shared" si="61"/>
        <v>0</v>
      </c>
      <c r="X337" s="16"/>
      <c r="Y337" s="16">
        <f t="shared" si="62"/>
        <v>0</v>
      </c>
      <c r="Z337" s="16">
        <f t="shared" si="63"/>
        <v>0</v>
      </c>
      <c r="AA337" s="16">
        <f t="shared" si="64"/>
        <v>0</v>
      </c>
      <c r="AB337" s="16">
        <f t="shared" si="65"/>
        <v>0</v>
      </c>
      <c r="AC337" s="16">
        <f t="shared" si="66"/>
        <v>0</v>
      </c>
      <c r="AD337" s="16">
        <f t="shared" si="67"/>
        <v>0</v>
      </c>
      <c r="AE337" s="15">
        <f t="shared" si="68"/>
        <v>0</v>
      </c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32"/>
      <c r="BK337" s="17">
        <f t="shared" si="69"/>
        <v>0</v>
      </c>
    </row>
    <row r="338" spans="1:63">
      <c r="A338" s="19">
        <v>331</v>
      </c>
      <c r="B338" s="22"/>
      <c r="C338" s="23"/>
      <c r="D338" s="23"/>
      <c r="E338" s="24"/>
      <c r="F338" s="24"/>
      <c r="G338" s="23"/>
      <c r="H338" s="24"/>
      <c r="I338" s="24"/>
      <c r="J338" s="23"/>
      <c r="K338" s="24"/>
      <c r="L338" s="15">
        <f t="shared" si="59"/>
        <v>0</v>
      </c>
      <c r="M338" s="24"/>
      <c r="N338" s="24"/>
      <c r="O338" s="24"/>
      <c r="P338" s="24"/>
      <c r="Q338" s="24"/>
      <c r="R338" s="24"/>
      <c r="S338" s="24"/>
      <c r="T338" s="15">
        <f t="shared" si="60"/>
        <v>0</v>
      </c>
      <c r="U338" s="24"/>
      <c r="V338" s="24"/>
      <c r="W338" s="16">
        <f t="shared" si="61"/>
        <v>0</v>
      </c>
      <c r="X338" s="16"/>
      <c r="Y338" s="16">
        <f t="shared" si="62"/>
        <v>0</v>
      </c>
      <c r="Z338" s="16">
        <f t="shared" si="63"/>
        <v>0</v>
      </c>
      <c r="AA338" s="16">
        <f t="shared" si="64"/>
        <v>0</v>
      </c>
      <c r="AB338" s="16">
        <f t="shared" si="65"/>
        <v>0</v>
      </c>
      <c r="AC338" s="16">
        <f t="shared" si="66"/>
        <v>0</v>
      </c>
      <c r="AD338" s="16">
        <f t="shared" si="67"/>
        <v>0</v>
      </c>
      <c r="AE338" s="15">
        <f t="shared" si="68"/>
        <v>0</v>
      </c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32"/>
      <c r="BK338" s="17">
        <f t="shared" si="69"/>
        <v>0</v>
      </c>
    </row>
    <row r="339" spans="1:63">
      <c r="A339" s="19">
        <v>332</v>
      </c>
      <c r="B339" s="22"/>
      <c r="C339" s="23"/>
      <c r="D339" s="23"/>
      <c r="E339" s="24"/>
      <c r="F339" s="24"/>
      <c r="G339" s="23"/>
      <c r="H339" s="24"/>
      <c r="I339" s="24"/>
      <c r="J339" s="23"/>
      <c r="K339" s="24"/>
      <c r="L339" s="15">
        <f t="shared" si="59"/>
        <v>0</v>
      </c>
      <c r="M339" s="24"/>
      <c r="N339" s="24"/>
      <c r="O339" s="24"/>
      <c r="P339" s="24"/>
      <c r="Q339" s="24"/>
      <c r="R339" s="24"/>
      <c r="S339" s="24"/>
      <c r="T339" s="15">
        <f t="shared" si="60"/>
        <v>0</v>
      </c>
      <c r="U339" s="24"/>
      <c r="V339" s="24"/>
      <c r="W339" s="16">
        <f t="shared" si="61"/>
        <v>0</v>
      </c>
      <c r="X339" s="16"/>
      <c r="Y339" s="16">
        <f t="shared" si="62"/>
        <v>0</v>
      </c>
      <c r="Z339" s="16">
        <f t="shared" si="63"/>
        <v>0</v>
      </c>
      <c r="AA339" s="16">
        <f t="shared" si="64"/>
        <v>0</v>
      </c>
      <c r="AB339" s="16">
        <f t="shared" si="65"/>
        <v>0</v>
      </c>
      <c r="AC339" s="16">
        <f t="shared" si="66"/>
        <v>0</v>
      </c>
      <c r="AD339" s="16">
        <f t="shared" si="67"/>
        <v>0</v>
      </c>
      <c r="AE339" s="15">
        <f t="shared" si="68"/>
        <v>0</v>
      </c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32"/>
      <c r="BK339" s="17">
        <f t="shared" si="69"/>
        <v>0</v>
      </c>
    </row>
    <row r="340" spans="1:63">
      <c r="A340" s="19">
        <v>333</v>
      </c>
      <c r="B340" s="22"/>
      <c r="C340" s="23"/>
      <c r="D340" s="23"/>
      <c r="E340" s="24"/>
      <c r="F340" s="24"/>
      <c r="G340" s="23"/>
      <c r="H340" s="24"/>
      <c r="I340" s="24"/>
      <c r="J340" s="23"/>
      <c r="K340" s="24"/>
      <c r="L340" s="15">
        <f t="shared" si="59"/>
        <v>0</v>
      </c>
      <c r="M340" s="24"/>
      <c r="N340" s="24"/>
      <c r="O340" s="24"/>
      <c r="P340" s="24"/>
      <c r="Q340" s="24"/>
      <c r="R340" s="24"/>
      <c r="S340" s="24"/>
      <c r="T340" s="15">
        <f t="shared" si="60"/>
        <v>0</v>
      </c>
      <c r="U340" s="24"/>
      <c r="V340" s="24"/>
      <c r="W340" s="16">
        <f t="shared" si="61"/>
        <v>0</v>
      </c>
      <c r="X340" s="16"/>
      <c r="Y340" s="16">
        <f t="shared" si="62"/>
        <v>0</v>
      </c>
      <c r="Z340" s="16">
        <f t="shared" si="63"/>
        <v>0</v>
      </c>
      <c r="AA340" s="16">
        <f t="shared" si="64"/>
        <v>0</v>
      </c>
      <c r="AB340" s="16">
        <f t="shared" si="65"/>
        <v>0</v>
      </c>
      <c r="AC340" s="16">
        <f t="shared" si="66"/>
        <v>0</v>
      </c>
      <c r="AD340" s="16">
        <f t="shared" si="67"/>
        <v>0</v>
      </c>
      <c r="AE340" s="15">
        <f t="shared" si="68"/>
        <v>0</v>
      </c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32"/>
      <c r="BK340" s="17">
        <f t="shared" si="69"/>
        <v>0</v>
      </c>
    </row>
    <row r="341" spans="1:63">
      <c r="A341" s="19">
        <v>334</v>
      </c>
      <c r="B341" s="22"/>
      <c r="C341" s="23"/>
      <c r="D341" s="23"/>
      <c r="E341" s="24"/>
      <c r="F341" s="24"/>
      <c r="G341" s="23"/>
      <c r="H341" s="24"/>
      <c r="I341" s="24"/>
      <c r="J341" s="23"/>
      <c r="K341" s="24"/>
      <c r="L341" s="15">
        <f t="shared" si="59"/>
        <v>0</v>
      </c>
      <c r="M341" s="24"/>
      <c r="N341" s="24"/>
      <c r="O341" s="24"/>
      <c r="P341" s="24"/>
      <c r="Q341" s="24"/>
      <c r="R341" s="24"/>
      <c r="S341" s="24"/>
      <c r="T341" s="15">
        <f t="shared" si="60"/>
        <v>0</v>
      </c>
      <c r="U341" s="24"/>
      <c r="V341" s="24"/>
      <c r="W341" s="16">
        <f t="shared" si="61"/>
        <v>0</v>
      </c>
      <c r="X341" s="16"/>
      <c r="Y341" s="16">
        <f t="shared" si="62"/>
        <v>0</v>
      </c>
      <c r="Z341" s="16">
        <f t="shared" si="63"/>
        <v>0</v>
      </c>
      <c r="AA341" s="16">
        <f t="shared" si="64"/>
        <v>0</v>
      </c>
      <c r="AB341" s="16">
        <f t="shared" si="65"/>
        <v>0</v>
      </c>
      <c r="AC341" s="16">
        <f t="shared" si="66"/>
        <v>0</v>
      </c>
      <c r="AD341" s="16">
        <f t="shared" si="67"/>
        <v>0</v>
      </c>
      <c r="AE341" s="15">
        <f t="shared" si="68"/>
        <v>0</v>
      </c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32"/>
      <c r="BK341" s="17">
        <f t="shared" si="69"/>
        <v>0</v>
      </c>
    </row>
    <row r="342" spans="1:63">
      <c r="A342" s="19">
        <v>335</v>
      </c>
      <c r="B342" s="22"/>
      <c r="C342" s="23"/>
      <c r="D342" s="23"/>
      <c r="E342" s="24"/>
      <c r="F342" s="24"/>
      <c r="G342" s="23"/>
      <c r="H342" s="24"/>
      <c r="I342" s="24"/>
      <c r="J342" s="23"/>
      <c r="K342" s="24"/>
      <c r="L342" s="15">
        <f t="shared" si="59"/>
        <v>0</v>
      </c>
      <c r="M342" s="24"/>
      <c r="N342" s="24"/>
      <c r="O342" s="24"/>
      <c r="P342" s="24"/>
      <c r="Q342" s="24"/>
      <c r="R342" s="24"/>
      <c r="S342" s="24"/>
      <c r="T342" s="15">
        <f t="shared" si="60"/>
        <v>0</v>
      </c>
      <c r="U342" s="24"/>
      <c r="V342" s="24"/>
      <c r="W342" s="16">
        <f t="shared" si="61"/>
        <v>0</v>
      </c>
      <c r="X342" s="16"/>
      <c r="Y342" s="16">
        <f t="shared" si="62"/>
        <v>0</v>
      </c>
      <c r="Z342" s="16">
        <f t="shared" si="63"/>
        <v>0</v>
      </c>
      <c r="AA342" s="16">
        <f t="shared" si="64"/>
        <v>0</v>
      </c>
      <c r="AB342" s="16">
        <f t="shared" si="65"/>
        <v>0</v>
      </c>
      <c r="AC342" s="16">
        <f t="shared" si="66"/>
        <v>0</v>
      </c>
      <c r="AD342" s="16">
        <f t="shared" si="67"/>
        <v>0</v>
      </c>
      <c r="AE342" s="15">
        <f t="shared" si="68"/>
        <v>0</v>
      </c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32"/>
      <c r="BK342" s="17">
        <f t="shared" si="69"/>
        <v>0</v>
      </c>
    </row>
    <row r="343" spans="1:63">
      <c r="A343" s="19">
        <v>336</v>
      </c>
      <c r="B343" s="22"/>
      <c r="C343" s="23"/>
      <c r="D343" s="23"/>
      <c r="E343" s="24"/>
      <c r="F343" s="24"/>
      <c r="G343" s="23"/>
      <c r="H343" s="24"/>
      <c r="I343" s="24"/>
      <c r="J343" s="23"/>
      <c r="K343" s="24"/>
      <c r="L343" s="15">
        <f t="shared" si="59"/>
        <v>0</v>
      </c>
      <c r="M343" s="24"/>
      <c r="N343" s="24"/>
      <c r="O343" s="24"/>
      <c r="P343" s="24"/>
      <c r="Q343" s="24"/>
      <c r="R343" s="24"/>
      <c r="S343" s="24"/>
      <c r="T343" s="15">
        <f t="shared" si="60"/>
        <v>0</v>
      </c>
      <c r="U343" s="24"/>
      <c r="V343" s="24"/>
      <c r="W343" s="16">
        <f t="shared" si="61"/>
        <v>0</v>
      </c>
      <c r="X343" s="16"/>
      <c r="Y343" s="16">
        <f t="shared" si="62"/>
        <v>0</v>
      </c>
      <c r="Z343" s="16">
        <f t="shared" si="63"/>
        <v>0</v>
      </c>
      <c r="AA343" s="16">
        <f t="shared" si="64"/>
        <v>0</v>
      </c>
      <c r="AB343" s="16">
        <f t="shared" si="65"/>
        <v>0</v>
      </c>
      <c r="AC343" s="16">
        <f t="shared" si="66"/>
        <v>0</v>
      </c>
      <c r="AD343" s="16">
        <f t="shared" si="67"/>
        <v>0</v>
      </c>
      <c r="AE343" s="15">
        <f t="shared" si="68"/>
        <v>0</v>
      </c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32"/>
      <c r="BK343" s="17">
        <f t="shared" si="69"/>
        <v>0</v>
      </c>
    </row>
    <row r="344" spans="1:63">
      <c r="A344" s="19">
        <v>337</v>
      </c>
      <c r="B344" s="22"/>
      <c r="C344" s="23"/>
      <c r="D344" s="23"/>
      <c r="E344" s="24"/>
      <c r="F344" s="24"/>
      <c r="G344" s="23"/>
      <c r="H344" s="24"/>
      <c r="I344" s="24"/>
      <c r="J344" s="23"/>
      <c r="K344" s="24"/>
      <c r="L344" s="15">
        <f t="shared" si="59"/>
        <v>0</v>
      </c>
      <c r="M344" s="24"/>
      <c r="N344" s="24"/>
      <c r="O344" s="24"/>
      <c r="P344" s="24"/>
      <c r="Q344" s="24"/>
      <c r="R344" s="24"/>
      <c r="S344" s="24"/>
      <c r="T344" s="15">
        <f t="shared" si="60"/>
        <v>0</v>
      </c>
      <c r="U344" s="24"/>
      <c r="V344" s="24"/>
      <c r="W344" s="16">
        <f t="shared" si="61"/>
        <v>0</v>
      </c>
      <c r="X344" s="16"/>
      <c r="Y344" s="16">
        <f t="shared" si="62"/>
        <v>0</v>
      </c>
      <c r="Z344" s="16">
        <f t="shared" si="63"/>
        <v>0</v>
      </c>
      <c r="AA344" s="16">
        <f t="shared" si="64"/>
        <v>0</v>
      </c>
      <c r="AB344" s="16">
        <f t="shared" si="65"/>
        <v>0</v>
      </c>
      <c r="AC344" s="16">
        <f t="shared" si="66"/>
        <v>0</v>
      </c>
      <c r="AD344" s="16">
        <f t="shared" si="67"/>
        <v>0</v>
      </c>
      <c r="AE344" s="15">
        <f t="shared" si="68"/>
        <v>0</v>
      </c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32"/>
      <c r="BK344" s="17">
        <f t="shared" si="69"/>
        <v>0</v>
      </c>
    </row>
    <row r="345" spans="1:63">
      <c r="A345" s="19">
        <v>338</v>
      </c>
      <c r="B345" s="22"/>
      <c r="C345" s="23"/>
      <c r="D345" s="23"/>
      <c r="E345" s="24"/>
      <c r="F345" s="24"/>
      <c r="G345" s="23"/>
      <c r="H345" s="24"/>
      <c r="I345" s="24"/>
      <c r="J345" s="23"/>
      <c r="K345" s="24"/>
      <c r="L345" s="15">
        <f t="shared" si="59"/>
        <v>0</v>
      </c>
      <c r="M345" s="24"/>
      <c r="N345" s="24"/>
      <c r="O345" s="24"/>
      <c r="P345" s="24"/>
      <c r="Q345" s="24"/>
      <c r="R345" s="24"/>
      <c r="S345" s="24"/>
      <c r="T345" s="15">
        <f t="shared" si="60"/>
        <v>0</v>
      </c>
      <c r="U345" s="24"/>
      <c r="V345" s="24"/>
      <c r="W345" s="16">
        <f t="shared" si="61"/>
        <v>0</v>
      </c>
      <c r="X345" s="16"/>
      <c r="Y345" s="16">
        <f t="shared" si="62"/>
        <v>0</v>
      </c>
      <c r="Z345" s="16">
        <f t="shared" si="63"/>
        <v>0</v>
      </c>
      <c r="AA345" s="16">
        <f t="shared" si="64"/>
        <v>0</v>
      </c>
      <c r="AB345" s="16">
        <f t="shared" si="65"/>
        <v>0</v>
      </c>
      <c r="AC345" s="16">
        <f t="shared" si="66"/>
        <v>0</v>
      </c>
      <c r="AD345" s="16">
        <f t="shared" si="67"/>
        <v>0</v>
      </c>
      <c r="AE345" s="15">
        <f t="shared" si="68"/>
        <v>0</v>
      </c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32"/>
      <c r="BK345" s="17">
        <f t="shared" si="69"/>
        <v>0</v>
      </c>
    </row>
    <row r="346" spans="1:63">
      <c r="A346" s="19">
        <v>339</v>
      </c>
      <c r="B346" s="22"/>
      <c r="C346" s="23"/>
      <c r="D346" s="23"/>
      <c r="E346" s="24"/>
      <c r="F346" s="24"/>
      <c r="G346" s="23"/>
      <c r="H346" s="24"/>
      <c r="I346" s="24"/>
      <c r="J346" s="23"/>
      <c r="K346" s="24"/>
      <c r="L346" s="15">
        <f t="shared" si="59"/>
        <v>0</v>
      </c>
      <c r="M346" s="24"/>
      <c r="N346" s="24"/>
      <c r="O346" s="24"/>
      <c r="P346" s="24"/>
      <c r="Q346" s="24"/>
      <c r="R346" s="24"/>
      <c r="S346" s="24"/>
      <c r="T346" s="15">
        <f t="shared" si="60"/>
        <v>0</v>
      </c>
      <c r="U346" s="24"/>
      <c r="V346" s="24"/>
      <c r="W346" s="16">
        <f t="shared" si="61"/>
        <v>0</v>
      </c>
      <c r="X346" s="16"/>
      <c r="Y346" s="16">
        <f t="shared" si="62"/>
        <v>0</v>
      </c>
      <c r="Z346" s="16">
        <f t="shared" si="63"/>
        <v>0</v>
      </c>
      <c r="AA346" s="16">
        <f t="shared" si="64"/>
        <v>0</v>
      </c>
      <c r="AB346" s="16">
        <f t="shared" si="65"/>
        <v>0</v>
      </c>
      <c r="AC346" s="16">
        <f t="shared" si="66"/>
        <v>0</v>
      </c>
      <c r="AD346" s="16">
        <f t="shared" si="67"/>
        <v>0</v>
      </c>
      <c r="AE346" s="15">
        <f t="shared" si="68"/>
        <v>0</v>
      </c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32"/>
      <c r="BK346" s="17">
        <f t="shared" si="69"/>
        <v>0</v>
      </c>
    </row>
    <row r="347" spans="1:63">
      <c r="A347" s="19">
        <v>340</v>
      </c>
      <c r="B347" s="22"/>
      <c r="C347" s="23"/>
      <c r="D347" s="23"/>
      <c r="E347" s="24"/>
      <c r="F347" s="24"/>
      <c r="G347" s="23"/>
      <c r="H347" s="24"/>
      <c r="I347" s="24"/>
      <c r="J347" s="23"/>
      <c r="K347" s="24"/>
      <c r="L347" s="15">
        <f t="shared" si="59"/>
        <v>0</v>
      </c>
      <c r="M347" s="24"/>
      <c r="N347" s="24"/>
      <c r="O347" s="24"/>
      <c r="P347" s="24"/>
      <c r="Q347" s="24"/>
      <c r="R347" s="24"/>
      <c r="S347" s="24"/>
      <c r="T347" s="15">
        <f t="shared" si="60"/>
        <v>0</v>
      </c>
      <c r="U347" s="24"/>
      <c r="V347" s="24"/>
      <c r="W347" s="16">
        <f t="shared" si="61"/>
        <v>0</v>
      </c>
      <c r="X347" s="16"/>
      <c r="Y347" s="16">
        <f t="shared" si="62"/>
        <v>0</v>
      </c>
      <c r="Z347" s="16">
        <f t="shared" si="63"/>
        <v>0</v>
      </c>
      <c r="AA347" s="16">
        <f t="shared" si="64"/>
        <v>0</v>
      </c>
      <c r="AB347" s="16">
        <f t="shared" si="65"/>
        <v>0</v>
      </c>
      <c r="AC347" s="16">
        <f t="shared" si="66"/>
        <v>0</v>
      </c>
      <c r="AD347" s="16">
        <f t="shared" si="67"/>
        <v>0</v>
      </c>
      <c r="AE347" s="15">
        <f t="shared" si="68"/>
        <v>0</v>
      </c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32"/>
      <c r="BK347" s="17">
        <f t="shared" si="69"/>
        <v>0</v>
      </c>
    </row>
    <row r="348" spans="1:63">
      <c r="A348" s="19">
        <v>341</v>
      </c>
      <c r="B348" s="22"/>
      <c r="C348" s="23"/>
      <c r="D348" s="23"/>
      <c r="E348" s="24"/>
      <c r="F348" s="24"/>
      <c r="G348" s="23"/>
      <c r="H348" s="24"/>
      <c r="I348" s="24"/>
      <c r="J348" s="23"/>
      <c r="K348" s="24"/>
      <c r="L348" s="15">
        <f t="shared" si="59"/>
        <v>0</v>
      </c>
      <c r="M348" s="24"/>
      <c r="N348" s="24"/>
      <c r="O348" s="24"/>
      <c r="P348" s="24"/>
      <c r="Q348" s="24"/>
      <c r="R348" s="24"/>
      <c r="S348" s="24"/>
      <c r="T348" s="15">
        <f t="shared" si="60"/>
        <v>0</v>
      </c>
      <c r="U348" s="24"/>
      <c r="V348" s="24"/>
      <c r="W348" s="16">
        <f t="shared" si="61"/>
        <v>0</v>
      </c>
      <c r="X348" s="16"/>
      <c r="Y348" s="16">
        <f t="shared" si="62"/>
        <v>0</v>
      </c>
      <c r="Z348" s="16">
        <f t="shared" si="63"/>
        <v>0</v>
      </c>
      <c r="AA348" s="16">
        <f t="shared" si="64"/>
        <v>0</v>
      </c>
      <c r="AB348" s="16">
        <f t="shared" si="65"/>
        <v>0</v>
      </c>
      <c r="AC348" s="16">
        <f t="shared" si="66"/>
        <v>0</v>
      </c>
      <c r="AD348" s="16">
        <f t="shared" si="67"/>
        <v>0</v>
      </c>
      <c r="AE348" s="15">
        <f t="shared" si="68"/>
        <v>0</v>
      </c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32"/>
      <c r="BK348" s="17">
        <f t="shared" si="69"/>
        <v>0</v>
      </c>
    </row>
    <row r="349" spans="1:63">
      <c r="A349" s="19">
        <v>342</v>
      </c>
      <c r="B349" s="22"/>
      <c r="C349" s="23"/>
      <c r="D349" s="23"/>
      <c r="E349" s="24"/>
      <c r="F349" s="24"/>
      <c r="G349" s="23"/>
      <c r="H349" s="24"/>
      <c r="I349" s="24"/>
      <c r="J349" s="23"/>
      <c r="K349" s="24"/>
      <c r="L349" s="15">
        <f t="shared" si="59"/>
        <v>0</v>
      </c>
      <c r="M349" s="24"/>
      <c r="N349" s="24"/>
      <c r="O349" s="24"/>
      <c r="P349" s="24"/>
      <c r="Q349" s="24"/>
      <c r="R349" s="24"/>
      <c r="S349" s="24"/>
      <c r="T349" s="15">
        <f t="shared" si="60"/>
        <v>0</v>
      </c>
      <c r="U349" s="24"/>
      <c r="V349" s="24"/>
      <c r="W349" s="16">
        <f t="shared" si="61"/>
        <v>0</v>
      </c>
      <c r="X349" s="16"/>
      <c r="Y349" s="16">
        <f t="shared" si="62"/>
        <v>0</v>
      </c>
      <c r="Z349" s="16">
        <f t="shared" si="63"/>
        <v>0</v>
      </c>
      <c r="AA349" s="16">
        <f t="shared" si="64"/>
        <v>0</v>
      </c>
      <c r="AB349" s="16">
        <f t="shared" si="65"/>
        <v>0</v>
      </c>
      <c r="AC349" s="16">
        <f t="shared" si="66"/>
        <v>0</v>
      </c>
      <c r="AD349" s="16">
        <f t="shared" si="67"/>
        <v>0</v>
      </c>
      <c r="AE349" s="15">
        <f t="shared" si="68"/>
        <v>0</v>
      </c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32"/>
      <c r="BK349" s="17">
        <f t="shared" si="69"/>
        <v>0</v>
      </c>
    </row>
    <row r="350" spans="1:63">
      <c r="A350" s="19">
        <v>343</v>
      </c>
      <c r="B350" s="22"/>
      <c r="C350" s="23"/>
      <c r="D350" s="23"/>
      <c r="E350" s="24"/>
      <c r="F350" s="24"/>
      <c r="G350" s="23"/>
      <c r="H350" s="24"/>
      <c r="I350" s="24"/>
      <c r="J350" s="23"/>
      <c r="K350" s="24"/>
      <c r="L350" s="15">
        <f t="shared" si="59"/>
        <v>0</v>
      </c>
      <c r="M350" s="24"/>
      <c r="N350" s="24"/>
      <c r="O350" s="24"/>
      <c r="P350" s="24"/>
      <c r="Q350" s="24"/>
      <c r="R350" s="24"/>
      <c r="S350" s="24"/>
      <c r="T350" s="15">
        <f t="shared" si="60"/>
        <v>0</v>
      </c>
      <c r="U350" s="24"/>
      <c r="V350" s="24"/>
      <c r="W350" s="16">
        <f t="shared" si="61"/>
        <v>0</v>
      </c>
      <c r="X350" s="16"/>
      <c r="Y350" s="16">
        <f t="shared" si="62"/>
        <v>0</v>
      </c>
      <c r="Z350" s="16">
        <f t="shared" si="63"/>
        <v>0</v>
      </c>
      <c r="AA350" s="16">
        <f t="shared" si="64"/>
        <v>0</v>
      </c>
      <c r="AB350" s="16">
        <f t="shared" si="65"/>
        <v>0</v>
      </c>
      <c r="AC350" s="16">
        <f t="shared" si="66"/>
        <v>0</v>
      </c>
      <c r="AD350" s="16">
        <f t="shared" si="67"/>
        <v>0</v>
      </c>
      <c r="AE350" s="15">
        <f t="shared" si="68"/>
        <v>0</v>
      </c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32"/>
      <c r="BK350" s="17">
        <f t="shared" si="69"/>
        <v>0</v>
      </c>
    </row>
    <row r="351" spans="1:63">
      <c r="A351" s="19">
        <v>344</v>
      </c>
      <c r="B351" s="22"/>
      <c r="C351" s="23"/>
      <c r="D351" s="23"/>
      <c r="E351" s="24"/>
      <c r="F351" s="24"/>
      <c r="G351" s="23"/>
      <c r="H351" s="24"/>
      <c r="I351" s="24"/>
      <c r="J351" s="23"/>
      <c r="K351" s="24"/>
      <c r="L351" s="15">
        <f t="shared" si="59"/>
        <v>0</v>
      </c>
      <c r="M351" s="24"/>
      <c r="N351" s="24"/>
      <c r="O351" s="24"/>
      <c r="P351" s="24"/>
      <c r="Q351" s="24"/>
      <c r="R351" s="24"/>
      <c r="S351" s="24"/>
      <c r="T351" s="15">
        <f t="shared" si="60"/>
        <v>0</v>
      </c>
      <c r="U351" s="24"/>
      <c r="V351" s="24"/>
      <c r="W351" s="16">
        <f t="shared" si="61"/>
        <v>0</v>
      </c>
      <c r="X351" s="16"/>
      <c r="Y351" s="16">
        <f t="shared" si="62"/>
        <v>0</v>
      </c>
      <c r="Z351" s="16">
        <f t="shared" si="63"/>
        <v>0</v>
      </c>
      <c r="AA351" s="16">
        <f t="shared" si="64"/>
        <v>0</v>
      </c>
      <c r="AB351" s="16">
        <f t="shared" si="65"/>
        <v>0</v>
      </c>
      <c r="AC351" s="16">
        <f t="shared" si="66"/>
        <v>0</v>
      </c>
      <c r="AD351" s="16">
        <f t="shared" si="67"/>
        <v>0</v>
      </c>
      <c r="AE351" s="15">
        <f t="shared" si="68"/>
        <v>0</v>
      </c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32"/>
      <c r="BK351" s="17">
        <f t="shared" si="69"/>
        <v>0</v>
      </c>
    </row>
    <row r="352" spans="1:63">
      <c r="A352" s="19">
        <v>345</v>
      </c>
      <c r="B352" s="22"/>
      <c r="C352" s="23"/>
      <c r="D352" s="23"/>
      <c r="E352" s="24"/>
      <c r="F352" s="24"/>
      <c r="G352" s="23"/>
      <c r="H352" s="24"/>
      <c r="I352" s="24"/>
      <c r="J352" s="23"/>
      <c r="K352" s="24"/>
      <c r="L352" s="15">
        <f t="shared" si="59"/>
        <v>0</v>
      </c>
      <c r="M352" s="24"/>
      <c r="N352" s="24"/>
      <c r="O352" s="24"/>
      <c r="P352" s="24"/>
      <c r="Q352" s="24"/>
      <c r="R352" s="24"/>
      <c r="S352" s="24"/>
      <c r="T352" s="15">
        <f t="shared" si="60"/>
        <v>0</v>
      </c>
      <c r="U352" s="24"/>
      <c r="V352" s="24"/>
      <c r="W352" s="16">
        <f t="shared" si="61"/>
        <v>0</v>
      </c>
      <c r="X352" s="16"/>
      <c r="Y352" s="16">
        <f t="shared" si="62"/>
        <v>0</v>
      </c>
      <c r="Z352" s="16">
        <f t="shared" si="63"/>
        <v>0</v>
      </c>
      <c r="AA352" s="16">
        <f t="shared" si="64"/>
        <v>0</v>
      </c>
      <c r="AB352" s="16">
        <f t="shared" si="65"/>
        <v>0</v>
      </c>
      <c r="AC352" s="16">
        <f t="shared" si="66"/>
        <v>0</v>
      </c>
      <c r="AD352" s="16">
        <f t="shared" si="67"/>
        <v>0</v>
      </c>
      <c r="AE352" s="15">
        <f t="shared" si="68"/>
        <v>0</v>
      </c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32"/>
      <c r="BK352" s="17">
        <f t="shared" si="69"/>
        <v>0</v>
      </c>
    </row>
    <row r="353" spans="1:63">
      <c r="A353" s="19">
        <v>346</v>
      </c>
      <c r="B353" s="22"/>
      <c r="C353" s="23"/>
      <c r="D353" s="23"/>
      <c r="E353" s="24"/>
      <c r="F353" s="24"/>
      <c r="G353" s="23"/>
      <c r="H353" s="24"/>
      <c r="I353" s="24"/>
      <c r="J353" s="23"/>
      <c r="K353" s="24"/>
      <c r="L353" s="15">
        <f t="shared" si="59"/>
        <v>0</v>
      </c>
      <c r="M353" s="24"/>
      <c r="N353" s="24"/>
      <c r="O353" s="24"/>
      <c r="P353" s="24"/>
      <c r="Q353" s="24"/>
      <c r="R353" s="24"/>
      <c r="S353" s="24"/>
      <c r="T353" s="15">
        <f t="shared" si="60"/>
        <v>0</v>
      </c>
      <c r="U353" s="24"/>
      <c r="V353" s="24"/>
      <c r="W353" s="16">
        <f t="shared" si="61"/>
        <v>0</v>
      </c>
      <c r="X353" s="16"/>
      <c r="Y353" s="16">
        <f t="shared" si="62"/>
        <v>0</v>
      </c>
      <c r="Z353" s="16">
        <f t="shared" si="63"/>
        <v>0</v>
      </c>
      <c r="AA353" s="16">
        <f t="shared" si="64"/>
        <v>0</v>
      </c>
      <c r="AB353" s="16">
        <f t="shared" si="65"/>
        <v>0</v>
      </c>
      <c r="AC353" s="16">
        <f t="shared" si="66"/>
        <v>0</v>
      </c>
      <c r="AD353" s="16">
        <f t="shared" si="67"/>
        <v>0</v>
      </c>
      <c r="AE353" s="15">
        <f t="shared" si="68"/>
        <v>0</v>
      </c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32"/>
      <c r="BK353" s="17">
        <f t="shared" si="69"/>
        <v>0</v>
      </c>
    </row>
    <row r="354" spans="1:63">
      <c r="A354" s="19">
        <v>347</v>
      </c>
      <c r="B354" s="22"/>
      <c r="C354" s="23"/>
      <c r="D354" s="23"/>
      <c r="E354" s="24"/>
      <c r="F354" s="24"/>
      <c r="G354" s="23"/>
      <c r="H354" s="24"/>
      <c r="I354" s="24"/>
      <c r="J354" s="23"/>
      <c r="K354" s="24"/>
      <c r="L354" s="15">
        <f t="shared" si="59"/>
        <v>0</v>
      </c>
      <c r="M354" s="24"/>
      <c r="N354" s="24"/>
      <c r="O354" s="24"/>
      <c r="P354" s="24"/>
      <c r="Q354" s="24"/>
      <c r="R354" s="24"/>
      <c r="S354" s="24"/>
      <c r="T354" s="15">
        <f t="shared" si="60"/>
        <v>0</v>
      </c>
      <c r="U354" s="24"/>
      <c r="V354" s="24"/>
      <c r="W354" s="16">
        <f t="shared" si="61"/>
        <v>0</v>
      </c>
      <c r="X354" s="16"/>
      <c r="Y354" s="16">
        <f t="shared" si="62"/>
        <v>0</v>
      </c>
      <c r="Z354" s="16">
        <f t="shared" si="63"/>
        <v>0</v>
      </c>
      <c r="AA354" s="16">
        <f t="shared" si="64"/>
        <v>0</v>
      </c>
      <c r="AB354" s="16">
        <f t="shared" si="65"/>
        <v>0</v>
      </c>
      <c r="AC354" s="16">
        <f t="shared" si="66"/>
        <v>0</v>
      </c>
      <c r="AD354" s="16">
        <f t="shared" si="67"/>
        <v>0</v>
      </c>
      <c r="AE354" s="15">
        <f t="shared" si="68"/>
        <v>0</v>
      </c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32"/>
      <c r="BK354" s="17">
        <f t="shared" si="69"/>
        <v>0</v>
      </c>
    </row>
    <row r="355" spans="1:63">
      <c r="A355" s="19">
        <v>348</v>
      </c>
      <c r="B355" s="22"/>
      <c r="C355" s="23"/>
      <c r="D355" s="23"/>
      <c r="E355" s="24"/>
      <c r="F355" s="24"/>
      <c r="G355" s="23"/>
      <c r="H355" s="24"/>
      <c r="I355" s="24"/>
      <c r="J355" s="23"/>
      <c r="K355" s="24"/>
      <c r="L355" s="15">
        <f t="shared" si="59"/>
        <v>0</v>
      </c>
      <c r="M355" s="24"/>
      <c r="N355" s="24"/>
      <c r="O355" s="24"/>
      <c r="P355" s="24"/>
      <c r="Q355" s="24"/>
      <c r="R355" s="24"/>
      <c r="S355" s="24"/>
      <c r="T355" s="15">
        <f t="shared" si="60"/>
        <v>0</v>
      </c>
      <c r="U355" s="24"/>
      <c r="V355" s="24"/>
      <c r="W355" s="16">
        <f t="shared" si="61"/>
        <v>0</v>
      </c>
      <c r="X355" s="16"/>
      <c r="Y355" s="16">
        <f t="shared" si="62"/>
        <v>0</v>
      </c>
      <c r="Z355" s="16">
        <f t="shared" si="63"/>
        <v>0</v>
      </c>
      <c r="AA355" s="16">
        <f t="shared" si="64"/>
        <v>0</v>
      </c>
      <c r="AB355" s="16">
        <f t="shared" si="65"/>
        <v>0</v>
      </c>
      <c r="AC355" s="16">
        <f t="shared" si="66"/>
        <v>0</v>
      </c>
      <c r="AD355" s="16">
        <f t="shared" si="67"/>
        <v>0</v>
      </c>
      <c r="AE355" s="15">
        <f t="shared" si="68"/>
        <v>0</v>
      </c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32"/>
      <c r="BK355" s="17">
        <f t="shared" si="69"/>
        <v>0</v>
      </c>
    </row>
    <row r="356" spans="1:63">
      <c r="A356" s="19">
        <v>349</v>
      </c>
      <c r="B356" s="22"/>
      <c r="C356" s="23"/>
      <c r="D356" s="23"/>
      <c r="E356" s="24"/>
      <c r="F356" s="24"/>
      <c r="G356" s="23"/>
      <c r="H356" s="24"/>
      <c r="I356" s="24"/>
      <c r="J356" s="23"/>
      <c r="K356" s="24"/>
      <c r="L356" s="15">
        <f t="shared" si="59"/>
        <v>0</v>
      </c>
      <c r="M356" s="24"/>
      <c r="N356" s="24"/>
      <c r="O356" s="24"/>
      <c r="P356" s="24"/>
      <c r="Q356" s="24"/>
      <c r="R356" s="24"/>
      <c r="S356" s="24"/>
      <c r="T356" s="15">
        <f t="shared" si="60"/>
        <v>0</v>
      </c>
      <c r="U356" s="24"/>
      <c r="V356" s="24"/>
      <c r="W356" s="16">
        <f t="shared" si="61"/>
        <v>0</v>
      </c>
      <c r="X356" s="16"/>
      <c r="Y356" s="16">
        <f t="shared" si="62"/>
        <v>0</v>
      </c>
      <c r="Z356" s="16">
        <f t="shared" si="63"/>
        <v>0</v>
      </c>
      <c r="AA356" s="16">
        <f t="shared" si="64"/>
        <v>0</v>
      </c>
      <c r="AB356" s="16">
        <f t="shared" si="65"/>
        <v>0</v>
      </c>
      <c r="AC356" s="16">
        <f t="shared" si="66"/>
        <v>0</v>
      </c>
      <c r="AD356" s="16">
        <f t="shared" si="67"/>
        <v>0</v>
      </c>
      <c r="AE356" s="15">
        <f t="shared" si="68"/>
        <v>0</v>
      </c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32"/>
      <c r="BK356" s="17">
        <f t="shared" si="69"/>
        <v>0</v>
      </c>
    </row>
    <row r="357" spans="1:63">
      <c r="A357" s="19">
        <v>350</v>
      </c>
      <c r="B357" s="22"/>
      <c r="C357" s="23"/>
      <c r="D357" s="23"/>
      <c r="E357" s="24"/>
      <c r="F357" s="24"/>
      <c r="G357" s="23"/>
      <c r="H357" s="24"/>
      <c r="I357" s="24"/>
      <c r="J357" s="23"/>
      <c r="K357" s="24"/>
      <c r="L357" s="15">
        <f t="shared" si="59"/>
        <v>0</v>
      </c>
      <c r="M357" s="24"/>
      <c r="N357" s="24"/>
      <c r="O357" s="24"/>
      <c r="P357" s="24"/>
      <c r="Q357" s="24"/>
      <c r="R357" s="24"/>
      <c r="S357" s="24"/>
      <c r="T357" s="15">
        <f t="shared" si="60"/>
        <v>0</v>
      </c>
      <c r="U357" s="24"/>
      <c r="V357" s="24"/>
      <c r="W357" s="16">
        <f t="shared" si="61"/>
        <v>0</v>
      </c>
      <c r="X357" s="16"/>
      <c r="Y357" s="16">
        <f t="shared" si="62"/>
        <v>0</v>
      </c>
      <c r="Z357" s="16">
        <f t="shared" si="63"/>
        <v>0</v>
      </c>
      <c r="AA357" s="16">
        <f t="shared" si="64"/>
        <v>0</v>
      </c>
      <c r="AB357" s="16">
        <f t="shared" si="65"/>
        <v>0</v>
      </c>
      <c r="AC357" s="16">
        <f t="shared" si="66"/>
        <v>0</v>
      </c>
      <c r="AD357" s="16">
        <f t="shared" si="67"/>
        <v>0</v>
      </c>
      <c r="AE357" s="15">
        <f t="shared" si="68"/>
        <v>0</v>
      </c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32"/>
      <c r="BK357" s="17">
        <f t="shared" si="69"/>
        <v>0</v>
      </c>
    </row>
    <row r="358" spans="1:63">
      <c r="A358" s="19">
        <v>351</v>
      </c>
      <c r="B358" s="22"/>
      <c r="C358" s="23"/>
      <c r="D358" s="23"/>
      <c r="E358" s="24"/>
      <c r="F358" s="24"/>
      <c r="G358" s="23"/>
      <c r="H358" s="24"/>
      <c r="I358" s="24"/>
      <c r="J358" s="23"/>
      <c r="K358" s="24"/>
      <c r="L358" s="15">
        <f t="shared" si="59"/>
        <v>0</v>
      </c>
      <c r="M358" s="24"/>
      <c r="N358" s="24"/>
      <c r="O358" s="24"/>
      <c r="P358" s="24"/>
      <c r="Q358" s="24"/>
      <c r="R358" s="24"/>
      <c r="S358" s="24"/>
      <c r="T358" s="15">
        <f t="shared" si="60"/>
        <v>0</v>
      </c>
      <c r="U358" s="24"/>
      <c r="V358" s="24"/>
      <c r="W358" s="16">
        <f t="shared" si="61"/>
        <v>0</v>
      </c>
      <c r="X358" s="16"/>
      <c r="Y358" s="16">
        <f t="shared" si="62"/>
        <v>0</v>
      </c>
      <c r="Z358" s="16">
        <f t="shared" si="63"/>
        <v>0</v>
      </c>
      <c r="AA358" s="16">
        <f t="shared" si="64"/>
        <v>0</v>
      </c>
      <c r="AB358" s="16">
        <f t="shared" si="65"/>
        <v>0</v>
      </c>
      <c r="AC358" s="16">
        <f t="shared" si="66"/>
        <v>0</v>
      </c>
      <c r="AD358" s="16">
        <f t="shared" si="67"/>
        <v>0</v>
      </c>
      <c r="AE358" s="15">
        <f t="shared" si="68"/>
        <v>0</v>
      </c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32"/>
      <c r="BK358" s="17">
        <f t="shared" si="69"/>
        <v>0</v>
      </c>
    </row>
    <row r="359" spans="1:63">
      <c r="A359" s="19">
        <v>352</v>
      </c>
      <c r="B359" s="22"/>
      <c r="C359" s="23"/>
      <c r="D359" s="23"/>
      <c r="E359" s="24"/>
      <c r="F359" s="24"/>
      <c r="G359" s="23"/>
      <c r="H359" s="24"/>
      <c r="I359" s="24"/>
      <c r="J359" s="23"/>
      <c r="K359" s="24"/>
      <c r="L359" s="15">
        <f t="shared" ref="L359:L400" si="70">SUM(E359:K359)</f>
        <v>0</v>
      </c>
      <c r="M359" s="24"/>
      <c r="N359" s="24"/>
      <c r="O359" s="24"/>
      <c r="P359" s="24"/>
      <c r="Q359" s="24"/>
      <c r="R359" s="24"/>
      <c r="S359" s="24"/>
      <c r="T359" s="15">
        <f t="shared" ref="T359:T400" si="71">SUM(M359:S359)</f>
        <v>0</v>
      </c>
      <c r="U359" s="24"/>
      <c r="V359" s="24"/>
      <c r="W359" s="16">
        <f t="shared" ref="W359:W400" si="72">+T359*0.02</f>
        <v>0</v>
      </c>
      <c r="X359" s="16"/>
      <c r="Y359" s="16">
        <f t="shared" ref="Y359:Y400" si="73">+T359*0.03</f>
        <v>0</v>
      </c>
      <c r="Z359" s="16">
        <f t="shared" ref="Z359:Z400" si="74">+T359*0.04</f>
        <v>0</v>
      </c>
      <c r="AA359" s="16">
        <f t="shared" ref="AA359:AA400" si="75">+T359*0.105</f>
        <v>0</v>
      </c>
      <c r="AB359" s="16">
        <f t="shared" ref="AB359:AB400" si="76">+T359*0.08</f>
        <v>0</v>
      </c>
      <c r="AC359" s="16">
        <f t="shared" ref="AC359:AC400" si="77">+T359*0.224</f>
        <v>0</v>
      </c>
      <c r="AD359" s="16">
        <f t="shared" ref="AD359:AD400" si="78">SUM(W359:AC359)</f>
        <v>0</v>
      </c>
      <c r="AE359" s="15">
        <f t="shared" ref="AE359:AE400" si="79">+T359+U359+AD359+V359</f>
        <v>0</v>
      </c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32"/>
      <c r="BK359" s="17">
        <f t="shared" ref="BK359:BK400" si="80">(SUM(AF359:BJ359))*12</f>
        <v>0</v>
      </c>
    </row>
    <row r="360" spans="1:63">
      <c r="A360" s="19">
        <v>353</v>
      </c>
      <c r="B360" s="22"/>
      <c r="C360" s="23"/>
      <c r="D360" s="23"/>
      <c r="E360" s="24"/>
      <c r="F360" s="24"/>
      <c r="G360" s="23"/>
      <c r="H360" s="24"/>
      <c r="I360" s="24"/>
      <c r="J360" s="23"/>
      <c r="K360" s="24"/>
      <c r="L360" s="15">
        <f t="shared" si="70"/>
        <v>0</v>
      </c>
      <c r="M360" s="24"/>
      <c r="N360" s="24"/>
      <c r="O360" s="24"/>
      <c r="P360" s="24"/>
      <c r="Q360" s="24"/>
      <c r="R360" s="24"/>
      <c r="S360" s="24"/>
      <c r="T360" s="15">
        <f t="shared" si="71"/>
        <v>0</v>
      </c>
      <c r="U360" s="24"/>
      <c r="V360" s="24"/>
      <c r="W360" s="16">
        <f t="shared" si="72"/>
        <v>0</v>
      </c>
      <c r="X360" s="16"/>
      <c r="Y360" s="16">
        <f t="shared" si="73"/>
        <v>0</v>
      </c>
      <c r="Z360" s="16">
        <f t="shared" si="74"/>
        <v>0</v>
      </c>
      <c r="AA360" s="16">
        <f t="shared" si="75"/>
        <v>0</v>
      </c>
      <c r="AB360" s="16">
        <f t="shared" si="76"/>
        <v>0</v>
      </c>
      <c r="AC360" s="16">
        <f t="shared" si="77"/>
        <v>0</v>
      </c>
      <c r="AD360" s="16">
        <f t="shared" si="78"/>
        <v>0</v>
      </c>
      <c r="AE360" s="15">
        <f t="shared" si="79"/>
        <v>0</v>
      </c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32"/>
      <c r="BK360" s="17">
        <f t="shared" si="80"/>
        <v>0</v>
      </c>
    </row>
    <row r="361" spans="1:63">
      <c r="A361" s="19">
        <v>354</v>
      </c>
      <c r="B361" s="22"/>
      <c r="C361" s="23"/>
      <c r="D361" s="23"/>
      <c r="E361" s="24"/>
      <c r="F361" s="24"/>
      <c r="G361" s="23"/>
      <c r="H361" s="24"/>
      <c r="I361" s="24"/>
      <c r="J361" s="23"/>
      <c r="K361" s="24"/>
      <c r="L361" s="15">
        <f t="shared" si="70"/>
        <v>0</v>
      </c>
      <c r="M361" s="24"/>
      <c r="N361" s="24"/>
      <c r="O361" s="24"/>
      <c r="P361" s="24"/>
      <c r="Q361" s="24"/>
      <c r="R361" s="24"/>
      <c r="S361" s="24"/>
      <c r="T361" s="15">
        <f t="shared" si="71"/>
        <v>0</v>
      </c>
      <c r="U361" s="24"/>
      <c r="V361" s="24"/>
      <c r="W361" s="16">
        <f t="shared" si="72"/>
        <v>0</v>
      </c>
      <c r="X361" s="16"/>
      <c r="Y361" s="16">
        <f t="shared" si="73"/>
        <v>0</v>
      </c>
      <c r="Z361" s="16">
        <f t="shared" si="74"/>
        <v>0</v>
      </c>
      <c r="AA361" s="16">
        <f t="shared" si="75"/>
        <v>0</v>
      </c>
      <c r="AB361" s="16">
        <f t="shared" si="76"/>
        <v>0</v>
      </c>
      <c r="AC361" s="16">
        <f t="shared" si="77"/>
        <v>0</v>
      </c>
      <c r="AD361" s="16">
        <f t="shared" si="78"/>
        <v>0</v>
      </c>
      <c r="AE361" s="15">
        <f t="shared" si="79"/>
        <v>0</v>
      </c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32"/>
      <c r="BK361" s="17">
        <f t="shared" si="80"/>
        <v>0</v>
      </c>
    </row>
    <row r="362" spans="1:63">
      <c r="A362" s="19">
        <v>355</v>
      </c>
      <c r="B362" s="22"/>
      <c r="C362" s="23"/>
      <c r="D362" s="23"/>
      <c r="E362" s="24"/>
      <c r="F362" s="24"/>
      <c r="G362" s="23"/>
      <c r="H362" s="24"/>
      <c r="I362" s="24"/>
      <c r="J362" s="23"/>
      <c r="K362" s="24"/>
      <c r="L362" s="15">
        <f t="shared" si="70"/>
        <v>0</v>
      </c>
      <c r="M362" s="24"/>
      <c r="N362" s="24"/>
      <c r="O362" s="24"/>
      <c r="P362" s="24"/>
      <c r="Q362" s="24"/>
      <c r="R362" s="24"/>
      <c r="S362" s="24"/>
      <c r="T362" s="15">
        <f t="shared" si="71"/>
        <v>0</v>
      </c>
      <c r="U362" s="24"/>
      <c r="V362" s="24"/>
      <c r="W362" s="16">
        <f t="shared" si="72"/>
        <v>0</v>
      </c>
      <c r="X362" s="16"/>
      <c r="Y362" s="16">
        <f t="shared" si="73"/>
        <v>0</v>
      </c>
      <c r="Z362" s="16">
        <f t="shared" si="74"/>
        <v>0</v>
      </c>
      <c r="AA362" s="16">
        <f t="shared" si="75"/>
        <v>0</v>
      </c>
      <c r="AB362" s="16">
        <f t="shared" si="76"/>
        <v>0</v>
      </c>
      <c r="AC362" s="16">
        <f t="shared" si="77"/>
        <v>0</v>
      </c>
      <c r="AD362" s="16">
        <f t="shared" si="78"/>
        <v>0</v>
      </c>
      <c r="AE362" s="15">
        <f t="shared" si="79"/>
        <v>0</v>
      </c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32"/>
      <c r="BK362" s="17">
        <f t="shared" si="80"/>
        <v>0</v>
      </c>
    </row>
    <row r="363" spans="1:63">
      <c r="A363" s="19">
        <v>356</v>
      </c>
      <c r="B363" s="22"/>
      <c r="C363" s="23"/>
      <c r="D363" s="23"/>
      <c r="E363" s="24"/>
      <c r="F363" s="24"/>
      <c r="G363" s="23"/>
      <c r="H363" s="24"/>
      <c r="I363" s="24"/>
      <c r="J363" s="23"/>
      <c r="K363" s="24"/>
      <c r="L363" s="15">
        <f t="shared" si="70"/>
        <v>0</v>
      </c>
      <c r="M363" s="24"/>
      <c r="N363" s="24"/>
      <c r="O363" s="24"/>
      <c r="P363" s="24"/>
      <c r="Q363" s="24"/>
      <c r="R363" s="24"/>
      <c r="S363" s="24"/>
      <c r="T363" s="15">
        <f t="shared" si="71"/>
        <v>0</v>
      </c>
      <c r="U363" s="24"/>
      <c r="V363" s="24"/>
      <c r="W363" s="16">
        <f t="shared" si="72"/>
        <v>0</v>
      </c>
      <c r="X363" s="16"/>
      <c r="Y363" s="16">
        <f t="shared" si="73"/>
        <v>0</v>
      </c>
      <c r="Z363" s="16">
        <f t="shared" si="74"/>
        <v>0</v>
      </c>
      <c r="AA363" s="16">
        <f t="shared" si="75"/>
        <v>0</v>
      </c>
      <c r="AB363" s="16">
        <f t="shared" si="76"/>
        <v>0</v>
      </c>
      <c r="AC363" s="16">
        <f t="shared" si="77"/>
        <v>0</v>
      </c>
      <c r="AD363" s="16">
        <f t="shared" si="78"/>
        <v>0</v>
      </c>
      <c r="AE363" s="15">
        <f t="shared" si="79"/>
        <v>0</v>
      </c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32"/>
      <c r="BK363" s="17">
        <f t="shared" si="80"/>
        <v>0</v>
      </c>
    </row>
    <row r="364" spans="1:63">
      <c r="A364" s="19">
        <v>357</v>
      </c>
      <c r="B364" s="22"/>
      <c r="C364" s="23"/>
      <c r="D364" s="23"/>
      <c r="E364" s="24"/>
      <c r="F364" s="24"/>
      <c r="G364" s="23"/>
      <c r="H364" s="24"/>
      <c r="I364" s="24"/>
      <c r="J364" s="23"/>
      <c r="K364" s="24"/>
      <c r="L364" s="15">
        <f t="shared" si="70"/>
        <v>0</v>
      </c>
      <c r="M364" s="24"/>
      <c r="N364" s="24"/>
      <c r="O364" s="24"/>
      <c r="P364" s="24"/>
      <c r="Q364" s="24"/>
      <c r="R364" s="24"/>
      <c r="S364" s="24"/>
      <c r="T364" s="15">
        <f t="shared" si="71"/>
        <v>0</v>
      </c>
      <c r="U364" s="24"/>
      <c r="V364" s="24"/>
      <c r="W364" s="16">
        <f t="shared" si="72"/>
        <v>0</v>
      </c>
      <c r="X364" s="16"/>
      <c r="Y364" s="16">
        <f t="shared" si="73"/>
        <v>0</v>
      </c>
      <c r="Z364" s="16">
        <f t="shared" si="74"/>
        <v>0</v>
      </c>
      <c r="AA364" s="16">
        <f t="shared" si="75"/>
        <v>0</v>
      </c>
      <c r="AB364" s="16">
        <f t="shared" si="76"/>
        <v>0</v>
      </c>
      <c r="AC364" s="16">
        <f t="shared" si="77"/>
        <v>0</v>
      </c>
      <c r="AD364" s="16">
        <f t="shared" si="78"/>
        <v>0</v>
      </c>
      <c r="AE364" s="15">
        <f t="shared" si="79"/>
        <v>0</v>
      </c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32"/>
      <c r="BK364" s="17">
        <f t="shared" si="80"/>
        <v>0</v>
      </c>
    </row>
    <row r="365" spans="1:63">
      <c r="A365" s="19">
        <v>358</v>
      </c>
      <c r="B365" s="22"/>
      <c r="C365" s="23"/>
      <c r="D365" s="23"/>
      <c r="E365" s="24"/>
      <c r="F365" s="24"/>
      <c r="G365" s="23"/>
      <c r="H365" s="24"/>
      <c r="I365" s="24"/>
      <c r="J365" s="23"/>
      <c r="K365" s="24"/>
      <c r="L365" s="15">
        <f t="shared" si="70"/>
        <v>0</v>
      </c>
      <c r="M365" s="24"/>
      <c r="N365" s="24"/>
      <c r="O365" s="24"/>
      <c r="P365" s="24"/>
      <c r="Q365" s="24"/>
      <c r="R365" s="24"/>
      <c r="S365" s="24"/>
      <c r="T365" s="15">
        <f t="shared" si="71"/>
        <v>0</v>
      </c>
      <c r="U365" s="24"/>
      <c r="V365" s="24"/>
      <c r="W365" s="16">
        <f t="shared" si="72"/>
        <v>0</v>
      </c>
      <c r="X365" s="16"/>
      <c r="Y365" s="16">
        <f t="shared" si="73"/>
        <v>0</v>
      </c>
      <c r="Z365" s="16">
        <f t="shared" si="74"/>
        <v>0</v>
      </c>
      <c r="AA365" s="16">
        <f t="shared" si="75"/>
        <v>0</v>
      </c>
      <c r="AB365" s="16">
        <f t="shared" si="76"/>
        <v>0</v>
      </c>
      <c r="AC365" s="16">
        <f t="shared" si="77"/>
        <v>0</v>
      </c>
      <c r="AD365" s="16">
        <f t="shared" si="78"/>
        <v>0</v>
      </c>
      <c r="AE365" s="15">
        <f t="shared" si="79"/>
        <v>0</v>
      </c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32"/>
      <c r="BK365" s="17">
        <f t="shared" si="80"/>
        <v>0</v>
      </c>
    </row>
    <row r="366" spans="1:63">
      <c r="A366" s="19">
        <v>359</v>
      </c>
      <c r="B366" s="22"/>
      <c r="C366" s="23"/>
      <c r="D366" s="23"/>
      <c r="E366" s="24"/>
      <c r="F366" s="24"/>
      <c r="G366" s="23"/>
      <c r="H366" s="24"/>
      <c r="I366" s="24"/>
      <c r="J366" s="23"/>
      <c r="K366" s="24"/>
      <c r="L366" s="15">
        <f t="shared" si="70"/>
        <v>0</v>
      </c>
      <c r="M366" s="24"/>
      <c r="N366" s="24"/>
      <c r="O366" s="24"/>
      <c r="P366" s="24"/>
      <c r="Q366" s="24"/>
      <c r="R366" s="24"/>
      <c r="S366" s="24"/>
      <c r="T366" s="15">
        <f t="shared" si="71"/>
        <v>0</v>
      </c>
      <c r="U366" s="24"/>
      <c r="V366" s="24"/>
      <c r="W366" s="16">
        <f t="shared" si="72"/>
        <v>0</v>
      </c>
      <c r="X366" s="16"/>
      <c r="Y366" s="16">
        <f t="shared" si="73"/>
        <v>0</v>
      </c>
      <c r="Z366" s="16">
        <f t="shared" si="74"/>
        <v>0</v>
      </c>
      <c r="AA366" s="16">
        <f t="shared" si="75"/>
        <v>0</v>
      </c>
      <c r="AB366" s="16">
        <f t="shared" si="76"/>
        <v>0</v>
      </c>
      <c r="AC366" s="16">
        <f t="shared" si="77"/>
        <v>0</v>
      </c>
      <c r="AD366" s="16">
        <f t="shared" si="78"/>
        <v>0</v>
      </c>
      <c r="AE366" s="15">
        <f t="shared" si="79"/>
        <v>0</v>
      </c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32"/>
      <c r="BK366" s="17">
        <f t="shared" si="80"/>
        <v>0</v>
      </c>
    </row>
    <row r="367" spans="1:63">
      <c r="A367" s="19">
        <v>360</v>
      </c>
      <c r="B367" s="22"/>
      <c r="C367" s="23"/>
      <c r="D367" s="23"/>
      <c r="E367" s="24"/>
      <c r="F367" s="24"/>
      <c r="G367" s="23"/>
      <c r="H367" s="24"/>
      <c r="I367" s="24"/>
      <c r="J367" s="23"/>
      <c r="K367" s="24"/>
      <c r="L367" s="15">
        <f t="shared" si="70"/>
        <v>0</v>
      </c>
      <c r="M367" s="24"/>
      <c r="N367" s="24"/>
      <c r="O367" s="24"/>
      <c r="P367" s="24"/>
      <c r="Q367" s="24"/>
      <c r="R367" s="24"/>
      <c r="S367" s="24"/>
      <c r="T367" s="15">
        <f t="shared" si="71"/>
        <v>0</v>
      </c>
      <c r="U367" s="24"/>
      <c r="V367" s="24"/>
      <c r="W367" s="16">
        <f t="shared" si="72"/>
        <v>0</v>
      </c>
      <c r="X367" s="16"/>
      <c r="Y367" s="16">
        <f t="shared" si="73"/>
        <v>0</v>
      </c>
      <c r="Z367" s="16">
        <f t="shared" si="74"/>
        <v>0</v>
      </c>
      <c r="AA367" s="16">
        <f t="shared" si="75"/>
        <v>0</v>
      </c>
      <c r="AB367" s="16">
        <f t="shared" si="76"/>
        <v>0</v>
      </c>
      <c r="AC367" s="16">
        <f t="shared" si="77"/>
        <v>0</v>
      </c>
      <c r="AD367" s="16">
        <f t="shared" si="78"/>
        <v>0</v>
      </c>
      <c r="AE367" s="15">
        <f t="shared" si="79"/>
        <v>0</v>
      </c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32"/>
      <c r="BK367" s="17">
        <f t="shared" si="80"/>
        <v>0</v>
      </c>
    </row>
    <row r="368" spans="1:63">
      <c r="A368" s="19">
        <v>361</v>
      </c>
      <c r="B368" s="22"/>
      <c r="C368" s="23"/>
      <c r="D368" s="23"/>
      <c r="E368" s="24"/>
      <c r="F368" s="24"/>
      <c r="G368" s="23"/>
      <c r="H368" s="24"/>
      <c r="I368" s="24"/>
      <c r="J368" s="23"/>
      <c r="K368" s="24"/>
      <c r="L368" s="15">
        <f t="shared" si="70"/>
        <v>0</v>
      </c>
      <c r="M368" s="24"/>
      <c r="N368" s="24"/>
      <c r="O368" s="24"/>
      <c r="P368" s="24"/>
      <c r="Q368" s="24"/>
      <c r="R368" s="24"/>
      <c r="S368" s="24"/>
      <c r="T368" s="15">
        <f t="shared" si="71"/>
        <v>0</v>
      </c>
      <c r="U368" s="24"/>
      <c r="V368" s="24"/>
      <c r="W368" s="16">
        <f t="shared" si="72"/>
        <v>0</v>
      </c>
      <c r="X368" s="16"/>
      <c r="Y368" s="16">
        <f t="shared" si="73"/>
        <v>0</v>
      </c>
      <c r="Z368" s="16">
        <f t="shared" si="74"/>
        <v>0</v>
      </c>
      <c r="AA368" s="16">
        <f t="shared" si="75"/>
        <v>0</v>
      </c>
      <c r="AB368" s="16">
        <f t="shared" si="76"/>
        <v>0</v>
      </c>
      <c r="AC368" s="16">
        <f t="shared" si="77"/>
        <v>0</v>
      </c>
      <c r="AD368" s="16">
        <f t="shared" si="78"/>
        <v>0</v>
      </c>
      <c r="AE368" s="15">
        <f t="shared" si="79"/>
        <v>0</v>
      </c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32"/>
      <c r="BK368" s="17">
        <f t="shared" si="80"/>
        <v>0</v>
      </c>
    </row>
    <row r="369" spans="1:63">
      <c r="A369" s="19">
        <v>362</v>
      </c>
      <c r="B369" s="22"/>
      <c r="C369" s="23"/>
      <c r="D369" s="23"/>
      <c r="E369" s="24"/>
      <c r="F369" s="24"/>
      <c r="G369" s="23"/>
      <c r="H369" s="24"/>
      <c r="I369" s="24"/>
      <c r="J369" s="23"/>
      <c r="K369" s="24"/>
      <c r="L369" s="15">
        <f t="shared" si="70"/>
        <v>0</v>
      </c>
      <c r="M369" s="24"/>
      <c r="N369" s="24"/>
      <c r="O369" s="24"/>
      <c r="P369" s="24"/>
      <c r="Q369" s="24"/>
      <c r="R369" s="24"/>
      <c r="S369" s="24"/>
      <c r="T369" s="15">
        <f t="shared" si="71"/>
        <v>0</v>
      </c>
      <c r="U369" s="24"/>
      <c r="V369" s="24"/>
      <c r="W369" s="16">
        <f t="shared" si="72"/>
        <v>0</v>
      </c>
      <c r="X369" s="16"/>
      <c r="Y369" s="16">
        <f t="shared" si="73"/>
        <v>0</v>
      </c>
      <c r="Z369" s="16">
        <f t="shared" si="74"/>
        <v>0</v>
      </c>
      <c r="AA369" s="16">
        <f t="shared" si="75"/>
        <v>0</v>
      </c>
      <c r="AB369" s="16">
        <f t="shared" si="76"/>
        <v>0</v>
      </c>
      <c r="AC369" s="16">
        <f t="shared" si="77"/>
        <v>0</v>
      </c>
      <c r="AD369" s="16">
        <f t="shared" si="78"/>
        <v>0</v>
      </c>
      <c r="AE369" s="15">
        <f t="shared" si="79"/>
        <v>0</v>
      </c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32"/>
      <c r="BK369" s="17">
        <f t="shared" si="80"/>
        <v>0</v>
      </c>
    </row>
    <row r="370" spans="1:63">
      <c r="A370" s="19">
        <v>363</v>
      </c>
      <c r="B370" s="22"/>
      <c r="C370" s="23"/>
      <c r="D370" s="23"/>
      <c r="E370" s="24"/>
      <c r="F370" s="24"/>
      <c r="G370" s="23"/>
      <c r="H370" s="24"/>
      <c r="I370" s="24"/>
      <c r="J370" s="23"/>
      <c r="K370" s="24"/>
      <c r="L370" s="15">
        <f t="shared" si="70"/>
        <v>0</v>
      </c>
      <c r="M370" s="24"/>
      <c r="N370" s="24"/>
      <c r="O370" s="24"/>
      <c r="P370" s="24"/>
      <c r="Q370" s="24"/>
      <c r="R370" s="24"/>
      <c r="S370" s="24"/>
      <c r="T370" s="15">
        <f t="shared" si="71"/>
        <v>0</v>
      </c>
      <c r="U370" s="24"/>
      <c r="V370" s="24"/>
      <c r="W370" s="16">
        <f t="shared" si="72"/>
        <v>0</v>
      </c>
      <c r="X370" s="16"/>
      <c r="Y370" s="16">
        <f t="shared" si="73"/>
        <v>0</v>
      </c>
      <c r="Z370" s="16">
        <f t="shared" si="74"/>
        <v>0</v>
      </c>
      <c r="AA370" s="16">
        <f t="shared" si="75"/>
        <v>0</v>
      </c>
      <c r="AB370" s="16">
        <f t="shared" si="76"/>
        <v>0</v>
      </c>
      <c r="AC370" s="16">
        <f t="shared" si="77"/>
        <v>0</v>
      </c>
      <c r="AD370" s="16">
        <f t="shared" si="78"/>
        <v>0</v>
      </c>
      <c r="AE370" s="15">
        <f t="shared" si="79"/>
        <v>0</v>
      </c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32"/>
      <c r="BK370" s="17">
        <f t="shared" si="80"/>
        <v>0</v>
      </c>
    </row>
    <row r="371" spans="1:63">
      <c r="A371" s="19">
        <v>364</v>
      </c>
      <c r="B371" s="22"/>
      <c r="C371" s="23"/>
      <c r="D371" s="23"/>
      <c r="E371" s="24"/>
      <c r="F371" s="24"/>
      <c r="G371" s="23"/>
      <c r="H371" s="24"/>
      <c r="I371" s="24"/>
      <c r="J371" s="23"/>
      <c r="K371" s="24"/>
      <c r="L371" s="15">
        <f t="shared" si="70"/>
        <v>0</v>
      </c>
      <c r="M371" s="24"/>
      <c r="N371" s="24"/>
      <c r="O371" s="24"/>
      <c r="P371" s="24"/>
      <c r="Q371" s="24"/>
      <c r="R371" s="24"/>
      <c r="S371" s="24"/>
      <c r="T371" s="15">
        <f t="shared" si="71"/>
        <v>0</v>
      </c>
      <c r="U371" s="24"/>
      <c r="V371" s="24"/>
      <c r="W371" s="16">
        <f t="shared" si="72"/>
        <v>0</v>
      </c>
      <c r="X371" s="16"/>
      <c r="Y371" s="16">
        <f t="shared" si="73"/>
        <v>0</v>
      </c>
      <c r="Z371" s="16">
        <f t="shared" si="74"/>
        <v>0</v>
      </c>
      <c r="AA371" s="16">
        <f t="shared" si="75"/>
        <v>0</v>
      </c>
      <c r="AB371" s="16">
        <f t="shared" si="76"/>
        <v>0</v>
      </c>
      <c r="AC371" s="16">
        <f t="shared" si="77"/>
        <v>0</v>
      </c>
      <c r="AD371" s="16">
        <f t="shared" si="78"/>
        <v>0</v>
      </c>
      <c r="AE371" s="15">
        <f t="shared" si="79"/>
        <v>0</v>
      </c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32"/>
      <c r="BK371" s="17">
        <f t="shared" si="80"/>
        <v>0</v>
      </c>
    </row>
    <row r="372" spans="1:63">
      <c r="A372" s="19">
        <v>365</v>
      </c>
      <c r="B372" s="22"/>
      <c r="C372" s="23"/>
      <c r="D372" s="23"/>
      <c r="E372" s="24"/>
      <c r="F372" s="24"/>
      <c r="G372" s="23"/>
      <c r="H372" s="24"/>
      <c r="I372" s="24"/>
      <c r="J372" s="23"/>
      <c r="K372" s="24"/>
      <c r="L372" s="15">
        <f t="shared" si="70"/>
        <v>0</v>
      </c>
      <c r="M372" s="24"/>
      <c r="N372" s="24"/>
      <c r="O372" s="24"/>
      <c r="P372" s="24"/>
      <c r="Q372" s="24"/>
      <c r="R372" s="24"/>
      <c r="S372" s="24"/>
      <c r="T372" s="15">
        <f t="shared" si="71"/>
        <v>0</v>
      </c>
      <c r="U372" s="24"/>
      <c r="V372" s="24"/>
      <c r="W372" s="16">
        <f t="shared" si="72"/>
        <v>0</v>
      </c>
      <c r="X372" s="16"/>
      <c r="Y372" s="16">
        <f t="shared" si="73"/>
        <v>0</v>
      </c>
      <c r="Z372" s="16">
        <f t="shared" si="74"/>
        <v>0</v>
      </c>
      <c r="AA372" s="16">
        <f t="shared" si="75"/>
        <v>0</v>
      </c>
      <c r="AB372" s="16">
        <f t="shared" si="76"/>
        <v>0</v>
      </c>
      <c r="AC372" s="16">
        <f t="shared" si="77"/>
        <v>0</v>
      </c>
      <c r="AD372" s="16">
        <f t="shared" si="78"/>
        <v>0</v>
      </c>
      <c r="AE372" s="15">
        <f t="shared" si="79"/>
        <v>0</v>
      </c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32"/>
      <c r="BK372" s="17">
        <f t="shared" si="80"/>
        <v>0</v>
      </c>
    </row>
    <row r="373" spans="1:63">
      <c r="A373" s="19">
        <v>366</v>
      </c>
      <c r="B373" s="22"/>
      <c r="C373" s="23"/>
      <c r="D373" s="23"/>
      <c r="E373" s="24"/>
      <c r="F373" s="24"/>
      <c r="G373" s="23"/>
      <c r="H373" s="24"/>
      <c r="I373" s="24"/>
      <c r="J373" s="23"/>
      <c r="K373" s="24"/>
      <c r="L373" s="15">
        <f t="shared" si="70"/>
        <v>0</v>
      </c>
      <c r="M373" s="24"/>
      <c r="N373" s="24"/>
      <c r="O373" s="24"/>
      <c r="P373" s="24"/>
      <c r="Q373" s="24"/>
      <c r="R373" s="24"/>
      <c r="S373" s="24"/>
      <c r="T373" s="15">
        <f t="shared" si="71"/>
        <v>0</v>
      </c>
      <c r="U373" s="24"/>
      <c r="V373" s="24"/>
      <c r="W373" s="16">
        <f t="shared" si="72"/>
        <v>0</v>
      </c>
      <c r="X373" s="16"/>
      <c r="Y373" s="16">
        <f t="shared" si="73"/>
        <v>0</v>
      </c>
      <c r="Z373" s="16">
        <f t="shared" si="74"/>
        <v>0</v>
      </c>
      <c r="AA373" s="16">
        <f t="shared" si="75"/>
        <v>0</v>
      </c>
      <c r="AB373" s="16">
        <f t="shared" si="76"/>
        <v>0</v>
      </c>
      <c r="AC373" s="16">
        <f t="shared" si="77"/>
        <v>0</v>
      </c>
      <c r="AD373" s="16">
        <f t="shared" si="78"/>
        <v>0</v>
      </c>
      <c r="AE373" s="15">
        <f t="shared" si="79"/>
        <v>0</v>
      </c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32"/>
      <c r="BK373" s="17">
        <f t="shared" si="80"/>
        <v>0</v>
      </c>
    </row>
    <row r="374" spans="1:63">
      <c r="A374" s="19">
        <v>367</v>
      </c>
      <c r="B374" s="22"/>
      <c r="C374" s="23"/>
      <c r="D374" s="23"/>
      <c r="E374" s="24"/>
      <c r="F374" s="24"/>
      <c r="G374" s="23"/>
      <c r="H374" s="24"/>
      <c r="I374" s="24"/>
      <c r="J374" s="23"/>
      <c r="K374" s="24"/>
      <c r="L374" s="15">
        <f t="shared" si="70"/>
        <v>0</v>
      </c>
      <c r="M374" s="24"/>
      <c r="N374" s="24"/>
      <c r="O374" s="24"/>
      <c r="P374" s="24"/>
      <c r="Q374" s="24"/>
      <c r="R374" s="24"/>
      <c r="S374" s="24"/>
      <c r="T374" s="15">
        <f t="shared" si="71"/>
        <v>0</v>
      </c>
      <c r="U374" s="24"/>
      <c r="V374" s="24"/>
      <c r="W374" s="16">
        <f t="shared" si="72"/>
        <v>0</v>
      </c>
      <c r="X374" s="16"/>
      <c r="Y374" s="16">
        <f t="shared" si="73"/>
        <v>0</v>
      </c>
      <c r="Z374" s="16">
        <f t="shared" si="74"/>
        <v>0</v>
      </c>
      <c r="AA374" s="16">
        <f t="shared" si="75"/>
        <v>0</v>
      </c>
      <c r="AB374" s="16">
        <f t="shared" si="76"/>
        <v>0</v>
      </c>
      <c r="AC374" s="16">
        <f t="shared" si="77"/>
        <v>0</v>
      </c>
      <c r="AD374" s="16">
        <f t="shared" si="78"/>
        <v>0</v>
      </c>
      <c r="AE374" s="15">
        <f t="shared" si="79"/>
        <v>0</v>
      </c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32"/>
      <c r="BK374" s="17">
        <f t="shared" si="80"/>
        <v>0</v>
      </c>
    </row>
    <row r="375" spans="1:63">
      <c r="A375" s="19">
        <v>368</v>
      </c>
      <c r="B375" s="22"/>
      <c r="C375" s="23"/>
      <c r="D375" s="23"/>
      <c r="E375" s="24"/>
      <c r="F375" s="24"/>
      <c r="G375" s="23"/>
      <c r="H375" s="24"/>
      <c r="I375" s="24"/>
      <c r="J375" s="23"/>
      <c r="K375" s="24"/>
      <c r="L375" s="15">
        <f t="shared" si="70"/>
        <v>0</v>
      </c>
      <c r="M375" s="24"/>
      <c r="N375" s="24"/>
      <c r="O375" s="24"/>
      <c r="P375" s="24"/>
      <c r="Q375" s="24"/>
      <c r="R375" s="24"/>
      <c r="S375" s="24"/>
      <c r="T375" s="15">
        <f t="shared" si="71"/>
        <v>0</v>
      </c>
      <c r="U375" s="24"/>
      <c r="V375" s="24"/>
      <c r="W375" s="16">
        <f t="shared" si="72"/>
        <v>0</v>
      </c>
      <c r="X375" s="16"/>
      <c r="Y375" s="16">
        <f t="shared" si="73"/>
        <v>0</v>
      </c>
      <c r="Z375" s="16">
        <f t="shared" si="74"/>
        <v>0</v>
      </c>
      <c r="AA375" s="16">
        <f t="shared" si="75"/>
        <v>0</v>
      </c>
      <c r="AB375" s="16">
        <f t="shared" si="76"/>
        <v>0</v>
      </c>
      <c r="AC375" s="16">
        <f t="shared" si="77"/>
        <v>0</v>
      </c>
      <c r="AD375" s="16">
        <f t="shared" si="78"/>
        <v>0</v>
      </c>
      <c r="AE375" s="15">
        <f t="shared" si="79"/>
        <v>0</v>
      </c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32"/>
      <c r="BK375" s="17">
        <f t="shared" si="80"/>
        <v>0</v>
      </c>
    </row>
    <row r="376" spans="1:63">
      <c r="A376" s="19">
        <v>369</v>
      </c>
      <c r="B376" s="22"/>
      <c r="C376" s="23"/>
      <c r="D376" s="23"/>
      <c r="E376" s="24"/>
      <c r="F376" s="24"/>
      <c r="G376" s="23"/>
      <c r="H376" s="24"/>
      <c r="I376" s="24"/>
      <c r="J376" s="23"/>
      <c r="K376" s="24"/>
      <c r="L376" s="15">
        <f t="shared" si="70"/>
        <v>0</v>
      </c>
      <c r="M376" s="24"/>
      <c r="N376" s="24"/>
      <c r="O376" s="24"/>
      <c r="P376" s="24"/>
      <c r="Q376" s="24"/>
      <c r="R376" s="24"/>
      <c r="S376" s="24"/>
      <c r="T376" s="15">
        <f t="shared" si="71"/>
        <v>0</v>
      </c>
      <c r="U376" s="24"/>
      <c r="V376" s="24"/>
      <c r="W376" s="16">
        <f t="shared" si="72"/>
        <v>0</v>
      </c>
      <c r="X376" s="16"/>
      <c r="Y376" s="16">
        <f t="shared" si="73"/>
        <v>0</v>
      </c>
      <c r="Z376" s="16">
        <f t="shared" si="74"/>
        <v>0</v>
      </c>
      <c r="AA376" s="16">
        <f t="shared" si="75"/>
        <v>0</v>
      </c>
      <c r="AB376" s="16">
        <f t="shared" si="76"/>
        <v>0</v>
      </c>
      <c r="AC376" s="16">
        <f t="shared" si="77"/>
        <v>0</v>
      </c>
      <c r="AD376" s="16">
        <f t="shared" si="78"/>
        <v>0</v>
      </c>
      <c r="AE376" s="15">
        <f t="shared" si="79"/>
        <v>0</v>
      </c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32"/>
      <c r="BK376" s="17">
        <f t="shared" si="80"/>
        <v>0</v>
      </c>
    </row>
    <row r="377" spans="1:63">
      <c r="A377" s="19">
        <v>370</v>
      </c>
      <c r="B377" s="22"/>
      <c r="C377" s="23"/>
      <c r="D377" s="23"/>
      <c r="E377" s="24"/>
      <c r="F377" s="24"/>
      <c r="G377" s="23"/>
      <c r="H377" s="24"/>
      <c r="I377" s="24"/>
      <c r="J377" s="23"/>
      <c r="K377" s="24"/>
      <c r="L377" s="15">
        <f t="shared" si="70"/>
        <v>0</v>
      </c>
      <c r="M377" s="24"/>
      <c r="N377" s="24"/>
      <c r="O377" s="24"/>
      <c r="P377" s="24"/>
      <c r="Q377" s="24"/>
      <c r="R377" s="24"/>
      <c r="S377" s="24"/>
      <c r="T377" s="15">
        <f t="shared" si="71"/>
        <v>0</v>
      </c>
      <c r="U377" s="24"/>
      <c r="V377" s="24"/>
      <c r="W377" s="16">
        <f t="shared" si="72"/>
        <v>0</v>
      </c>
      <c r="X377" s="16"/>
      <c r="Y377" s="16">
        <f t="shared" si="73"/>
        <v>0</v>
      </c>
      <c r="Z377" s="16">
        <f t="shared" si="74"/>
        <v>0</v>
      </c>
      <c r="AA377" s="16">
        <f t="shared" si="75"/>
        <v>0</v>
      </c>
      <c r="AB377" s="16">
        <f t="shared" si="76"/>
        <v>0</v>
      </c>
      <c r="AC377" s="16">
        <f t="shared" si="77"/>
        <v>0</v>
      </c>
      <c r="AD377" s="16">
        <f t="shared" si="78"/>
        <v>0</v>
      </c>
      <c r="AE377" s="15">
        <f t="shared" si="79"/>
        <v>0</v>
      </c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32"/>
      <c r="BK377" s="17">
        <f t="shared" si="80"/>
        <v>0</v>
      </c>
    </row>
    <row r="378" spans="1:63">
      <c r="A378" s="19">
        <v>371</v>
      </c>
      <c r="B378" s="22"/>
      <c r="C378" s="23"/>
      <c r="D378" s="23"/>
      <c r="E378" s="24"/>
      <c r="F378" s="24"/>
      <c r="G378" s="23"/>
      <c r="H378" s="24"/>
      <c r="I378" s="24"/>
      <c r="J378" s="23"/>
      <c r="K378" s="24"/>
      <c r="L378" s="15">
        <f t="shared" si="70"/>
        <v>0</v>
      </c>
      <c r="M378" s="24"/>
      <c r="N378" s="24"/>
      <c r="O378" s="24"/>
      <c r="P378" s="24"/>
      <c r="Q378" s="24"/>
      <c r="R378" s="24"/>
      <c r="S378" s="24"/>
      <c r="T378" s="15">
        <f t="shared" si="71"/>
        <v>0</v>
      </c>
      <c r="U378" s="24"/>
      <c r="V378" s="24"/>
      <c r="W378" s="16">
        <f t="shared" si="72"/>
        <v>0</v>
      </c>
      <c r="X378" s="16"/>
      <c r="Y378" s="16">
        <f t="shared" si="73"/>
        <v>0</v>
      </c>
      <c r="Z378" s="16">
        <f t="shared" si="74"/>
        <v>0</v>
      </c>
      <c r="AA378" s="16">
        <f t="shared" si="75"/>
        <v>0</v>
      </c>
      <c r="AB378" s="16">
        <f t="shared" si="76"/>
        <v>0</v>
      </c>
      <c r="AC378" s="16">
        <f t="shared" si="77"/>
        <v>0</v>
      </c>
      <c r="AD378" s="16">
        <f t="shared" si="78"/>
        <v>0</v>
      </c>
      <c r="AE378" s="15">
        <f t="shared" si="79"/>
        <v>0</v>
      </c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32"/>
      <c r="BK378" s="17">
        <f t="shared" si="80"/>
        <v>0</v>
      </c>
    </row>
    <row r="379" spans="1:63">
      <c r="A379" s="19">
        <v>372</v>
      </c>
      <c r="B379" s="22"/>
      <c r="C379" s="23"/>
      <c r="D379" s="23"/>
      <c r="E379" s="24"/>
      <c r="F379" s="24"/>
      <c r="G379" s="23"/>
      <c r="H379" s="24"/>
      <c r="I379" s="24"/>
      <c r="J379" s="23"/>
      <c r="K379" s="24"/>
      <c r="L379" s="15">
        <f t="shared" si="70"/>
        <v>0</v>
      </c>
      <c r="M379" s="24"/>
      <c r="N379" s="24"/>
      <c r="O379" s="24"/>
      <c r="P379" s="24"/>
      <c r="Q379" s="24"/>
      <c r="R379" s="24"/>
      <c r="S379" s="24"/>
      <c r="T379" s="15">
        <f t="shared" si="71"/>
        <v>0</v>
      </c>
      <c r="U379" s="24"/>
      <c r="V379" s="24"/>
      <c r="W379" s="16">
        <f t="shared" si="72"/>
        <v>0</v>
      </c>
      <c r="X379" s="16"/>
      <c r="Y379" s="16">
        <f t="shared" si="73"/>
        <v>0</v>
      </c>
      <c r="Z379" s="16">
        <f t="shared" si="74"/>
        <v>0</v>
      </c>
      <c r="AA379" s="16">
        <f t="shared" si="75"/>
        <v>0</v>
      </c>
      <c r="AB379" s="16">
        <f t="shared" si="76"/>
        <v>0</v>
      </c>
      <c r="AC379" s="16">
        <f t="shared" si="77"/>
        <v>0</v>
      </c>
      <c r="AD379" s="16">
        <f t="shared" si="78"/>
        <v>0</v>
      </c>
      <c r="AE379" s="15">
        <f t="shared" si="79"/>
        <v>0</v>
      </c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32"/>
      <c r="BK379" s="17">
        <f t="shared" si="80"/>
        <v>0</v>
      </c>
    </row>
    <row r="380" spans="1:63">
      <c r="A380" s="19">
        <v>373</v>
      </c>
      <c r="B380" s="22"/>
      <c r="C380" s="23"/>
      <c r="D380" s="23"/>
      <c r="E380" s="24"/>
      <c r="F380" s="24"/>
      <c r="G380" s="23"/>
      <c r="H380" s="24"/>
      <c r="I380" s="24"/>
      <c r="J380" s="23"/>
      <c r="K380" s="24"/>
      <c r="L380" s="15">
        <f t="shared" si="70"/>
        <v>0</v>
      </c>
      <c r="M380" s="24"/>
      <c r="N380" s="24"/>
      <c r="O380" s="24"/>
      <c r="P380" s="24"/>
      <c r="Q380" s="24"/>
      <c r="R380" s="24"/>
      <c r="S380" s="24"/>
      <c r="T380" s="15">
        <f t="shared" si="71"/>
        <v>0</v>
      </c>
      <c r="U380" s="24"/>
      <c r="V380" s="24"/>
      <c r="W380" s="16">
        <f t="shared" si="72"/>
        <v>0</v>
      </c>
      <c r="X380" s="16"/>
      <c r="Y380" s="16">
        <f t="shared" si="73"/>
        <v>0</v>
      </c>
      <c r="Z380" s="16">
        <f t="shared" si="74"/>
        <v>0</v>
      </c>
      <c r="AA380" s="16">
        <f t="shared" si="75"/>
        <v>0</v>
      </c>
      <c r="AB380" s="16">
        <f t="shared" si="76"/>
        <v>0</v>
      </c>
      <c r="AC380" s="16">
        <f t="shared" si="77"/>
        <v>0</v>
      </c>
      <c r="AD380" s="16">
        <f t="shared" si="78"/>
        <v>0</v>
      </c>
      <c r="AE380" s="15">
        <f t="shared" si="79"/>
        <v>0</v>
      </c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32"/>
      <c r="BK380" s="17">
        <f t="shared" si="80"/>
        <v>0</v>
      </c>
    </row>
    <row r="381" spans="1:63">
      <c r="A381" s="19">
        <v>374</v>
      </c>
      <c r="B381" s="22"/>
      <c r="C381" s="23"/>
      <c r="D381" s="23"/>
      <c r="E381" s="24"/>
      <c r="F381" s="24"/>
      <c r="G381" s="23"/>
      <c r="H381" s="24"/>
      <c r="I381" s="24"/>
      <c r="J381" s="23"/>
      <c r="K381" s="24"/>
      <c r="L381" s="15">
        <f t="shared" si="70"/>
        <v>0</v>
      </c>
      <c r="M381" s="24"/>
      <c r="N381" s="24"/>
      <c r="O381" s="24"/>
      <c r="P381" s="24"/>
      <c r="Q381" s="24"/>
      <c r="R381" s="24"/>
      <c r="S381" s="24"/>
      <c r="T381" s="15">
        <f t="shared" si="71"/>
        <v>0</v>
      </c>
      <c r="U381" s="24"/>
      <c r="V381" s="24"/>
      <c r="W381" s="16">
        <f t="shared" si="72"/>
        <v>0</v>
      </c>
      <c r="X381" s="16"/>
      <c r="Y381" s="16">
        <f t="shared" si="73"/>
        <v>0</v>
      </c>
      <c r="Z381" s="16">
        <f t="shared" si="74"/>
        <v>0</v>
      </c>
      <c r="AA381" s="16">
        <f t="shared" si="75"/>
        <v>0</v>
      </c>
      <c r="AB381" s="16">
        <f t="shared" si="76"/>
        <v>0</v>
      </c>
      <c r="AC381" s="16">
        <f t="shared" si="77"/>
        <v>0</v>
      </c>
      <c r="AD381" s="16">
        <f t="shared" si="78"/>
        <v>0</v>
      </c>
      <c r="AE381" s="15">
        <f t="shared" si="79"/>
        <v>0</v>
      </c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32"/>
      <c r="BK381" s="17">
        <f t="shared" si="80"/>
        <v>0</v>
      </c>
    </row>
    <row r="382" spans="1:63">
      <c r="A382" s="19">
        <v>375</v>
      </c>
      <c r="B382" s="22"/>
      <c r="C382" s="23"/>
      <c r="D382" s="23"/>
      <c r="E382" s="24"/>
      <c r="F382" s="24"/>
      <c r="G382" s="23"/>
      <c r="H382" s="24"/>
      <c r="I382" s="24"/>
      <c r="J382" s="23"/>
      <c r="K382" s="24"/>
      <c r="L382" s="15">
        <f t="shared" si="70"/>
        <v>0</v>
      </c>
      <c r="M382" s="24"/>
      <c r="N382" s="24"/>
      <c r="O382" s="24"/>
      <c r="P382" s="24"/>
      <c r="Q382" s="24"/>
      <c r="R382" s="24"/>
      <c r="S382" s="24"/>
      <c r="T382" s="15">
        <f t="shared" si="71"/>
        <v>0</v>
      </c>
      <c r="U382" s="24"/>
      <c r="V382" s="24"/>
      <c r="W382" s="16">
        <f t="shared" si="72"/>
        <v>0</v>
      </c>
      <c r="X382" s="16"/>
      <c r="Y382" s="16">
        <f t="shared" si="73"/>
        <v>0</v>
      </c>
      <c r="Z382" s="16">
        <f t="shared" si="74"/>
        <v>0</v>
      </c>
      <c r="AA382" s="16">
        <f t="shared" si="75"/>
        <v>0</v>
      </c>
      <c r="AB382" s="16">
        <f t="shared" si="76"/>
        <v>0</v>
      </c>
      <c r="AC382" s="16">
        <f t="shared" si="77"/>
        <v>0</v>
      </c>
      <c r="AD382" s="16">
        <f t="shared" si="78"/>
        <v>0</v>
      </c>
      <c r="AE382" s="15">
        <f t="shared" si="79"/>
        <v>0</v>
      </c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32"/>
      <c r="BK382" s="17">
        <f t="shared" si="80"/>
        <v>0</v>
      </c>
    </row>
    <row r="383" spans="1:63">
      <c r="A383" s="19">
        <v>376</v>
      </c>
      <c r="B383" s="22"/>
      <c r="C383" s="23"/>
      <c r="D383" s="23"/>
      <c r="E383" s="24"/>
      <c r="F383" s="24"/>
      <c r="G383" s="23"/>
      <c r="H383" s="24"/>
      <c r="I383" s="24"/>
      <c r="J383" s="23"/>
      <c r="K383" s="24"/>
      <c r="L383" s="15">
        <f t="shared" si="70"/>
        <v>0</v>
      </c>
      <c r="M383" s="24"/>
      <c r="N383" s="24"/>
      <c r="O383" s="24"/>
      <c r="P383" s="24"/>
      <c r="Q383" s="24"/>
      <c r="R383" s="24"/>
      <c r="S383" s="24"/>
      <c r="T383" s="15">
        <f t="shared" si="71"/>
        <v>0</v>
      </c>
      <c r="U383" s="24"/>
      <c r="V383" s="24"/>
      <c r="W383" s="16">
        <f t="shared" si="72"/>
        <v>0</v>
      </c>
      <c r="X383" s="16"/>
      <c r="Y383" s="16">
        <f t="shared" si="73"/>
        <v>0</v>
      </c>
      <c r="Z383" s="16">
        <f t="shared" si="74"/>
        <v>0</v>
      </c>
      <c r="AA383" s="16">
        <f t="shared" si="75"/>
        <v>0</v>
      </c>
      <c r="AB383" s="16">
        <f t="shared" si="76"/>
        <v>0</v>
      </c>
      <c r="AC383" s="16">
        <f t="shared" si="77"/>
        <v>0</v>
      </c>
      <c r="AD383" s="16">
        <f t="shared" si="78"/>
        <v>0</v>
      </c>
      <c r="AE383" s="15">
        <f t="shared" si="79"/>
        <v>0</v>
      </c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32"/>
      <c r="BK383" s="17">
        <f t="shared" si="80"/>
        <v>0</v>
      </c>
    </row>
    <row r="384" spans="1:63">
      <c r="A384" s="19">
        <v>377</v>
      </c>
      <c r="B384" s="22"/>
      <c r="C384" s="23"/>
      <c r="D384" s="23"/>
      <c r="E384" s="24"/>
      <c r="F384" s="24"/>
      <c r="G384" s="23"/>
      <c r="H384" s="24"/>
      <c r="I384" s="24"/>
      <c r="J384" s="23"/>
      <c r="K384" s="24"/>
      <c r="L384" s="15">
        <f t="shared" si="70"/>
        <v>0</v>
      </c>
      <c r="M384" s="24"/>
      <c r="N384" s="24"/>
      <c r="O384" s="24"/>
      <c r="P384" s="24"/>
      <c r="Q384" s="24"/>
      <c r="R384" s="24"/>
      <c r="S384" s="24"/>
      <c r="T384" s="15">
        <f t="shared" si="71"/>
        <v>0</v>
      </c>
      <c r="U384" s="24"/>
      <c r="V384" s="24"/>
      <c r="W384" s="16">
        <f t="shared" si="72"/>
        <v>0</v>
      </c>
      <c r="X384" s="16"/>
      <c r="Y384" s="16">
        <f t="shared" si="73"/>
        <v>0</v>
      </c>
      <c r="Z384" s="16">
        <f t="shared" si="74"/>
        <v>0</v>
      </c>
      <c r="AA384" s="16">
        <f t="shared" si="75"/>
        <v>0</v>
      </c>
      <c r="AB384" s="16">
        <f t="shared" si="76"/>
        <v>0</v>
      </c>
      <c r="AC384" s="16">
        <f t="shared" si="77"/>
        <v>0</v>
      </c>
      <c r="AD384" s="16">
        <f t="shared" si="78"/>
        <v>0</v>
      </c>
      <c r="AE384" s="15">
        <f t="shared" si="79"/>
        <v>0</v>
      </c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32"/>
      <c r="BK384" s="17">
        <f t="shared" si="80"/>
        <v>0</v>
      </c>
    </row>
    <row r="385" spans="1:63">
      <c r="A385" s="19">
        <v>378</v>
      </c>
      <c r="B385" s="22"/>
      <c r="C385" s="23"/>
      <c r="D385" s="23"/>
      <c r="E385" s="24"/>
      <c r="F385" s="24"/>
      <c r="G385" s="23"/>
      <c r="H385" s="24"/>
      <c r="I385" s="24"/>
      <c r="J385" s="23"/>
      <c r="K385" s="24"/>
      <c r="L385" s="15">
        <f t="shared" si="70"/>
        <v>0</v>
      </c>
      <c r="M385" s="24"/>
      <c r="N385" s="24"/>
      <c r="O385" s="24"/>
      <c r="P385" s="24"/>
      <c r="Q385" s="24"/>
      <c r="R385" s="24"/>
      <c r="S385" s="24"/>
      <c r="T385" s="15">
        <f t="shared" si="71"/>
        <v>0</v>
      </c>
      <c r="U385" s="24"/>
      <c r="V385" s="24"/>
      <c r="W385" s="16">
        <f t="shared" si="72"/>
        <v>0</v>
      </c>
      <c r="X385" s="16"/>
      <c r="Y385" s="16">
        <f t="shared" si="73"/>
        <v>0</v>
      </c>
      <c r="Z385" s="16">
        <f t="shared" si="74"/>
        <v>0</v>
      </c>
      <c r="AA385" s="16">
        <f t="shared" si="75"/>
        <v>0</v>
      </c>
      <c r="AB385" s="16">
        <f t="shared" si="76"/>
        <v>0</v>
      </c>
      <c r="AC385" s="16">
        <f t="shared" si="77"/>
        <v>0</v>
      </c>
      <c r="AD385" s="16">
        <f t="shared" si="78"/>
        <v>0</v>
      </c>
      <c r="AE385" s="15">
        <f t="shared" si="79"/>
        <v>0</v>
      </c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32"/>
      <c r="BK385" s="17">
        <f t="shared" si="80"/>
        <v>0</v>
      </c>
    </row>
    <row r="386" spans="1:63">
      <c r="A386" s="19">
        <v>379</v>
      </c>
      <c r="B386" s="22"/>
      <c r="C386" s="23"/>
      <c r="D386" s="23"/>
      <c r="E386" s="24"/>
      <c r="F386" s="24"/>
      <c r="G386" s="23"/>
      <c r="H386" s="24"/>
      <c r="I386" s="24"/>
      <c r="J386" s="23"/>
      <c r="K386" s="24"/>
      <c r="L386" s="15">
        <f t="shared" si="70"/>
        <v>0</v>
      </c>
      <c r="M386" s="24"/>
      <c r="N386" s="24"/>
      <c r="O386" s="24"/>
      <c r="P386" s="24"/>
      <c r="Q386" s="24"/>
      <c r="R386" s="24"/>
      <c r="S386" s="24"/>
      <c r="T386" s="15">
        <f t="shared" si="71"/>
        <v>0</v>
      </c>
      <c r="U386" s="24"/>
      <c r="V386" s="24"/>
      <c r="W386" s="16">
        <f t="shared" si="72"/>
        <v>0</v>
      </c>
      <c r="X386" s="16"/>
      <c r="Y386" s="16">
        <f t="shared" si="73"/>
        <v>0</v>
      </c>
      <c r="Z386" s="16">
        <f t="shared" si="74"/>
        <v>0</v>
      </c>
      <c r="AA386" s="16">
        <f t="shared" si="75"/>
        <v>0</v>
      </c>
      <c r="AB386" s="16">
        <f t="shared" si="76"/>
        <v>0</v>
      </c>
      <c r="AC386" s="16">
        <f t="shared" si="77"/>
        <v>0</v>
      </c>
      <c r="AD386" s="16">
        <f t="shared" si="78"/>
        <v>0</v>
      </c>
      <c r="AE386" s="15">
        <f t="shared" si="79"/>
        <v>0</v>
      </c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32"/>
      <c r="BK386" s="17">
        <f t="shared" si="80"/>
        <v>0</v>
      </c>
    </row>
    <row r="387" spans="1:63">
      <c r="A387" s="19">
        <v>380</v>
      </c>
      <c r="B387" s="22"/>
      <c r="C387" s="23"/>
      <c r="D387" s="23"/>
      <c r="E387" s="24"/>
      <c r="F387" s="24"/>
      <c r="G387" s="23"/>
      <c r="H387" s="24"/>
      <c r="I387" s="24"/>
      <c r="J387" s="23"/>
      <c r="K387" s="24"/>
      <c r="L387" s="15">
        <f t="shared" si="70"/>
        <v>0</v>
      </c>
      <c r="M387" s="24"/>
      <c r="N387" s="24"/>
      <c r="O387" s="24"/>
      <c r="P387" s="24"/>
      <c r="Q387" s="24"/>
      <c r="R387" s="24"/>
      <c r="S387" s="24"/>
      <c r="T387" s="15">
        <f t="shared" si="71"/>
        <v>0</v>
      </c>
      <c r="U387" s="24"/>
      <c r="V387" s="24"/>
      <c r="W387" s="16">
        <f t="shared" si="72"/>
        <v>0</v>
      </c>
      <c r="X387" s="16"/>
      <c r="Y387" s="16">
        <f t="shared" si="73"/>
        <v>0</v>
      </c>
      <c r="Z387" s="16">
        <f t="shared" si="74"/>
        <v>0</v>
      </c>
      <c r="AA387" s="16">
        <f t="shared" si="75"/>
        <v>0</v>
      </c>
      <c r="AB387" s="16">
        <f t="shared" si="76"/>
        <v>0</v>
      </c>
      <c r="AC387" s="16">
        <f t="shared" si="77"/>
        <v>0</v>
      </c>
      <c r="AD387" s="16">
        <f t="shared" si="78"/>
        <v>0</v>
      </c>
      <c r="AE387" s="15">
        <f t="shared" si="79"/>
        <v>0</v>
      </c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32"/>
      <c r="BK387" s="17">
        <f t="shared" si="80"/>
        <v>0</v>
      </c>
    </row>
    <row r="388" spans="1:63">
      <c r="A388" s="19">
        <v>381</v>
      </c>
      <c r="B388" s="22"/>
      <c r="C388" s="23"/>
      <c r="D388" s="23"/>
      <c r="E388" s="24"/>
      <c r="F388" s="24"/>
      <c r="G388" s="23"/>
      <c r="H388" s="24"/>
      <c r="I388" s="24"/>
      <c r="J388" s="23"/>
      <c r="K388" s="24"/>
      <c r="L388" s="15">
        <f t="shared" si="70"/>
        <v>0</v>
      </c>
      <c r="M388" s="24"/>
      <c r="N388" s="24"/>
      <c r="O388" s="24"/>
      <c r="P388" s="24"/>
      <c r="Q388" s="24"/>
      <c r="R388" s="24"/>
      <c r="S388" s="24"/>
      <c r="T388" s="15">
        <f t="shared" si="71"/>
        <v>0</v>
      </c>
      <c r="U388" s="24"/>
      <c r="V388" s="24"/>
      <c r="W388" s="16">
        <f t="shared" si="72"/>
        <v>0</v>
      </c>
      <c r="X388" s="16"/>
      <c r="Y388" s="16">
        <f t="shared" si="73"/>
        <v>0</v>
      </c>
      <c r="Z388" s="16">
        <f t="shared" si="74"/>
        <v>0</v>
      </c>
      <c r="AA388" s="16">
        <f t="shared" si="75"/>
        <v>0</v>
      </c>
      <c r="AB388" s="16">
        <f t="shared" si="76"/>
        <v>0</v>
      </c>
      <c r="AC388" s="16">
        <f t="shared" si="77"/>
        <v>0</v>
      </c>
      <c r="AD388" s="16">
        <f t="shared" si="78"/>
        <v>0</v>
      </c>
      <c r="AE388" s="15">
        <f t="shared" si="79"/>
        <v>0</v>
      </c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32"/>
      <c r="BK388" s="17">
        <f t="shared" si="80"/>
        <v>0</v>
      </c>
    </row>
    <row r="389" spans="1:63">
      <c r="A389" s="19">
        <v>382</v>
      </c>
      <c r="B389" s="22"/>
      <c r="C389" s="23"/>
      <c r="D389" s="23"/>
      <c r="E389" s="24"/>
      <c r="F389" s="24"/>
      <c r="G389" s="23"/>
      <c r="H389" s="24"/>
      <c r="I389" s="24"/>
      <c r="J389" s="23"/>
      <c r="K389" s="24"/>
      <c r="L389" s="15">
        <f t="shared" si="70"/>
        <v>0</v>
      </c>
      <c r="M389" s="24"/>
      <c r="N389" s="24"/>
      <c r="O389" s="24"/>
      <c r="P389" s="24"/>
      <c r="Q389" s="24"/>
      <c r="R389" s="24"/>
      <c r="S389" s="24"/>
      <c r="T389" s="15">
        <f t="shared" si="71"/>
        <v>0</v>
      </c>
      <c r="U389" s="24"/>
      <c r="V389" s="24"/>
      <c r="W389" s="16">
        <f t="shared" si="72"/>
        <v>0</v>
      </c>
      <c r="X389" s="16"/>
      <c r="Y389" s="16">
        <f t="shared" si="73"/>
        <v>0</v>
      </c>
      <c r="Z389" s="16">
        <f t="shared" si="74"/>
        <v>0</v>
      </c>
      <c r="AA389" s="16">
        <f t="shared" si="75"/>
        <v>0</v>
      </c>
      <c r="AB389" s="16">
        <f t="shared" si="76"/>
        <v>0</v>
      </c>
      <c r="AC389" s="16">
        <f t="shared" si="77"/>
        <v>0</v>
      </c>
      <c r="AD389" s="16">
        <f t="shared" si="78"/>
        <v>0</v>
      </c>
      <c r="AE389" s="15">
        <f t="shared" si="79"/>
        <v>0</v>
      </c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32"/>
      <c r="BK389" s="17">
        <f t="shared" si="80"/>
        <v>0</v>
      </c>
    </row>
    <row r="390" spans="1:63">
      <c r="A390" s="19">
        <v>383</v>
      </c>
      <c r="B390" s="22"/>
      <c r="C390" s="23"/>
      <c r="D390" s="23"/>
      <c r="E390" s="24"/>
      <c r="F390" s="24"/>
      <c r="G390" s="23"/>
      <c r="H390" s="24"/>
      <c r="I390" s="24"/>
      <c r="J390" s="23"/>
      <c r="K390" s="24"/>
      <c r="L390" s="15">
        <f t="shared" si="70"/>
        <v>0</v>
      </c>
      <c r="M390" s="24"/>
      <c r="N390" s="24"/>
      <c r="O390" s="24"/>
      <c r="P390" s="24"/>
      <c r="Q390" s="24"/>
      <c r="R390" s="24"/>
      <c r="S390" s="24"/>
      <c r="T390" s="15">
        <f t="shared" si="71"/>
        <v>0</v>
      </c>
      <c r="U390" s="24"/>
      <c r="V390" s="24"/>
      <c r="W390" s="16">
        <f t="shared" si="72"/>
        <v>0</v>
      </c>
      <c r="X390" s="16"/>
      <c r="Y390" s="16">
        <f t="shared" si="73"/>
        <v>0</v>
      </c>
      <c r="Z390" s="16">
        <f t="shared" si="74"/>
        <v>0</v>
      </c>
      <c r="AA390" s="16">
        <f t="shared" si="75"/>
        <v>0</v>
      </c>
      <c r="AB390" s="16">
        <f t="shared" si="76"/>
        <v>0</v>
      </c>
      <c r="AC390" s="16">
        <f t="shared" si="77"/>
        <v>0</v>
      </c>
      <c r="AD390" s="16">
        <f t="shared" si="78"/>
        <v>0</v>
      </c>
      <c r="AE390" s="15">
        <f t="shared" si="79"/>
        <v>0</v>
      </c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32"/>
      <c r="BK390" s="17">
        <f t="shared" si="80"/>
        <v>0</v>
      </c>
    </row>
    <row r="391" spans="1:63">
      <c r="A391" s="19">
        <v>384</v>
      </c>
      <c r="B391" s="22"/>
      <c r="C391" s="23"/>
      <c r="D391" s="23"/>
      <c r="E391" s="24"/>
      <c r="F391" s="24"/>
      <c r="G391" s="23"/>
      <c r="H391" s="24"/>
      <c r="I391" s="24"/>
      <c r="J391" s="23"/>
      <c r="K391" s="24"/>
      <c r="L391" s="15">
        <f t="shared" si="70"/>
        <v>0</v>
      </c>
      <c r="M391" s="24"/>
      <c r="N391" s="24"/>
      <c r="O391" s="24"/>
      <c r="P391" s="24"/>
      <c r="Q391" s="24"/>
      <c r="R391" s="24"/>
      <c r="S391" s="24"/>
      <c r="T391" s="15">
        <f t="shared" si="71"/>
        <v>0</v>
      </c>
      <c r="U391" s="24"/>
      <c r="V391" s="24"/>
      <c r="W391" s="16">
        <f t="shared" si="72"/>
        <v>0</v>
      </c>
      <c r="X391" s="16"/>
      <c r="Y391" s="16">
        <f t="shared" si="73"/>
        <v>0</v>
      </c>
      <c r="Z391" s="16">
        <f t="shared" si="74"/>
        <v>0</v>
      </c>
      <c r="AA391" s="16">
        <f t="shared" si="75"/>
        <v>0</v>
      </c>
      <c r="AB391" s="16">
        <f t="shared" si="76"/>
        <v>0</v>
      </c>
      <c r="AC391" s="16">
        <f t="shared" si="77"/>
        <v>0</v>
      </c>
      <c r="AD391" s="16">
        <f t="shared" si="78"/>
        <v>0</v>
      </c>
      <c r="AE391" s="15">
        <f t="shared" si="79"/>
        <v>0</v>
      </c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32"/>
      <c r="BK391" s="17">
        <f t="shared" si="80"/>
        <v>0</v>
      </c>
    </row>
    <row r="392" spans="1:63">
      <c r="A392" s="19">
        <v>385</v>
      </c>
      <c r="B392" s="22"/>
      <c r="C392" s="23"/>
      <c r="D392" s="23"/>
      <c r="E392" s="24"/>
      <c r="F392" s="24"/>
      <c r="G392" s="23"/>
      <c r="H392" s="24"/>
      <c r="I392" s="24"/>
      <c r="J392" s="23"/>
      <c r="K392" s="24"/>
      <c r="L392" s="15">
        <f t="shared" si="70"/>
        <v>0</v>
      </c>
      <c r="M392" s="24"/>
      <c r="N392" s="24"/>
      <c r="O392" s="24"/>
      <c r="P392" s="24"/>
      <c r="Q392" s="24"/>
      <c r="R392" s="24"/>
      <c r="S392" s="24"/>
      <c r="T392" s="15">
        <f t="shared" si="71"/>
        <v>0</v>
      </c>
      <c r="U392" s="24"/>
      <c r="V392" s="24"/>
      <c r="W392" s="16">
        <f t="shared" si="72"/>
        <v>0</v>
      </c>
      <c r="X392" s="16"/>
      <c r="Y392" s="16">
        <f t="shared" si="73"/>
        <v>0</v>
      </c>
      <c r="Z392" s="16">
        <f t="shared" si="74"/>
        <v>0</v>
      </c>
      <c r="AA392" s="16">
        <f t="shared" si="75"/>
        <v>0</v>
      </c>
      <c r="AB392" s="16">
        <f t="shared" si="76"/>
        <v>0</v>
      </c>
      <c r="AC392" s="16">
        <f t="shared" si="77"/>
        <v>0</v>
      </c>
      <c r="AD392" s="16">
        <f t="shared" si="78"/>
        <v>0</v>
      </c>
      <c r="AE392" s="15">
        <f t="shared" si="79"/>
        <v>0</v>
      </c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32"/>
      <c r="BK392" s="17">
        <f t="shared" si="80"/>
        <v>0</v>
      </c>
    </row>
    <row r="393" spans="1:63">
      <c r="A393" s="19">
        <v>386</v>
      </c>
      <c r="B393" s="22"/>
      <c r="C393" s="23"/>
      <c r="D393" s="23"/>
      <c r="E393" s="24"/>
      <c r="F393" s="24"/>
      <c r="G393" s="23"/>
      <c r="H393" s="24"/>
      <c r="I393" s="24"/>
      <c r="J393" s="23"/>
      <c r="K393" s="24"/>
      <c r="L393" s="15">
        <f t="shared" si="70"/>
        <v>0</v>
      </c>
      <c r="M393" s="24"/>
      <c r="N393" s="24"/>
      <c r="O393" s="24"/>
      <c r="P393" s="24"/>
      <c r="Q393" s="24"/>
      <c r="R393" s="24"/>
      <c r="S393" s="24"/>
      <c r="T393" s="15">
        <f t="shared" si="71"/>
        <v>0</v>
      </c>
      <c r="U393" s="24"/>
      <c r="V393" s="24"/>
      <c r="W393" s="16">
        <f t="shared" si="72"/>
        <v>0</v>
      </c>
      <c r="X393" s="16"/>
      <c r="Y393" s="16">
        <f t="shared" si="73"/>
        <v>0</v>
      </c>
      <c r="Z393" s="16">
        <f t="shared" si="74"/>
        <v>0</v>
      </c>
      <c r="AA393" s="16">
        <f t="shared" si="75"/>
        <v>0</v>
      </c>
      <c r="AB393" s="16">
        <f t="shared" si="76"/>
        <v>0</v>
      </c>
      <c r="AC393" s="16">
        <f t="shared" si="77"/>
        <v>0</v>
      </c>
      <c r="AD393" s="16">
        <f t="shared" si="78"/>
        <v>0</v>
      </c>
      <c r="AE393" s="15">
        <f t="shared" si="79"/>
        <v>0</v>
      </c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32"/>
      <c r="BK393" s="17">
        <f t="shared" si="80"/>
        <v>0</v>
      </c>
    </row>
    <row r="394" spans="1:63">
      <c r="A394" s="19">
        <v>387</v>
      </c>
      <c r="B394" s="22"/>
      <c r="C394" s="23"/>
      <c r="D394" s="23"/>
      <c r="E394" s="24"/>
      <c r="F394" s="24"/>
      <c r="G394" s="23"/>
      <c r="H394" s="24"/>
      <c r="I394" s="24"/>
      <c r="J394" s="23"/>
      <c r="K394" s="24"/>
      <c r="L394" s="15">
        <f t="shared" si="70"/>
        <v>0</v>
      </c>
      <c r="M394" s="24"/>
      <c r="N394" s="24"/>
      <c r="O394" s="24"/>
      <c r="P394" s="24"/>
      <c r="Q394" s="24"/>
      <c r="R394" s="24"/>
      <c r="S394" s="24"/>
      <c r="T394" s="15">
        <f t="shared" si="71"/>
        <v>0</v>
      </c>
      <c r="U394" s="24"/>
      <c r="V394" s="24"/>
      <c r="W394" s="16">
        <f t="shared" si="72"/>
        <v>0</v>
      </c>
      <c r="X394" s="16"/>
      <c r="Y394" s="16">
        <f t="shared" si="73"/>
        <v>0</v>
      </c>
      <c r="Z394" s="16">
        <f t="shared" si="74"/>
        <v>0</v>
      </c>
      <c r="AA394" s="16">
        <f t="shared" si="75"/>
        <v>0</v>
      </c>
      <c r="AB394" s="16">
        <f t="shared" si="76"/>
        <v>0</v>
      </c>
      <c r="AC394" s="16">
        <f t="shared" si="77"/>
        <v>0</v>
      </c>
      <c r="AD394" s="16">
        <f t="shared" si="78"/>
        <v>0</v>
      </c>
      <c r="AE394" s="15">
        <f t="shared" si="79"/>
        <v>0</v>
      </c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32"/>
      <c r="BK394" s="17">
        <f t="shared" si="80"/>
        <v>0</v>
      </c>
    </row>
    <row r="395" spans="1:63">
      <c r="A395" s="19">
        <v>388</v>
      </c>
      <c r="B395" s="22"/>
      <c r="C395" s="23"/>
      <c r="D395" s="23"/>
      <c r="E395" s="24"/>
      <c r="F395" s="24"/>
      <c r="G395" s="23"/>
      <c r="H395" s="24"/>
      <c r="I395" s="24"/>
      <c r="J395" s="23"/>
      <c r="K395" s="24"/>
      <c r="L395" s="15">
        <f t="shared" si="70"/>
        <v>0</v>
      </c>
      <c r="M395" s="24"/>
      <c r="N395" s="24"/>
      <c r="O395" s="24"/>
      <c r="P395" s="24"/>
      <c r="Q395" s="24"/>
      <c r="R395" s="24"/>
      <c r="S395" s="24"/>
      <c r="T395" s="15">
        <f t="shared" si="71"/>
        <v>0</v>
      </c>
      <c r="U395" s="24"/>
      <c r="V395" s="24"/>
      <c r="W395" s="16">
        <f t="shared" si="72"/>
        <v>0</v>
      </c>
      <c r="X395" s="16"/>
      <c r="Y395" s="16">
        <f t="shared" si="73"/>
        <v>0</v>
      </c>
      <c r="Z395" s="16">
        <f t="shared" si="74"/>
        <v>0</v>
      </c>
      <c r="AA395" s="16">
        <f t="shared" si="75"/>
        <v>0</v>
      </c>
      <c r="AB395" s="16">
        <f t="shared" si="76"/>
        <v>0</v>
      </c>
      <c r="AC395" s="16">
        <f t="shared" si="77"/>
        <v>0</v>
      </c>
      <c r="AD395" s="16">
        <f t="shared" si="78"/>
        <v>0</v>
      </c>
      <c r="AE395" s="15">
        <f t="shared" si="79"/>
        <v>0</v>
      </c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32"/>
      <c r="BK395" s="17">
        <f t="shared" si="80"/>
        <v>0</v>
      </c>
    </row>
    <row r="396" spans="1:63">
      <c r="A396" s="19">
        <v>389</v>
      </c>
      <c r="B396" s="22"/>
      <c r="C396" s="23"/>
      <c r="D396" s="23"/>
      <c r="E396" s="24"/>
      <c r="F396" s="24"/>
      <c r="G396" s="23"/>
      <c r="H396" s="24"/>
      <c r="I396" s="24"/>
      <c r="J396" s="23"/>
      <c r="K396" s="24"/>
      <c r="L396" s="15">
        <f t="shared" si="70"/>
        <v>0</v>
      </c>
      <c r="M396" s="24"/>
      <c r="N396" s="24"/>
      <c r="O396" s="24"/>
      <c r="P396" s="24"/>
      <c r="Q396" s="24"/>
      <c r="R396" s="24"/>
      <c r="S396" s="24"/>
      <c r="T396" s="15">
        <f t="shared" si="71"/>
        <v>0</v>
      </c>
      <c r="U396" s="24"/>
      <c r="V396" s="24"/>
      <c r="W396" s="16">
        <f t="shared" si="72"/>
        <v>0</v>
      </c>
      <c r="X396" s="16"/>
      <c r="Y396" s="16">
        <f t="shared" si="73"/>
        <v>0</v>
      </c>
      <c r="Z396" s="16">
        <f t="shared" si="74"/>
        <v>0</v>
      </c>
      <c r="AA396" s="16">
        <f t="shared" si="75"/>
        <v>0</v>
      </c>
      <c r="AB396" s="16">
        <f t="shared" si="76"/>
        <v>0</v>
      </c>
      <c r="AC396" s="16">
        <f t="shared" si="77"/>
        <v>0</v>
      </c>
      <c r="AD396" s="16">
        <f t="shared" si="78"/>
        <v>0</v>
      </c>
      <c r="AE396" s="15">
        <f t="shared" si="79"/>
        <v>0</v>
      </c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32"/>
      <c r="BK396" s="17">
        <f t="shared" si="80"/>
        <v>0</v>
      </c>
    </row>
    <row r="397" spans="1:63">
      <c r="A397" s="19">
        <v>390</v>
      </c>
      <c r="B397" s="22"/>
      <c r="C397" s="23"/>
      <c r="D397" s="23"/>
      <c r="E397" s="24"/>
      <c r="F397" s="24"/>
      <c r="G397" s="23"/>
      <c r="H397" s="24"/>
      <c r="I397" s="24"/>
      <c r="J397" s="23"/>
      <c r="K397" s="24"/>
      <c r="L397" s="15">
        <f t="shared" si="70"/>
        <v>0</v>
      </c>
      <c r="M397" s="24"/>
      <c r="N397" s="24"/>
      <c r="O397" s="24"/>
      <c r="P397" s="24"/>
      <c r="Q397" s="24"/>
      <c r="R397" s="24"/>
      <c r="S397" s="24"/>
      <c r="T397" s="15">
        <f t="shared" si="71"/>
        <v>0</v>
      </c>
      <c r="U397" s="24"/>
      <c r="V397" s="24"/>
      <c r="W397" s="16">
        <f t="shared" si="72"/>
        <v>0</v>
      </c>
      <c r="X397" s="16"/>
      <c r="Y397" s="16">
        <f t="shared" si="73"/>
        <v>0</v>
      </c>
      <c r="Z397" s="16">
        <f t="shared" si="74"/>
        <v>0</v>
      </c>
      <c r="AA397" s="16">
        <f t="shared" si="75"/>
        <v>0</v>
      </c>
      <c r="AB397" s="16">
        <f t="shared" si="76"/>
        <v>0</v>
      </c>
      <c r="AC397" s="16">
        <f t="shared" si="77"/>
        <v>0</v>
      </c>
      <c r="AD397" s="16">
        <f t="shared" si="78"/>
        <v>0</v>
      </c>
      <c r="AE397" s="15">
        <f t="shared" si="79"/>
        <v>0</v>
      </c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32"/>
      <c r="BK397" s="17">
        <f t="shared" si="80"/>
        <v>0</v>
      </c>
    </row>
    <row r="398" spans="1:63">
      <c r="A398" s="19">
        <v>391</v>
      </c>
      <c r="B398" s="22"/>
      <c r="C398" s="23"/>
      <c r="D398" s="23"/>
      <c r="E398" s="24"/>
      <c r="F398" s="24"/>
      <c r="G398" s="23"/>
      <c r="H398" s="24"/>
      <c r="I398" s="24"/>
      <c r="J398" s="23"/>
      <c r="K398" s="24"/>
      <c r="L398" s="15">
        <f t="shared" si="70"/>
        <v>0</v>
      </c>
      <c r="M398" s="24"/>
      <c r="N398" s="24"/>
      <c r="O398" s="24"/>
      <c r="P398" s="24"/>
      <c r="Q398" s="24"/>
      <c r="R398" s="24"/>
      <c r="S398" s="24"/>
      <c r="T398" s="15">
        <f t="shared" si="71"/>
        <v>0</v>
      </c>
      <c r="U398" s="24"/>
      <c r="V398" s="24"/>
      <c r="W398" s="16">
        <f t="shared" si="72"/>
        <v>0</v>
      </c>
      <c r="X398" s="16"/>
      <c r="Y398" s="16">
        <f t="shared" si="73"/>
        <v>0</v>
      </c>
      <c r="Z398" s="16">
        <f t="shared" si="74"/>
        <v>0</v>
      </c>
      <c r="AA398" s="16">
        <f t="shared" si="75"/>
        <v>0</v>
      </c>
      <c r="AB398" s="16">
        <f t="shared" si="76"/>
        <v>0</v>
      </c>
      <c r="AC398" s="16">
        <f t="shared" si="77"/>
        <v>0</v>
      </c>
      <c r="AD398" s="16">
        <f t="shared" si="78"/>
        <v>0</v>
      </c>
      <c r="AE398" s="15">
        <f t="shared" si="79"/>
        <v>0</v>
      </c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32"/>
      <c r="BK398" s="17">
        <f t="shared" si="80"/>
        <v>0</v>
      </c>
    </row>
    <row r="399" spans="1:63">
      <c r="A399" s="19">
        <v>392</v>
      </c>
      <c r="B399" s="22"/>
      <c r="C399" s="23"/>
      <c r="D399" s="23"/>
      <c r="E399" s="24"/>
      <c r="F399" s="24"/>
      <c r="G399" s="23"/>
      <c r="H399" s="24"/>
      <c r="I399" s="24"/>
      <c r="J399" s="23"/>
      <c r="K399" s="24"/>
      <c r="L399" s="15">
        <f t="shared" si="70"/>
        <v>0</v>
      </c>
      <c r="M399" s="24"/>
      <c r="N399" s="24"/>
      <c r="O399" s="24"/>
      <c r="P399" s="24"/>
      <c r="Q399" s="24"/>
      <c r="R399" s="24"/>
      <c r="S399" s="24"/>
      <c r="T399" s="15">
        <f t="shared" si="71"/>
        <v>0</v>
      </c>
      <c r="U399" s="24"/>
      <c r="V399" s="24"/>
      <c r="W399" s="16">
        <f t="shared" si="72"/>
        <v>0</v>
      </c>
      <c r="X399" s="16"/>
      <c r="Y399" s="16">
        <f t="shared" si="73"/>
        <v>0</v>
      </c>
      <c r="Z399" s="16">
        <f t="shared" si="74"/>
        <v>0</v>
      </c>
      <c r="AA399" s="16">
        <f t="shared" si="75"/>
        <v>0</v>
      </c>
      <c r="AB399" s="16">
        <f t="shared" si="76"/>
        <v>0</v>
      </c>
      <c r="AC399" s="16">
        <f t="shared" si="77"/>
        <v>0</v>
      </c>
      <c r="AD399" s="16">
        <f t="shared" si="78"/>
        <v>0</v>
      </c>
      <c r="AE399" s="15">
        <f t="shared" si="79"/>
        <v>0</v>
      </c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32"/>
      <c r="BK399" s="17">
        <f t="shared" si="80"/>
        <v>0</v>
      </c>
    </row>
    <row r="400" spans="1:63">
      <c r="A400" s="19">
        <v>393</v>
      </c>
      <c r="B400" s="22"/>
      <c r="C400" s="23"/>
      <c r="D400" s="23"/>
      <c r="E400" s="24"/>
      <c r="F400" s="24"/>
      <c r="G400" s="23"/>
      <c r="H400" s="24"/>
      <c r="I400" s="24"/>
      <c r="J400" s="23"/>
      <c r="K400" s="24"/>
      <c r="L400" s="15">
        <f t="shared" si="70"/>
        <v>0</v>
      </c>
      <c r="M400" s="24"/>
      <c r="N400" s="24"/>
      <c r="O400" s="24"/>
      <c r="P400" s="24"/>
      <c r="Q400" s="24"/>
      <c r="R400" s="24"/>
      <c r="S400" s="24"/>
      <c r="T400" s="15">
        <f t="shared" si="71"/>
        <v>0</v>
      </c>
      <c r="U400" s="24"/>
      <c r="V400" s="24"/>
      <c r="W400" s="16">
        <f t="shared" si="72"/>
        <v>0</v>
      </c>
      <c r="X400" s="16"/>
      <c r="Y400" s="16">
        <f t="shared" si="73"/>
        <v>0</v>
      </c>
      <c r="Z400" s="16">
        <f t="shared" si="74"/>
        <v>0</v>
      </c>
      <c r="AA400" s="16">
        <f t="shared" si="75"/>
        <v>0</v>
      </c>
      <c r="AB400" s="16">
        <f t="shared" si="76"/>
        <v>0</v>
      </c>
      <c r="AC400" s="16">
        <f t="shared" si="77"/>
        <v>0</v>
      </c>
      <c r="AD400" s="16">
        <f t="shared" si="78"/>
        <v>0</v>
      </c>
      <c r="AE400" s="15">
        <f t="shared" si="79"/>
        <v>0</v>
      </c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32"/>
      <c r="BK400" s="17">
        <f t="shared" si="80"/>
        <v>0</v>
      </c>
    </row>
    <row r="401" spans="1:63">
      <c r="A401" s="19">
        <v>394</v>
      </c>
      <c r="B401" s="22"/>
      <c r="C401" s="23"/>
      <c r="D401" s="23"/>
      <c r="E401" s="24"/>
      <c r="F401" s="24"/>
      <c r="G401" s="23"/>
      <c r="H401" s="24"/>
      <c r="I401" s="24"/>
      <c r="J401" s="23"/>
      <c r="K401" s="24"/>
      <c r="L401" s="15">
        <f t="shared" ref="L401:L464" si="81">SUM(E401:K401)</f>
        <v>0</v>
      </c>
      <c r="M401" s="24"/>
      <c r="N401" s="24"/>
      <c r="O401" s="24"/>
      <c r="P401" s="24"/>
      <c r="Q401" s="24"/>
      <c r="R401" s="24"/>
      <c r="S401" s="24"/>
      <c r="T401" s="15">
        <f t="shared" ref="T401:T464" si="82">SUM(M401:S401)</f>
        <v>0</v>
      </c>
      <c r="U401" s="24"/>
      <c r="V401" s="24"/>
      <c r="W401" s="16">
        <f t="shared" ref="W401:W464" si="83">+T401*0.02</f>
        <v>0</v>
      </c>
      <c r="X401" s="16"/>
      <c r="Y401" s="16">
        <f t="shared" ref="Y401:Y464" si="84">+T401*0.03</f>
        <v>0</v>
      </c>
      <c r="Z401" s="16">
        <f t="shared" ref="Z401:Z464" si="85">+T401*0.04</f>
        <v>0</v>
      </c>
      <c r="AA401" s="16">
        <f t="shared" ref="AA401:AA464" si="86">+T401*0.105</f>
        <v>0</v>
      </c>
      <c r="AB401" s="16">
        <f t="shared" ref="AB401:AB464" si="87">+T401*0.08</f>
        <v>0</v>
      </c>
      <c r="AC401" s="16">
        <f t="shared" ref="AC401:AC464" si="88">+T401*0.224</f>
        <v>0</v>
      </c>
      <c r="AD401" s="16">
        <f t="shared" ref="AD401:AD464" si="89">SUM(W401:AC401)</f>
        <v>0</v>
      </c>
      <c r="AE401" s="15">
        <f t="shared" ref="AE401:AE464" si="90">+T401+U401+AD401+V401</f>
        <v>0</v>
      </c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32"/>
      <c r="BK401" s="17">
        <f t="shared" ref="BK401:BK464" si="91">(SUM(AF401:BJ401))*12</f>
        <v>0</v>
      </c>
    </row>
    <row r="402" spans="1:63">
      <c r="A402" s="19">
        <v>395</v>
      </c>
      <c r="B402" s="22"/>
      <c r="C402" s="23"/>
      <c r="D402" s="23"/>
      <c r="E402" s="24"/>
      <c r="F402" s="24"/>
      <c r="G402" s="23"/>
      <c r="H402" s="24"/>
      <c r="I402" s="24"/>
      <c r="J402" s="23"/>
      <c r="K402" s="24"/>
      <c r="L402" s="15">
        <f t="shared" si="81"/>
        <v>0</v>
      </c>
      <c r="M402" s="24"/>
      <c r="N402" s="24"/>
      <c r="O402" s="24"/>
      <c r="P402" s="24"/>
      <c r="Q402" s="24"/>
      <c r="R402" s="24"/>
      <c r="S402" s="24"/>
      <c r="T402" s="15">
        <f t="shared" si="82"/>
        <v>0</v>
      </c>
      <c r="U402" s="24"/>
      <c r="V402" s="24"/>
      <c r="W402" s="16">
        <f t="shared" si="83"/>
        <v>0</v>
      </c>
      <c r="X402" s="16"/>
      <c r="Y402" s="16">
        <f t="shared" si="84"/>
        <v>0</v>
      </c>
      <c r="Z402" s="16">
        <f t="shared" si="85"/>
        <v>0</v>
      </c>
      <c r="AA402" s="16">
        <f t="shared" si="86"/>
        <v>0</v>
      </c>
      <c r="AB402" s="16">
        <f t="shared" si="87"/>
        <v>0</v>
      </c>
      <c r="AC402" s="16">
        <f t="shared" si="88"/>
        <v>0</v>
      </c>
      <c r="AD402" s="16">
        <f t="shared" si="89"/>
        <v>0</v>
      </c>
      <c r="AE402" s="15">
        <f t="shared" si="90"/>
        <v>0</v>
      </c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32"/>
      <c r="BK402" s="17">
        <f t="shared" si="91"/>
        <v>0</v>
      </c>
    </row>
    <row r="403" spans="1:63">
      <c r="A403" s="19">
        <v>396</v>
      </c>
      <c r="B403" s="22"/>
      <c r="C403" s="23"/>
      <c r="D403" s="23"/>
      <c r="E403" s="24"/>
      <c r="F403" s="24"/>
      <c r="G403" s="23"/>
      <c r="H403" s="24"/>
      <c r="I403" s="24"/>
      <c r="J403" s="23"/>
      <c r="K403" s="24"/>
      <c r="L403" s="15">
        <f t="shared" si="81"/>
        <v>0</v>
      </c>
      <c r="M403" s="24"/>
      <c r="N403" s="24"/>
      <c r="O403" s="24"/>
      <c r="P403" s="24"/>
      <c r="Q403" s="24"/>
      <c r="R403" s="24"/>
      <c r="S403" s="24"/>
      <c r="T403" s="15">
        <f t="shared" si="82"/>
        <v>0</v>
      </c>
      <c r="U403" s="24"/>
      <c r="V403" s="24"/>
      <c r="W403" s="16">
        <f t="shared" si="83"/>
        <v>0</v>
      </c>
      <c r="X403" s="16"/>
      <c r="Y403" s="16">
        <f t="shared" si="84"/>
        <v>0</v>
      </c>
      <c r="Z403" s="16">
        <f t="shared" si="85"/>
        <v>0</v>
      </c>
      <c r="AA403" s="16">
        <f t="shared" si="86"/>
        <v>0</v>
      </c>
      <c r="AB403" s="16">
        <f t="shared" si="87"/>
        <v>0</v>
      </c>
      <c r="AC403" s="16">
        <f t="shared" si="88"/>
        <v>0</v>
      </c>
      <c r="AD403" s="16">
        <f t="shared" si="89"/>
        <v>0</v>
      </c>
      <c r="AE403" s="15">
        <f t="shared" si="90"/>
        <v>0</v>
      </c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32"/>
      <c r="BK403" s="17">
        <f t="shared" si="91"/>
        <v>0</v>
      </c>
    </row>
    <row r="404" spans="1:63">
      <c r="A404" s="19">
        <v>397</v>
      </c>
      <c r="B404" s="22"/>
      <c r="C404" s="23"/>
      <c r="D404" s="23"/>
      <c r="E404" s="24"/>
      <c r="F404" s="24"/>
      <c r="G404" s="23"/>
      <c r="H404" s="24"/>
      <c r="I404" s="24"/>
      <c r="J404" s="23"/>
      <c r="K404" s="24"/>
      <c r="L404" s="15">
        <f t="shared" si="81"/>
        <v>0</v>
      </c>
      <c r="M404" s="24"/>
      <c r="N404" s="24"/>
      <c r="O404" s="24"/>
      <c r="P404" s="24"/>
      <c r="Q404" s="24"/>
      <c r="R404" s="24"/>
      <c r="S404" s="24"/>
      <c r="T404" s="15">
        <f t="shared" si="82"/>
        <v>0</v>
      </c>
      <c r="U404" s="24"/>
      <c r="V404" s="24"/>
      <c r="W404" s="16">
        <f t="shared" si="83"/>
        <v>0</v>
      </c>
      <c r="X404" s="16"/>
      <c r="Y404" s="16">
        <f t="shared" si="84"/>
        <v>0</v>
      </c>
      <c r="Z404" s="16">
        <f t="shared" si="85"/>
        <v>0</v>
      </c>
      <c r="AA404" s="16">
        <f t="shared" si="86"/>
        <v>0</v>
      </c>
      <c r="AB404" s="16">
        <f t="shared" si="87"/>
        <v>0</v>
      </c>
      <c r="AC404" s="16">
        <f t="shared" si="88"/>
        <v>0</v>
      </c>
      <c r="AD404" s="16">
        <f t="shared" si="89"/>
        <v>0</v>
      </c>
      <c r="AE404" s="15">
        <f t="shared" si="90"/>
        <v>0</v>
      </c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32"/>
      <c r="BK404" s="17">
        <f t="shared" si="91"/>
        <v>0</v>
      </c>
    </row>
    <row r="405" spans="1:63">
      <c r="A405" s="19">
        <v>398</v>
      </c>
      <c r="B405" s="22"/>
      <c r="C405" s="23"/>
      <c r="D405" s="23"/>
      <c r="E405" s="24"/>
      <c r="F405" s="24"/>
      <c r="G405" s="23"/>
      <c r="H405" s="24"/>
      <c r="I405" s="24"/>
      <c r="J405" s="23"/>
      <c r="K405" s="24"/>
      <c r="L405" s="15">
        <f t="shared" si="81"/>
        <v>0</v>
      </c>
      <c r="M405" s="24"/>
      <c r="N405" s="24"/>
      <c r="O405" s="24"/>
      <c r="P405" s="24"/>
      <c r="Q405" s="24"/>
      <c r="R405" s="24"/>
      <c r="S405" s="24"/>
      <c r="T405" s="15">
        <f t="shared" si="82"/>
        <v>0</v>
      </c>
      <c r="U405" s="24"/>
      <c r="V405" s="24"/>
      <c r="W405" s="16">
        <f t="shared" si="83"/>
        <v>0</v>
      </c>
      <c r="X405" s="16"/>
      <c r="Y405" s="16">
        <f t="shared" si="84"/>
        <v>0</v>
      </c>
      <c r="Z405" s="16">
        <f t="shared" si="85"/>
        <v>0</v>
      </c>
      <c r="AA405" s="16">
        <f t="shared" si="86"/>
        <v>0</v>
      </c>
      <c r="AB405" s="16">
        <f t="shared" si="87"/>
        <v>0</v>
      </c>
      <c r="AC405" s="16">
        <f t="shared" si="88"/>
        <v>0</v>
      </c>
      <c r="AD405" s="16">
        <f t="shared" si="89"/>
        <v>0</v>
      </c>
      <c r="AE405" s="15">
        <f t="shared" si="90"/>
        <v>0</v>
      </c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32"/>
      <c r="BK405" s="17">
        <f t="shared" si="91"/>
        <v>0</v>
      </c>
    </row>
    <row r="406" spans="1:63">
      <c r="A406" s="19">
        <v>399</v>
      </c>
      <c r="B406" s="22"/>
      <c r="C406" s="23"/>
      <c r="D406" s="23"/>
      <c r="E406" s="24"/>
      <c r="F406" s="24"/>
      <c r="G406" s="23"/>
      <c r="H406" s="24"/>
      <c r="I406" s="24"/>
      <c r="J406" s="23"/>
      <c r="K406" s="24"/>
      <c r="L406" s="15">
        <f t="shared" si="81"/>
        <v>0</v>
      </c>
      <c r="M406" s="24"/>
      <c r="N406" s="24"/>
      <c r="O406" s="24"/>
      <c r="P406" s="24"/>
      <c r="Q406" s="24"/>
      <c r="R406" s="24"/>
      <c r="S406" s="24"/>
      <c r="T406" s="15">
        <f t="shared" si="82"/>
        <v>0</v>
      </c>
      <c r="U406" s="24"/>
      <c r="V406" s="24"/>
      <c r="W406" s="16">
        <f t="shared" si="83"/>
        <v>0</v>
      </c>
      <c r="X406" s="16"/>
      <c r="Y406" s="16">
        <f t="shared" si="84"/>
        <v>0</v>
      </c>
      <c r="Z406" s="16">
        <f t="shared" si="85"/>
        <v>0</v>
      </c>
      <c r="AA406" s="16">
        <f t="shared" si="86"/>
        <v>0</v>
      </c>
      <c r="AB406" s="16">
        <f t="shared" si="87"/>
        <v>0</v>
      </c>
      <c r="AC406" s="16">
        <f t="shared" si="88"/>
        <v>0</v>
      </c>
      <c r="AD406" s="16">
        <f t="shared" si="89"/>
        <v>0</v>
      </c>
      <c r="AE406" s="15">
        <f t="shared" si="90"/>
        <v>0</v>
      </c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32"/>
      <c r="BK406" s="17">
        <f t="shared" si="91"/>
        <v>0</v>
      </c>
    </row>
    <row r="407" spans="1:63">
      <c r="A407" s="19">
        <v>400</v>
      </c>
      <c r="B407" s="22"/>
      <c r="C407" s="23"/>
      <c r="D407" s="23"/>
      <c r="E407" s="24"/>
      <c r="F407" s="24"/>
      <c r="G407" s="23"/>
      <c r="H407" s="24"/>
      <c r="I407" s="24"/>
      <c r="J407" s="23"/>
      <c r="K407" s="24"/>
      <c r="L407" s="15">
        <f t="shared" si="81"/>
        <v>0</v>
      </c>
      <c r="M407" s="24"/>
      <c r="N407" s="24"/>
      <c r="O407" s="24"/>
      <c r="P407" s="24"/>
      <c r="Q407" s="24"/>
      <c r="R407" s="24"/>
      <c r="S407" s="24"/>
      <c r="T407" s="15">
        <f t="shared" si="82"/>
        <v>0</v>
      </c>
      <c r="U407" s="24"/>
      <c r="V407" s="24"/>
      <c r="W407" s="16">
        <f t="shared" si="83"/>
        <v>0</v>
      </c>
      <c r="X407" s="16"/>
      <c r="Y407" s="16">
        <f t="shared" si="84"/>
        <v>0</v>
      </c>
      <c r="Z407" s="16">
        <f t="shared" si="85"/>
        <v>0</v>
      </c>
      <c r="AA407" s="16">
        <f t="shared" si="86"/>
        <v>0</v>
      </c>
      <c r="AB407" s="16">
        <f t="shared" si="87"/>
        <v>0</v>
      </c>
      <c r="AC407" s="16">
        <f t="shared" si="88"/>
        <v>0</v>
      </c>
      <c r="AD407" s="16">
        <f t="shared" si="89"/>
        <v>0</v>
      </c>
      <c r="AE407" s="15">
        <f t="shared" si="90"/>
        <v>0</v>
      </c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32"/>
      <c r="BK407" s="17">
        <f t="shared" si="91"/>
        <v>0</v>
      </c>
    </row>
    <row r="408" spans="1:63">
      <c r="A408" s="19">
        <v>401</v>
      </c>
      <c r="B408" s="22"/>
      <c r="C408" s="23"/>
      <c r="D408" s="23"/>
      <c r="E408" s="24"/>
      <c r="F408" s="24"/>
      <c r="G408" s="23"/>
      <c r="H408" s="24"/>
      <c r="I408" s="24"/>
      <c r="J408" s="23"/>
      <c r="K408" s="24"/>
      <c r="L408" s="15">
        <f t="shared" si="81"/>
        <v>0</v>
      </c>
      <c r="M408" s="24"/>
      <c r="N408" s="24"/>
      <c r="O408" s="24"/>
      <c r="P408" s="24"/>
      <c r="Q408" s="24"/>
      <c r="R408" s="24"/>
      <c r="S408" s="24"/>
      <c r="T408" s="15">
        <f t="shared" si="82"/>
        <v>0</v>
      </c>
      <c r="U408" s="24"/>
      <c r="V408" s="24"/>
      <c r="W408" s="16">
        <f t="shared" si="83"/>
        <v>0</v>
      </c>
      <c r="X408" s="16"/>
      <c r="Y408" s="16">
        <f t="shared" si="84"/>
        <v>0</v>
      </c>
      <c r="Z408" s="16">
        <f t="shared" si="85"/>
        <v>0</v>
      </c>
      <c r="AA408" s="16">
        <f t="shared" si="86"/>
        <v>0</v>
      </c>
      <c r="AB408" s="16">
        <f t="shared" si="87"/>
        <v>0</v>
      </c>
      <c r="AC408" s="16">
        <f t="shared" si="88"/>
        <v>0</v>
      </c>
      <c r="AD408" s="16">
        <f t="shared" si="89"/>
        <v>0</v>
      </c>
      <c r="AE408" s="15">
        <f t="shared" si="90"/>
        <v>0</v>
      </c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32"/>
      <c r="BK408" s="17">
        <f t="shared" si="91"/>
        <v>0</v>
      </c>
    </row>
    <row r="409" spans="1:63">
      <c r="A409" s="19">
        <v>402</v>
      </c>
      <c r="B409" s="22"/>
      <c r="C409" s="23"/>
      <c r="D409" s="23"/>
      <c r="E409" s="24"/>
      <c r="F409" s="24"/>
      <c r="G409" s="23"/>
      <c r="H409" s="24"/>
      <c r="I409" s="24"/>
      <c r="J409" s="23"/>
      <c r="K409" s="24"/>
      <c r="L409" s="15">
        <f t="shared" si="81"/>
        <v>0</v>
      </c>
      <c r="M409" s="24"/>
      <c r="N409" s="24"/>
      <c r="O409" s="24"/>
      <c r="P409" s="24"/>
      <c r="Q409" s="24"/>
      <c r="R409" s="24"/>
      <c r="S409" s="24"/>
      <c r="T409" s="15">
        <f t="shared" si="82"/>
        <v>0</v>
      </c>
      <c r="U409" s="24"/>
      <c r="V409" s="24"/>
      <c r="W409" s="16">
        <f t="shared" si="83"/>
        <v>0</v>
      </c>
      <c r="X409" s="16"/>
      <c r="Y409" s="16">
        <f t="shared" si="84"/>
        <v>0</v>
      </c>
      <c r="Z409" s="16">
        <f t="shared" si="85"/>
        <v>0</v>
      </c>
      <c r="AA409" s="16">
        <f t="shared" si="86"/>
        <v>0</v>
      </c>
      <c r="AB409" s="16">
        <f t="shared" si="87"/>
        <v>0</v>
      </c>
      <c r="AC409" s="16">
        <f t="shared" si="88"/>
        <v>0</v>
      </c>
      <c r="AD409" s="16">
        <f t="shared" si="89"/>
        <v>0</v>
      </c>
      <c r="AE409" s="15">
        <f t="shared" si="90"/>
        <v>0</v>
      </c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32"/>
      <c r="BK409" s="17">
        <f t="shared" si="91"/>
        <v>0</v>
      </c>
    </row>
    <row r="410" spans="1:63">
      <c r="A410" s="19">
        <v>403</v>
      </c>
      <c r="B410" s="22"/>
      <c r="C410" s="23"/>
      <c r="D410" s="23"/>
      <c r="E410" s="24"/>
      <c r="F410" s="24"/>
      <c r="G410" s="23"/>
      <c r="H410" s="24"/>
      <c r="I410" s="24"/>
      <c r="J410" s="23"/>
      <c r="K410" s="24"/>
      <c r="L410" s="15">
        <f t="shared" si="81"/>
        <v>0</v>
      </c>
      <c r="M410" s="24"/>
      <c r="N410" s="24"/>
      <c r="O410" s="24"/>
      <c r="P410" s="24"/>
      <c r="Q410" s="24"/>
      <c r="R410" s="24"/>
      <c r="S410" s="24"/>
      <c r="T410" s="15">
        <f t="shared" si="82"/>
        <v>0</v>
      </c>
      <c r="U410" s="24"/>
      <c r="V410" s="24"/>
      <c r="W410" s="16">
        <f t="shared" si="83"/>
        <v>0</v>
      </c>
      <c r="X410" s="16"/>
      <c r="Y410" s="16">
        <f t="shared" si="84"/>
        <v>0</v>
      </c>
      <c r="Z410" s="16">
        <f t="shared" si="85"/>
        <v>0</v>
      </c>
      <c r="AA410" s="16">
        <f t="shared" si="86"/>
        <v>0</v>
      </c>
      <c r="AB410" s="16">
        <f t="shared" si="87"/>
        <v>0</v>
      </c>
      <c r="AC410" s="16">
        <f t="shared" si="88"/>
        <v>0</v>
      </c>
      <c r="AD410" s="16">
        <f t="shared" si="89"/>
        <v>0</v>
      </c>
      <c r="AE410" s="15">
        <f t="shared" si="90"/>
        <v>0</v>
      </c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32"/>
      <c r="BK410" s="17">
        <f t="shared" si="91"/>
        <v>0</v>
      </c>
    </row>
    <row r="411" spans="1:63">
      <c r="A411" s="19">
        <v>404</v>
      </c>
      <c r="B411" s="22"/>
      <c r="C411" s="23"/>
      <c r="D411" s="23"/>
      <c r="E411" s="24"/>
      <c r="F411" s="24"/>
      <c r="G411" s="23"/>
      <c r="H411" s="24"/>
      <c r="I411" s="24"/>
      <c r="J411" s="23"/>
      <c r="K411" s="24"/>
      <c r="L411" s="15">
        <f t="shared" si="81"/>
        <v>0</v>
      </c>
      <c r="M411" s="24"/>
      <c r="N411" s="24"/>
      <c r="O411" s="24"/>
      <c r="P411" s="24"/>
      <c r="Q411" s="24"/>
      <c r="R411" s="24"/>
      <c r="S411" s="24"/>
      <c r="T411" s="15">
        <f t="shared" si="82"/>
        <v>0</v>
      </c>
      <c r="U411" s="24"/>
      <c r="V411" s="24"/>
      <c r="W411" s="16">
        <f t="shared" si="83"/>
        <v>0</v>
      </c>
      <c r="X411" s="16"/>
      <c r="Y411" s="16">
        <f t="shared" si="84"/>
        <v>0</v>
      </c>
      <c r="Z411" s="16">
        <f t="shared" si="85"/>
        <v>0</v>
      </c>
      <c r="AA411" s="16">
        <f t="shared" si="86"/>
        <v>0</v>
      </c>
      <c r="AB411" s="16">
        <f t="shared" si="87"/>
        <v>0</v>
      </c>
      <c r="AC411" s="16">
        <f t="shared" si="88"/>
        <v>0</v>
      </c>
      <c r="AD411" s="16">
        <f t="shared" si="89"/>
        <v>0</v>
      </c>
      <c r="AE411" s="15">
        <f t="shared" si="90"/>
        <v>0</v>
      </c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32"/>
      <c r="BK411" s="17">
        <f t="shared" si="91"/>
        <v>0</v>
      </c>
    </row>
    <row r="412" spans="1:63">
      <c r="A412" s="19">
        <v>405</v>
      </c>
      <c r="B412" s="22"/>
      <c r="C412" s="23"/>
      <c r="D412" s="23"/>
      <c r="E412" s="24"/>
      <c r="F412" s="24"/>
      <c r="G412" s="23"/>
      <c r="H412" s="24"/>
      <c r="I412" s="24"/>
      <c r="J412" s="23"/>
      <c r="K412" s="24"/>
      <c r="L412" s="15">
        <f t="shared" si="81"/>
        <v>0</v>
      </c>
      <c r="M412" s="24"/>
      <c r="N412" s="24"/>
      <c r="O412" s="24"/>
      <c r="P412" s="24"/>
      <c r="Q412" s="24"/>
      <c r="R412" s="24"/>
      <c r="S412" s="24"/>
      <c r="T412" s="15">
        <f t="shared" si="82"/>
        <v>0</v>
      </c>
      <c r="U412" s="24"/>
      <c r="V412" s="24"/>
      <c r="W412" s="16">
        <f t="shared" si="83"/>
        <v>0</v>
      </c>
      <c r="X412" s="16"/>
      <c r="Y412" s="16">
        <f t="shared" si="84"/>
        <v>0</v>
      </c>
      <c r="Z412" s="16">
        <f t="shared" si="85"/>
        <v>0</v>
      </c>
      <c r="AA412" s="16">
        <f t="shared" si="86"/>
        <v>0</v>
      </c>
      <c r="AB412" s="16">
        <f t="shared" si="87"/>
        <v>0</v>
      </c>
      <c r="AC412" s="16">
        <f t="shared" si="88"/>
        <v>0</v>
      </c>
      <c r="AD412" s="16">
        <f t="shared" si="89"/>
        <v>0</v>
      </c>
      <c r="AE412" s="15">
        <f t="shared" si="90"/>
        <v>0</v>
      </c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32"/>
      <c r="BK412" s="17">
        <f t="shared" si="91"/>
        <v>0</v>
      </c>
    </row>
    <row r="413" spans="1:63">
      <c r="A413" s="19">
        <v>406</v>
      </c>
      <c r="B413" s="22"/>
      <c r="C413" s="23"/>
      <c r="D413" s="23"/>
      <c r="E413" s="24"/>
      <c r="F413" s="24"/>
      <c r="G413" s="23"/>
      <c r="H413" s="24"/>
      <c r="I413" s="24"/>
      <c r="J413" s="23"/>
      <c r="K413" s="24"/>
      <c r="L413" s="15">
        <f t="shared" si="81"/>
        <v>0</v>
      </c>
      <c r="M413" s="24"/>
      <c r="N413" s="24"/>
      <c r="O413" s="24"/>
      <c r="P413" s="24"/>
      <c r="Q413" s="24"/>
      <c r="R413" s="24"/>
      <c r="S413" s="24"/>
      <c r="T413" s="15">
        <f t="shared" si="82"/>
        <v>0</v>
      </c>
      <c r="U413" s="24"/>
      <c r="V413" s="24"/>
      <c r="W413" s="16">
        <f t="shared" si="83"/>
        <v>0</v>
      </c>
      <c r="X413" s="16"/>
      <c r="Y413" s="16">
        <f t="shared" si="84"/>
        <v>0</v>
      </c>
      <c r="Z413" s="16">
        <f t="shared" si="85"/>
        <v>0</v>
      </c>
      <c r="AA413" s="16">
        <f t="shared" si="86"/>
        <v>0</v>
      </c>
      <c r="AB413" s="16">
        <f t="shared" si="87"/>
        <v>0</v>
      </c>
      <c r="AC413" s="16">
        <f t="shared" si="88"/>
        <v>0</v>
      </c>
      <c r="AD413" s="16">
        <f t="shared" si="89"/>
        <v>0</v>
      </c>
      <c r="AE413" s="15">
        <f t="shared" si="90"/>
        <v>0</v>
      </c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32"/>
      <c r="BK413" s="17">
        <f t="shared" si="91"/>
        <v>0</v>
      </c>
    </row>
    <row r="414" spans="1:63">
      <c r="A414" s="19">
        <v>407</v>
      </c>
      <c r="B414" s="22"/>
      <c r="C414" s="23"/>
      <c r="D414" s="23"/>
      <c r="E414" s="24"/>
      <c r="F414" s="24"/>
      <c r="G414" s="23"/>
      <c r="H414" s="24"/>
      <c r="I414" s="24"/>
      <c r="J414" s="23"/>
      <c r="K414" s="24"/>
      <c r="L414" s="15">
        <f t="shared" si="81"/>
        <v>0</v>
      </c>
      <c r="M414" s="24"/>
      <c r="N414" s="24"/>
      <c r="O414" s="24"/>
      <c r="P414" s="24"/>
      <c r="Q414" s="24"/>
      <c r="R414" s="24"/>
      <c r="S414" s="24"/>
      <c r="T414" s="15">
        <f t="shared" si="82"/>
        <v>0</v>
      </c>
      <c r="U414" s="24"/>
      <c r="V414" s="24"/>
      <c r="W414" s="16">
        <f t="shared" si="83"/>
        <v>0</v>
      </c>
      <c r="X414" s="16"/>
      <c r="Y414" s="16">
        <f t="shared" si="84"/>
        <v>0</v>
      </c>
      <c r="Z414" s="16">
        <f t="shared" si="85"/>
        <v>0</v>
      </c>
      <c r="AA414" s="16">
        <f t="shared" si="86"/>
        <v>0</v>
      </c>
      <c r="AB414" s="16">
        <f t="shared" si="87"/>
        <v>0</v>
      </c>
      <c r="AC414" s="16">
        <f t="shared" si="88"/>
        <v>0</v>
      </c>
      <c r="AD414" s="16">
        <f t="shared" si="89"/>
        <v>0</v>
      </c>
      <c r="AE414" s="15">
        <f t="shared" si="90"/>
        <v>0</v>
      </c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32"/>
      <c r="BK414" s="17">
        <f t="shared" si="91"/>
        <v>0</v>
      </c>
    </row>
    <row r="415" spans="1:63">
      <c r="A415" s="19">
        <v>408</v>
      </c>
      <c r="B415" s="22"/>
      <c r="C415" s="23"/>
      <c r="D415" s="23"/>
      <c r="E415" s="24"/>
      <c r="F415" s="24"/>
      <c r="G415" s="23"/>
      <c r="H415" s="24"/>
      <c r="I415" s="24"/>
      <c r="J415" s="23"/>
      <c r="K415" s="24"/>
      <c r="L415" s="15">
        <f t="shared" si="81"/>
        <v>0</v>
      </c>
      <c r="M415" s="24"/>
      <c r="N415" s="24"/>
      <c r="O415" s="24"/>
      <c r="P415" s="24"/>
      <c r="Q415" s="24"/>
      <c r="R415" s="24"/>
      <c r="S415" s="24"/>
      <c r="T415" s="15">
        <f t="shared" si="82"/>
        <v>0</v>
      </c>
      <c r="U415" s="24"/>
      <c r="V415" s="24"/>
      <c r="W415" s="16">
        <f t="shared" si="83"/>
        <v>0</v>
      </c>
      <c r="X415" s="16"/>
      <c r="Y415" s="16">
        <f t="shared" si="84"/>
        <v>0</v>
      </c>
      <c r="Z415" s="16">
        <f t="shared" si="85"/>
        <v>0</v>
      </c>
      <c r="AA415" s="16">
        <f t="shared" si="86"/>
        <v>0</v>
      </c>
      <c r="AB415" s="16">
        <f t="shared" si="87"/>
        <v>0</v>
      </c>
      <c r="AC415" s="16">
        <f t="shared" si="88"/>
        <v>0</v>
      </c>
      <c r="AD415" s="16">
        <f t="shared" si="89"/>
        <v>0</v>
      </c>
      <c r="AE415" s="15">
        <f t="shared" si="90"/>
        <v>0</v>
      </c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32"/>
      <c r="BK415" s="17">
        <f t="shared" si="91"/>
        <v>0</v>
      </c>
    </row>
    <row r="416" spans="1:63">
      <c r="A416" s="19">
        <v>409</v>
      </c>
      <c r="B416" s="22"/>
      <c r="C416" s="23"/>
      <c r="D416" s="23"/>
      <c r="E416" s="24"/>
      <c r="F416" s="24"/>
      <c r="G416" s="23"/>
      <c r="H416" s="24"/>
      <c r="I416" s="24"/>
      <c r="J416" s="23"/>
      <c r="K416" s="24"/>
      <c r="L416" s="15">
        <f t="shared" si="81"/>
        <v>0</v>
      </c>
      <c r="M416" s="24"/>
      <c r="N416" s="24"/>
      <c r="O416" s="24"/>
      <c r="P416" s="24"/>
      <c r="Q416" s="24"/>
      <c r="R416" s="24"/>
      <c r="S416" s="24"/>
      <c r="T416" s="15">
        <f t="shared" si="82"/>
        <v>0</v>
      </c>
      <c r="U416" s="24"/>
      <c r="V416" s="24"/>
      <c r="W416" s="16">
        <f t="shared" si="83"/>
        <v>0</v>
      </c>
      <c r="X416" s="16"/>
      <c r="Y416" s="16">
        <f t="shared" si="84"/>
        <v>0</v>
      </c>
      <c r="Z416" s="16">
        <f t="shared" si="85"/>
        <v>0</v>
      </c>
      <c r="AA416" s="16">
        <f t="shared" si="86"/>
        <v>0</v>
      </c>
      <c r="AB416" s="16">
        <f t="shared" si="87"/>
        <v>0</v>
      </c>
      <c r="AC416" s="16">
        <f t="shared" si="88"/>
        <v>0</v>
      </c>
      <c r="AD416" s="16">
        <f t="shared" si="89"/>
        <v>0</v>
      </c>
      <c r="AE416" s="15">
        <f t="shared" si="90"/>
        <v>0</v>
      </c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32"/>
      <c r="BK416" s="17">
        <f t="shared" si="91"/>
        <v>0</v>
      </c>
    </row>
    <row r="417" spans="1:63">
      <c r="A417" s="19">
        <v>410</v>
      </c>
      <c r="B417" s="22"/>
      <c r="C417" s="23"/>
      <c r="D417" s="23"/>
      <c r="E417" s="24"/>
      <c r="F417" s="24"/>
      <c r="G417" s="23"/>
      <c r="H417" s="24"/>
      <c r="I417" s="24"/>
      <c r="J417" s="23"/>
      <c r="K417" s="24"/>
      <c r="L417" s="15">
        <f t="shared" si="81"/>
        <v>0</v>
      </c>
      <c r="M417" s="24"/>
      <c r="N417" s="24"/>
      <c r="O417" s="24"/>
      <c r="P417" s="24"/>
      <c r="Q417" s="24"/>
      <c r="R417" s="24"/>
      <c r="S417" s="24"/>
      <c r="T417" s="15">
        <f t="shared" si="82"/>
        <v>0</v>
      </c>
      <c r="U417" s="24"/>
      <c r="V417" s="24"/>
      <c r="W417" s="16">
        <f t="shared" si="83"/>
        <v>0</v>
      </c>
      <c r="X417" s="16"/>
      <c r="Y417" s="16">
        <f t="shared" si="84"/>
        <v>0</v>
      </c>
      <c r="Z417" s="16">
        <f t="shared" si="85"/>
        <v>0</v>
      </c>
      <c r="AA417" s="16">
        <f t="shared" si="86"/>
        <v>0</v>
      </c>
      <c r="AB417" s="16">
        <f t="shared" si="87"/>
        <v>0</v>
      </c>
      <c r="AC417" s="16">
        <f t="shared" si="88"/>
        <v>0</v>
      </c>
      <c r="AD417" s="16">
        <f t="shared" si="89"/>
        <v>0</v>
      </c>
      <c r="AE417" s="15">
        <f t="shared" si="90"/>
        <v>0</v>
      </c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32"/>
      <c r="BK417" s="17">
        <f t="shared" si="91"/>
        <v>0</v>
      </c>
    </row>
    <row r="418" spans="1:63">
      <c r="A418" s="19">
        <v>411</v>
      </c>
      <c r="B418" s="22"/>
      <c r="C418" s="23"/>
      <c r="D418" s="23"/>
      <c r="E418" s="24"/>
      <c r="F418" s="24"/>
      <c r="G418" s="23"/>
      <c r="H418" s="24"/>
      <c r="I418" s="24"/>
      <c r="J418" s="23"/>
      <c r="K418" s="24"/>
      <c r="L418" s="15">
        <f t="shared" si="81"/>
        <v>0</v>
      </c>
      <c r="M418" s="24"/>
      <c r="N418" s="24"/>
      <c r="O418" s="24"/>
      <c r="P418" s="24"/>
      <c r="Q418" s="24"/>
      <c r="R418" s="24"/>
      <c r="S418" s="24"/>
      <c r="T418" s="15">
        <f t="shared" si="82"/>
        <v>0</v>
      </c>
      <c r="U418" s="24"/>
      <c r="V418" s="24"/>
      <c r="W418" s="16">
        <f t="shared" si="83"/>
        <v>0</v>
      </c>
      <c r="X418" s="16"/>
      <c r="Y418" s="16">
        <f t="shared" si="84"/>
        <v>0</v>
      </c>
      <c r="Z418" s="16">
        <f t="shared" si="85"/>
        <v>0</v>
      </c>
      <c r="AA418" s="16">
        <f t="shared" si="86"/>
        <v>0</v>
      </c>
      <c r="AB418" s="16">
        <f t="shared" si="87"/>
        <v>0</v>
      </c>
      <c r="AC418" s="16">
        <f t="shared" si="88"/>
        <v>0</v>
      </c>
      <c r="AD418" s="16">
        <f t="shared" si="89"/>
        <v>0</v>
      </c>
      <c r="AE418" s="15">
        <f t="shared" si="90"/>
        <v>0</v>
      </c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32"/>
      <c r="BK418" s="17">
        <f t="shared" si="91"/>
        <v>0</v>
      </c>
    </row>
    <row r="419" spans="1:63">
      <c r="A419" s="19">
        <v>412</v>
      </c>
      <c r="B419" s="22"/>
      <c r="C419" s="23"/>
      <c r="D419" s="23"/>
      <c r="E419" s="24"/>
      <c r="F419" s="24"/>
      <c r="G419" s="23"/>
      <c r="H419" s="24"/>
      <c r="I419" s="24"/>
      <c r="J419" s="23"/>
      <c r="K419" s="24"/>
      <c r="L419" s="15">
        <f t="shared" si="81"/>
        <v>0</v>
      </c>
      <c r="M419" s="24"/>
      <c r="N419" s="24"/>
      <c r="O419" s="24"/>
      <c r="P419" s="24"/>
      <c r="Q419" s="24"/>
      <c r="R419" s="24"/>
      <c r="S419" s="24"/>
      <c r="T419" s="15">
        <f t="shared" si="82"/>
        <v>0</v>
      </c>
      <c r="U419" s="24"/>
      <c r="V419" s="24"/>
      <c r="W419" s="16">
        <f t="shared" si="83"/>
        <v>0</v>
      </c>
      <c r="X419" s="16"/>
      <c r="Y419" s="16">
        <f t="shared" si="84"/>
        <v>0</v>
      </c>
      <c r="Z419" s="16">
        <f t="shared" si="85"/>
        <v>0</v>
      </c>
      <c r="AA419" s="16">
        <f t="shared" si="86"/>
        <v>0</v>
      </c>
      <c r="AB419" s="16">
        <f t="shared" si="87"/>
        <v>0</v>
      </c>
      <c r="AC419" s="16">
        <f t="shared" si="88"/>
        <v>0</v>
      </c>
      <c r="AD419" s="16">
        <f t="shared" si="89"/>
        <v>0</v>
      </c>
      <c r="AE419" s="15">
        <f t="shared" si="90"/>
        <v>0</v>
      </c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32"/>
      <c r="BK419" s="17">
        <f t="shared" si="91"/>
        <v>0</v>
      </c>
    </row>
    <row r="420" spans="1:63">
      <c r="A420" s="19">
        <v>413</v>
      </c>
      <c r="B420" s="22"/>
      <c r="C420" s="23"/>
      <c r="D420" s="23"/>
      <c r="E420" s="24"/>
      <c r="F420" s="24"/>
      <c r="G420" s="23"/>
      <c r="H420" s="24"/>
      <c r="I420" s="24"/>
      <c r="J420" s="23"/>
      <c r="K420" s="24"/>
      <c r="L420" s="15">
        <f t="shared" si="81"/>
        <v>0</v>
      </c>
      <c r="M420" s="24"/>
      <c r="N420" s="24"/>
      <c r="O420" s="24"/>
      <c r="P420" s="24"/>
      <c r="Q420" s="24"/>
      <c r="R420" s="24"/>
      <c r="S420" s="24"/>
      <c r="T420" s="15">
        <f t="shared" si="82"/>
        <v>0</v>
      </c>
      <c r="U420" s="24"/>
      <c r="V420" s="24"/>
      <c r="W420" s="16">
        <f t="shared" si="83"/>
        <v>0</v>
      </c>
      <c r="X420" s="16"/>
      <c r="Y420" s="16">
        <f t="shared" si="84"/>
        <v>0</v>
      </c>
      <c r="Z420" s="16">
        <f t="shared" si="85"/>
        <v>0</v>
      </c>
      <c r="AA420" s="16">
        <f t="shared" si="86"/>
        <v>0</v>
      </c>
      <c r="AB420" s="16">
        <f t="shared" si="87"/>
        <v>0</v>
      </c>
      <c r="AC420" s="16">
        <f t="shared" si="88"/>
        <v>0</v>
      </c>
      <c r="AD420" s="16">
        <f t="shared" si="89"/>
        <v>0</v>
      </c>
      <c r="AE420" s="15">
        <f t="shared" si="90"/>
        <v>0</v>
      </c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32"/>
      <c r="BK420" s="17">
        <f t="shared" si="91"/>
        <v>0</v>
      </c>
    </row>
    <row r="421" spans="1:63">
      <c r="A421" s="19">
        <v>414</v>
      </c>
      <c r="B421" s="22"/>
      <c r="C421" s="23"/>
      <c r="D421" s="23"/>
      <c r="E421" s="24"/>
      <c r="F421" s="24"/>
      <c r="G421" s="23"/>
      <c r="H421" s="24"/>
      <c r="I421" s="24"/>
      <c r="J421" s="23"/>
      <c r="K421" s="24"/>
      <c r="L421" s="15">
        <f t="shared" si="81"/>
        <v>0</v>
      </c>
      <c r="M421" s="24"/>
      <c r="N421" s="24"/>
      <c r="O421" s="24"/>
      <c r="P421" s="24"/>
      <c r="Q421" s="24"/>
      <c r="R421" s="24"/>
      <c r="S421" s="24"/>
      <c r="T421" s="15">
        <f t="shared" si="82"/>
        <v>0</v>
      </c>
      <c r="U421" s="24"/>
      <c r="V421" s="24"/>
      <c r="W421" s="16">
        <f t="shared" si="83"/>
        <v>0</v>
      </c>
      <c r="X421" s="16"/>
      <c r="Y421" s="16">
        <f t="shared" si="84"/>
        <v>0</v>
      </c>
      <c r="Z421" s="16">
        <f t="shared" si="85"/>
        <v>0</v>
      </c>
      <c r="AA421" s="16">
        <f t="shared" si="86"/>
        <v>0</v>
      </c>
      <c r="AB421" s="16">
        <f t="shared" si="87"/>
        <v>0</v>
      </c>
      <c r="AC421" s="16">
        <f t="shared" si="88"/>
        <v>0</v>
      </c>
      <c r="AD421" s="16">
        <f t="shared" si="89"/>
        <v>0</v>
      </c>
      <c r="AE421" s="15">
        <f t="shared" si="90"/>
        <v>0</v>
      </c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32"/>
      <c r="BK421" s="17">
        <f t="shared" si="91"/>
        <v>0</v>
      </c>
    </row>
    <row r="422" spans="1:63">
      <c r="A422" s="19">
        <v>415</v>
      </c>
      <c r="B422" s="22"/>
      <c r="C422" s="23"/>
      <c r="D422" s="23"/>
      <c r="E422" s="24"/>
      <c r="F422" s="24"/>
      <c r="G422" s="23"/>
      <c r="H422" s="24"/>
      <c r="I422" s="24"/>
      <c r="J422" s="23"/>
      <c r="K422" s="24"/>
      <c r="L422" s="15">
        <f t="shared" si="81"/>
        <v>0</v>
      </c>
      <c r="M422" s="24"/>
      <c r="N422" s="24"/>
      <c r="O422" s="24"/>
      <c r="P422" s="24"/>
      <c r="Q422" s="24"/>
      <c r="R422" s="24"/>
      <c r="S422" s="24"/>
      <c r="T422" s="15">
        <f t="shared" si="82"/>
        <v>0</v>
      </c>
      <c r="U422" s="24"/>
      <c r="V422" s="24"/>
      <c r="W422" s="16">
        <f t="shared" si="83"/>
        <v>0</v>
      </c>
      <c r="X422" s="16"/>
      <c r="Y422" s="16">
        <f t="shared" si="84"/>
        <v>0</v>
      </c>
      <c r="Z422" s="16">
        <f t="shared" si="85"/>
        <v>0</v>
      </c>
      <c r="AA422" s="16">
        <f t="shared" si="86"/>
        <v>0</v>
      </c>
      <c r="AB422" s="16">
        <f t="shared" si="87"/>
        <v>0</v>
      </c>
      <c r="AC422" s="16">
        <f t="shared" si="88"/>
        <v>0</v>
      </c>
      <c r="AD422" s="16">
        <f t="shared" si="89"/>
        <v>0</v>
      </c>
      <c r="AE422" s="15">
        <f t="shared" si="90"/>
        <v>0</v>
      </c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32"/>
      <c r="BK422" s="17">
        <f t="shared" si="91"/>
        <v>0</v>
      </c>
    </row>
    <row r="423" spans="1:63">
      <c r="A423" s="19">
        <v>416</v>
      </c>
      <c r="B423" s="22"/>
      <c r="C423" s="23"/>
      <c r="D423" s="23"/>
      <c r="E423" s="24"/>
      <c r="F423" s="24"/>
      <c r="G423" s="23"/>
      <c r="H423" s="24"/>
      <c r="I423" s="24"/>
      <c r="J423" s="23"/>
      <c r="K423" s="24"/>
      <c r="L423" s="15">
        <f t="shared" si="81"/>
        <v>0</v>
      </c>
      <c r="M423" s="24"/>
      <c r="N423" s="24"/>
      <c r="O423" s="24"/>
      <c r="P423" s="24"/>
      <c r="Q423" s="24"/>
      <c r="R423" s="24"/>
      <c r="S423" s="24"/>
      <c r="T423" s="15">
        <f t="shared" si="82"/>
        <v>0</v>
      </c>
      <c r="U423" s="24"/>
      <c r="V423" s="24"/>
      <c r="W423" s="16">
        <f t="shared" si="83"/>
        <v>0</v>
      </c>
      <c r="X423" s="16"/>
      <c r="Y423" s="16">
        <f t="shared" si="84"/>
        <v>0</v>
      </c>
      <c r="Z423" s="16">
        <f t="shared" si="85"/>
        <v>0</v>
      </c>
      <c r="AA423" s="16">
        <f t="shared" si="86"/>
        <v>0</v>
      </c>
      <c r="AB423" s="16">
        <f t="shared" si="87"/>
        <v>0</v>
      </c>
      <c r="AC423" s="16">
        <f t="shared" si="88"/>
        <v>0</v>
      </c>
      <c r="AD423" s="16">
        <f t="shared" si="89"/>
        <v>0</v>
      </c>
      <c r="AE423" s="15">
        <f t="shared" si="90"/>
        <v>0</v>
      </c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32"/>
      <c r="BK423" s="17">
        <f t="shared" si="91"/>
        <v>0</v>
      </c>
    </row>
    <row r="424" spans="1:63">
      <c r="A424" s="19">
        <v>417</v>
      </c>
      <c r="B424" s="22"/>
      <c r="C424" s="23"/>
      <c r="D424" s="23"/>
      <c r="E424" s="24"/>
      <c r="F424" s="24"/>
      <c r="G424" s="23"/>
      <c r="H424" s="24"/>
      <c r="I424" s="24"/>
      <c r="J424" s="23"/>
      <c r="K424" s="24"/>
      <c r="L424" s="15">
        <f t="shared" si="81"/>
        <v>0</v>
      </c>
      <c r="M424" s="24"/>
      <c r="N424" s="24"/>
      <c r="O424" s="24"/>
      <c r="P424" s="24"/>
      <c r="Q424" s="24"/>
      <c r="R424" s="24"/>
      <c r="S424" s="24"/>
      <c r="T424" s="15">
        <f t="shared" si="82"/>
        <v>0</v>
      </c>
      <c r="U424" s="24"/>
      <c r="V424" s="24"/>
      <c r="W424" s="16">
        <f t="shared" si="83"/>
        <v>0</v>
      </c>
      <c r="X424" s="16"/>
      <c r="Y424" s="16">
        <f t="shared" si="84"/>
        <v>0</v>
      </c>
      <c r="Z424" s="16">
        <f t="shared" si="85"/>
        <v>0</v>
      </c>
      <c r="AA424" s="16">
        <f t="shared" si="86"/>
        <v>0</v>
      </c>
      <c r="AB424" s="16">
        <f t="shared" si="87"/>
        <v>0</v>
      </c>
      <c r="AC424" s="16">
        <f t="shared" si="88"/>
        <v>0</v>
      </c>
      <c r="AD424" s="16">
        <f t="shared" si="89"/>
        <v>0</v>
      </c>
      <c r="AE424" s="15">
        <f t="shared" si="90"/>
        <v>0</v>
      </c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32"/>
      <c r="BK424" s="17">
        <f t="shared" si="91"/>
        <v>0</v>
      </c>
    </row>
    <row r="425" spans="1:63">
      <c r="A425" s="19">
        <v>418</v>
      </c>
      <c r="B425" s="22"/>
      <c r="C425" s="23"/>
      <c r="D425" s="23"/>
      <c r="E425" s="24"/>
      <c r="F425" s="24"/>
      <c r="G425" s="23"/>
      <c r="H425" s="24"/>
      <c r="I425" s="24"/>
      <c r="J425" s="23"/>
      <c r="K425" s="24"/>
      <c r="L425" s="15">
        <f t="shared" si="81"/>
        <v>0</v>
      </c>
      <c r="M425" s="24"/>
      <c r="N425" s="24"/>
      <c r="O425" s="24"/>
      <c r="P425" s="24"/>
      <c r="Q425" s="24"/>
      <c r="R425" s="24"/>
      <c r="S425" s="24"/>
      <c r="T425" s="15">
        <f t="shared" si="82"/>
        <v>0</v>
      </c>
      <c r="U425" s="24"/>
      <c r="V425" s="24"/>
      <c r="W425" s="16">
        <f t="shared" si="83"/>
        <v>0</v>
      </c>
      <c r="X425" s="16"/>
      <c r="Y425" s="16">
        <f t="shared" si="84"/>
        <v>0</v>
      </c>
      <c r="Z425" s="16">
        <f t="shared" si="85"/>
        <v>0</v>
      </c>
      <c r="AA425" s="16">
        <f t="shared" si="86"/>
        <v>0</v>
      </c>
      <c r="AB425" s="16">
        <f t="shared" si="87"/>
        <v>0</v>
      </c>
      <c r="AC425" s="16">
        <f t="shared" si="88"/>
        <v>0</v>
      </c>
      <c r="AD425" s="16">
        <f t="shared" si="89"/>
        <v>0</v>
      </c>
      <c r="AE425" s="15">
        <f t="shared" si="90"/>
        <v>0</v>
      </c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32"/>
      <c r="BK425" s="17">
        <f t="shared" si="91"/>
        <v>0</v>
      </c>
    </row>
    <row r="426" spans="1:63">
      <c r="A426" s="19">
        <v>419</v>
      </c>
      <c r="B426" s="22"/>
      <c r="C426" s="23"/>
      <c r="D426" s="23"/>
      <c r="E426" s="24"/>
      <c r="F426" s="24"/>
      <c r="G426" s="23"/>
      <c r="H426" s="24"/>
      <c r="I426" s="24"/>
      <c r="J426" s="23"/>
      <c r="K426" s="24"/>
      <c r="L426" s="15">
        <f t="shared" si="81"/>
        <v>0</v>
      </c>
      <c r="M426" s="24"/>
      <c r="N426" s="24"/>
      <c r="O426" s="24"/>
      <c r="P426" s="24"/>
      <c r="Q426" s="24"/>
      <c r="R426" s="24"/>
      <c r="S426" s="24"/>
      <c r="T426" s="15">
        <f t="shared" si="82"/>
        <v>0</v>
      </c>
      <c r="U426" s="24"/>
      <c r="V426" s="24"/>
      <c r="W426" s="16">
        <f t="shared" si="83"/>
        <v>0</v>
      </c>
      <c r="X426" s="16"/>
      <c r="Y426" s="16">
        <f t="shared" si="84"/>
        <v>0</v>
      </c>
      <c r="Z426" s="16">
        <f t="shared" si="85"/>
        <v>0</v>
      </c>
      <c r="AA426" s="16">
        <f t="shared" si="86"/>
        <v>0</v>
      </c>
      <c r="AB426" s="16">
        <f t="shared" si="87"/>
        <v>0</v>
      </c>
      <c r="AC426" s="16">
        <f t="shared" si="88"/>
        <v>0</v>
      </c>
      <c r="AD426" s="16">
        <f t="shared" si="89"/>
        <v>0</v>
      </c>
      <c r="AE426" s="15">
        <f t="shared" si="90"/>
        <v>0</v>
      </c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32"/>
      <c r="BK426" s="17">
        <f t="shared" si="91"/>
        <v>0</v>
      </c>
    </row>
    <row r="427" spans="1:63">
      <c r="A427" s="19">
        <v>420</v>
      </c>
      <c r="B427" s="22"/>
      <c r="C427" s="23"/>
      <c r="D427" s="23"/>
      <c r="E427" s="24"/>
      <c r="F427" s="24"/>
      <c r="G427" s="23"/>
      <c r="H427" s="24"/>
      <c r="I427" s="24"/>
      <c r="J427" s="23"/>
      <c r="K427" s="24"/>
      <c r="L427" s="15">
        <f t="shared" si="81"/>
        <v>0</v>
      </c>
      <c r="M427" s="24"/>
      <c r="N427" s="24"/>
      <c r="O427" s="24"/>
      <c r="P427" s="24"/>
      <c r="Q427" s="24"/>
      <c r="R427" s="24"/>
      <c r="S427" s="24"/>
      <c r="T427" s="15">
        <f t="shared" si="82"/>
        <v>0</v>
      </c>
      <c r="U427" s="24"/>
      <c r="V427" s="24"/>
      <c r="W427" s="16">
        <f t="shared" si="83"/>
        <v>0</v>
      </c>
      <c r="X427" s="16"/>
      <c r="Y427" s="16">
        <f t="shared" si="84"/>
        <v>0</v>
      </c>
      <c r="Z427" s="16">
        <f t="shared" si="85"/>
        <v>0</v>
      </c>
      <c r="AA427" s="16">
        <f t="shared" si="86"/>
        <v>0</v>
      </c>
      <c r="AB427" s="16">
        <f t="shared" si="87"/>
        <v>0</v>
      </c>
      <c r="AC427" s="16">
        <f t="shared" si="88"/>
        <v>0</v>
      </c>
      <c r="AD427" s="16">
        <f t="shared" si="89"/>
        <v>0</v>
      </c>
      <c r="AE427" s="15">
        <f t="shared" si="90"/>
        <v>0</v>
      </c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32"/>
      <c r="BK427" s="17">
        <f t="shared" si="91"/>
        <v>0</v>
      </c>
    </row>
    <row r="428" spans="1:63">
      <c r="A428" s="19">
        <v>421</v>
      </c>
      <c r="B428" s="22"/>
      <c r="C428" s="23"/>
      <c r="D428" s="23"/>
      <c r="E428" s="24"/>
      <c r="F428" s="24"/>
      <c r="G428" s="23"/>
      <c r="H428" s="24"/>
      <c r="I428" s="24"/>
      <c r="J428" s="23"/>
      <c r="K428" s="24"/>
      <c r="L428" s="15">
        <f t="shared" si="81"/>
        <v>0</v>
      </c>
      <c r="M428" s="24"/>
      <c r="N428" s="24"/>
      <c r="O428" s="24"/>
      <c r="P428" s="24"/>
      <c r="Q428" s="24"/>
      <c r="R428" s="24"/>
      <c r="S428" s="24"/>
      <c r="T428" s="15">
        <f t="shared" si="82"/>
        <v>0</v>
      </c>
      <c r="U428" s="24"/>
      <c r="V428" s="24"/>
      <c r="W428" s="16">
        <f t="shared" si="83"/>
        <v>0</v>
      </c>
      <c r="X428" s="16"/>
      <c r="Y428" s="16">
        <f t="shared" si="84"/>
        <v>0</v>
      </c>
      <c r="Z428" s="16">
        <f t="shared" si="85"/>
        <v>0</v>
      </c>
      <c r="AA428" s="16">
        <f t="shared" si="86"/>
        <v>0</v>
      </c>
      <c r="AB428" s="16">
        <f t="shared" si="87"/>
        <v>0</v>
      </c>
      <c r="AC428" s="16">
        <f t="shared" si="88"/>
        <v>0</v>
      </c>
      <c r="AD428" s="16">
        <f t="shared" si="89"/>
        <v>0</v>
      </c>
      <c r="AE428" s="15">
        <f t="shared" si="90"/>
        <v>0</v>
      </c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32"/>
      <c r="BK428" s="17">
        <f t="shared" si="91"/>
        <v>0</v>
      </c>
    </row>
    <row r="429" spans="1:63">
      <c r="A429" s="19">
        <v>422</v>
      </c>
      <c r="B429" s="22"/>
      <c r="C429" s="23"/>
      <c r="D429" s="23"/>
      <c r="E429" s="24"/>
      <c r="F429" s="24"/>
      <c r="G429" s="23"/>
      <c r="H429" s="24"/>
      <c r="I429" s="24"/>
      <c r="J429" s="23"/>
      <c r="K429" s="24"/>
      <c r="L429" s="15">
        <f t="shared" si="81"/>
        <v>0</v>
      </c>
      <c r="M429" s="24"/>
      <c r="N429" s="24"/>
      <c r="O429" s="24"/>
      <c r="P429" s="24"/>
      <c r="Q429" s="24"/>
      <c r="R429" s="24"/>
      <c r="S429" s="24"/>
      <c r="T429" s="15">
        <f t="shared" si="82"/>
        <v>0</v>
      </c>
      <c r="U429" s="24"/>
      <c r="V429" s="24"/>
      <c r="W429" s="16">
        <f t="shared" si="83"/>
        <v>0</v>
      </c>
      <c r="X429" s="16"/>
      <c r="Y429" s="16">
        <f t="shared" si="84"/>
        <v>0</v>
      </c>
      <c r="Z429" s="16">
        <f t="shared" si="85"/>
        <v>0</v>
      </c>
      <c r="AA429" s="16">
        <f t="shared" si="86"/>
        <v>0</v>
      </c>
      <c r="AB429" s="16">
        <f t="shared" si="87"/>
        <v>0</v>
      </c>
      <c r="AC429" s="16">
        <f t="shared" si="88"/>
        <v>0</v>
      </c>
      <c r="AD429" s="16">
        <f t="shared" si="89"/>
        <v>0</v>
      </c>
      <c r="AE429" s="15">
        <f t="shared" si="90"/>
        <v>0</v>
      </c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32"/>
      <c r="BK429" s="17">
        <f t="shared" si="91"/>
        <v>0</v>
      </c>
    </row>
    <row r="430" spans="1:63">
      <c r="A430" s="19">
        <v>423</v>
      </c>
      <c r="B430" s="22"/>
      <c r="C430" s="23"/>
      <c r="D430" s="23"/>
      <c r="E430" s="24"/>
      <c r="F430" s="24"/>
      <c r="G430" s="23"/>
      <c r="H430" s="24"/>
      <c r="I430" s="24"/>
      <c r="J430" s="23"/>
      <c r="K430" s="24"/>
      <c r="L430" s="15">
        <f t="shared" si="81"/>
        <v>0</v>
      </c>
      <c r="M430" s="24"/>
      <c r="N430" s="24"/>
      <c r="O430" s="24"/>
      <c r="P430" s="24"/>
      <c r="Q430" s="24"/>
      <c r="R430" s="24"/>
      <c r="S430" s="24"/>
      <c r="T430" s="15">
        <f t="shared" si="82"/>
        <v>0</v>
      </c>
      <c r="U430" s="24"/>
      <c r="V430" s="24"/>
      <c r="W430" s="16">
        <f t="shared" si="83"/>
        <v>0</v>
      </c>
      <c r="X430" s="16"/>
      <c r="Y430" s="16">
        <f t="shared" si="84"/>
        <v>0</v>
      </c>
      <c r="Z430" s="16">
        <f t="shared" si="85"/>
        <v>0</v>
      </c>
      <c r="AA430" s="16">
        <f t="shared" si="86"/>
        <v>0</v>
      </c>
      <c r="AB430" s="16">
        <f t="shared" si="87"/>
        <v>0</v>
      </c>
      <c r="AC430" s="16">
        <f t="shared" si="88"/>
        <v>0</v>
      </c>
      <c r="AD430" s="16">
        <f t="shared" si="89"/>
        <v>0</v>
      </c>
      <c r="AE430" s="15">
        <f t="shared" si="90"/>
        <v>0</v>
      </c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32"/>
      <c r="BK430" s="17">
        <f t="shared" si="91"/>
        <v>0</v>
      </c>
    </row>
    <row r="431" spans="1:63">
      <c r="A431" s="19">
        <v>424</v>
      </c>
      <c r="B431" s="22"/>
      <c r="C431" s="23"/>
      <c r="D431" s="23"/>
      <c r="E431" s="24"/>
      <c r="F431" s="24"/>
      <c r="G431" s="23"/>
      <c r="H431" s="24"/>
      <c r="I431" s="24"/>
      <c r="J431" s="23"/>
      <c r="K431" s="24"/>
      <c r="L431" s="15">
        <f t="shared" si="81"/>
        <v>0</v>
      </c>
      <c r="M431" s="24"/>
      <c r="N431" s="24"/>
      <c r="O431" s="24"/>
      <c r="P431" s="24"/>
      <c r="Q431" s="24"/>
      <c r="R431" s="24"/>
      <c r="S431" s="24"/>
      <c r="T431" s="15">
        <f t="shared" si="82"/>
        <v>0</v>
      </c>
      <c r="U431" s="24"/>
      <c r="V431" s="24"/>
      <c r="W431" s="16">
        <f t="shared" si="83"/>
        <v>0</v>
      </c>
      <c r="X431" s="16"/>
      <c r="Y431" s="16">
        <f t="shared" si="84"/>
        <v>0</v>
      </c>
      <c r="Z431" s="16">
        <f t="shared" si="85"/>
        <v>0</v>
      </c>
      <c r="AA431" s="16">
        <f t="shared" si="86"/>
        <v>0</v>
      </c>
      <c r="AB431" s="16">
        <f t="shared" si="87"/>
        <v>0</v>
      </c>
      <c r="AC431" s="16">
        <f t="shared" si="88"/>
        <v>0</v>
      </c>
      <c r="AD431" s="16">
        <f t="shared" si="89"/>
        <v>0</v>
      </c>
      <c r="AE431" s="15">
        <f t="shared" si="90"/>
        <v>0</v>
      </c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32"/>
      <c r="BK431" s="17">
        <f t="shared" si="91"/>
        <v>0</v>
      </c>
    </row>
    <row r="432" spans="1:63">
      <c r="A432" s="19">
        <v>425</v>
      </c>
      <c r="B432" s="22"/>
      <c r="C432" s="23"/>
      <c r="D432" s="23"/>
      <c r="E432" s="24"/>
      <c r="F432" s="24"/>
      <c r="G432" s="23"/>
      <c r="H432" s="24"/>
      <c r="I432" s="24"/>
      <c r="J432" s="23"/>
      <c r="K432" s="24"/>
      <c r="L432" s="15">
        <f t="shared" si="81"/>
        <v>0</v>
      </c>
      <c r="M432" s="24"/>
      <c r="N432" s="24"/>
      <c r="O432" s="24"/>
      <c r="P432" s="24"/>
      <c r="Q432" s="24"/>
      <c r="R432" s="24"/>
      <c r="S432" s="24"/>
      <c r="T432" s="15">
        <f t="shared" si="82"/>
        <v>0</v>
      </c>
      <c r="U432" s="24"/>
      <c r="V432" s="24"/>
      <c r="W432" s="16">
        <f t="shared" si="83"/>
        <v>0</v>
      </c>
      <c r="X432" s="16"/>
      <c r="Y432" s="16">
        <f t="shared" si="84"/>
        <v>0</v>
      </c>
      <c r="Z432" s="16">
        <f t="shared" si="85"/>
        <v>0</v>
      </c>
      <c r="AA432" s="16">
        <f t="shared" si="86"/>
        <v>0</v>
      </c>
      <c r="AB432" s="16">
        <f t="shared" si="87"/>
        <v>0</v>
      </c>
      <c r="AC432" s="16">
        <f t="shared" si="88"/>
        <v>0</v>
      </c>
      <c r="AD432" s="16">
        <f t="shared" si="89"/>
        <v>0</v>
      </c>
      <c r="AE432" s="15">
        <f t="shared" si="90"/>
        <v>0</v>
      </c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32"/>
      <c r="BK432" s="17">
        <f t="shared" si="91"/>
        <v>0</v>
      </c>
    </row>
    <row r="433" spans="1:63">
      <c r="A433" s="19">
        <v>426</v>
      </c>
      <c r="B433" s="22"/>
      <c r="C433" s="23"/>
      <c r="D433" s="23"/>
      <c r="E433" s="24"/>
      <c r="F433" s="24"/>
      <c r="G433" s="23"/>
      <c r="H433" s="24"/>
      <c r="I433" s="24"/>
      <c r="J433" s="23"/>
      <c r="K433" s="24"/>
      <c r="L433" s="15">
        <f t="shared" si="81"/>
        <v>0</v>
      </c>
      <c r="M433" s="24"/>
      <c r="N433" s="24"/>
      <c r="O433" s="24"/>
      <c r="P433" s="24"/>
      <c r="Q433" s="24"/>
      <c r="R433" s="24"/>
      <c r="S433" s="24"/>
      <c r="T433" s="15">
        <f t="shared" si="82"/>
        <v>0</v>
      </c>
      <c r="U433" s="24"/>
      <c r="V433" s="24"/>
      <c r="W433" s="16">
        <f t="shared" si="83"/>
        <v>0</v>
      </c>
      <c r="X433" s="16"/>
      <c r="Y433" s="16">
        <f t="shared" si="84"/>
        <v>0</v>
      </c>
      <c r="Z433" s="16">
        <f t="shared" si="85"/>
        <v>0</v>
      </c>
      <c r="AA433" s="16">
        <f t="shared" si="86"/>
        <v>0</v>
      </c>
      <c r="AB433" s="16">
        <f t="shared" si="87"/>
        <v>0</v>
      </c>
      <c r="AC433" s="16">
        <f t="shared" si="88"/>
        <v>0</v>
      </c>
      <c r="AD433" s="16">
        <f t="shared" si="89"/>
        <v>0</v>
      </c>
      <c r="AE433" s="15">
        <f t="shared" si="90"/>
        <v>0</v>
      </c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32"/>
      <c r="BK433" s="17">
        <f t="shared" si="91"/>
        <v>0</v>
      </c>
    </row>
    <row r="434" spans="1:63">
      <c r="A434" s="19">
        <v>427</v>
      </c>
      <c r="B434" s="22"/>
      <c r="C434" s="23"/>
      <c r="D434" s="23"/>
      <c r="E434" s="24"/>
      <c r="F434" s="24"/>
      <c r="G434" s="23"/>
      <c r="H434" s="24"/>
      <c r="I434" s="24"/>
      <c r="J434" s="23"/>
      <c r="K434" s="24"/>
      <c r="L434" s="15">
        <f t="shared" si="81"/>
        <v>0</v>
      </c>
      <c r="M434" s="24"/>
      <c r="N434" s="24"/>
      <c r="O434" s="24"/>
      <c r="P434" s="24"/>
      <c r="Q434" s="24"/>
      <c r="R434" s="24"/>
      <c r="S434" s="24"/>
      <c r="T434" s="15">
        <f t="shared" si="82"/>
        <v>0</v>
      </c>
      <c r="U434" s="24"/>
      <c r="V434" s="24"/>
      <c r="W434" s="16">
        <f t="shared" si="83"/>
        <v>0</v>
      </c>
      <c r="X434" s="16"/>
      <c r="Y434" s="16">
        <f t="shared" si="84"/>
        <v>0</v>
      </c>
      <c r="Z434" s="16">
        <f t="shared" si="85"/>
        <v>0</v>
      </c>
      <c r="AA434" s="16">
        <f t="shared" si="86"/>
        <v>0</v>
      </c>
      <c r="AB434" s="16">
        <f t="shared" si="87"/>
        <v>0</v>
      </c>
      <c r="AC434" s="16">
        <f t="shared" si="88"/>
        <v>0</v>
      </c>
      <c r="AD434" s="16">
        <f t="shared" si="89"/>
        <v>0</v>
      </c>
      <c r="AE434" s="15">
        <f t="shared" si="90"/>
        <v>0</v>
      </c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32"/>
      <c r="BK434" s="17">
        <f t="shared" si="91"/>
        <v>0</v>
      </c>
    </row>
    <row r="435" spans="1:63">
      <c r="A435" s="19">
        <v>428</v>
      </c>
      <c r="B435" s="22"/>
      <c r="C435" s="23"/>
      <c r="D435" s="23"/>
      <c r="E435" s="24"/>
      <c r="F435" s="24"/>
      <c r="G435" s="23"/>
      <c r="H435" s="24"/>
      <c r="I435" s="24"/>
      <c r="J435" s="23"/>
      <c r="K435" s="24"/>
      <c r="L435" s="15">
        <f t="shared" si="81"/>
        <v>0</v>
      </c>
      <c r="M435" s="24"/>
      <c r="N435" s="24"/>
      <c r="O435" s="24"/>
      <c r="P435" s="24"/>
      <c r="Q435" s="24"/>
      <c r="R435" s="24"/>
      <c r="S435" s="24"/>
      <c r="T435" s="15">
        <f t="shared" si="82"/>
        <v>0</v>
      </c>
      <c r="U435" s="24"/>
      <c r="V435" s="24"/>
      <c r="W435" s="16">
        <f t="shared" si="83"/>
        <v>0</v>
      </c>
      <c r="X435" s="16"/>
      <c r="Y435" s="16">
        <f t="shared" si="84"/>
        <v>0</v>
      </c>
      <c r="Z435" s="16">
        <f t="shared" si="85"/>
        <v>0</v>
      </c>
      <c r="AA435" s="16">
        <f t="shared" si="86"/>
        <v>0</v>
      </c>
      <c r="AB435" s="16">
        <f t="shared" si="87"/>
        <v>0</v>
      </c>
      <c r="AC435" s="16">
        <f t="shared" si="88"/>
        <v>0</v>
      </c>
      <c r="AD435" s="16">
        <f t="shared" si="89"/>
        <v>0</v>
      </c>
      <c r="AE435" s="15">
        <f t="shared" si="90"/>
        <v>0</v>
      </c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32"/>
      <c r="BK435" s="17">
        <f t="shared" si="91"/>
        <v>0</v>
      </c>
    </row>
    <row r="436" spans="1:63">
      <c r="A436" s="19">
        <v>429</v>
      </c>
      <c r="B436" s="22"/>
      <c r="C436" s="23"/>
      <c r="D436" s="23"/>
      <c r="E436" s="24"/>
      <c r="F436" s="24"/>
      <c r="G436" s="23"/>
      <c r="H436" s="24"/>
      <c r="I436" s="24"/>
      <c r="J436" s="23"/>
      <c r="K436" s="24"/>
      <c r="L436" s="15">
        <f t="shared" si="81"/>
        <v>0</v>
      </c>
      <c r="M436" s="24"/>
      <c r="N436" s="24"/>
      <c r="O436" s="24"/>
      <c r="P436" s="24"/>
      <c r="Q436" s="24"/>
      <c r="R436" s="24"/>
      <c r="S436" s="24"/>
      <c r="T436" s="15">
        <f t="shared" si="82"/>
        <v>0</v>
      </c>
      <c r="U436" s="24"/>
      <c r="V436" s="24"/>
      <c r="W436" s="16">
        <f t="shared" si="83"/>
        <v>0</v>
      </c>
      <c r="X436" s="16"/>
      <c r="Y436" s="16">
        <f t="shared" si="84"/>
        <v>0</v>
      </c>
      <c r="Z436" s="16">
        <f t="shared" si="85"/>
        <v>0</v>
      </c>
      <c r="AA436" s="16">
        <f t="shared" si="86"/>
        <v>0</v>
      </c>
      <c r="AB436" s="16">
        <f t="shared" si="87"/>
        <v>0</v>
      </c>
      <c r="AC436" s="16">
        <f t="shared" si="88"/>
        <v>0</v>
      </c>
      <c r="AD436" s="16">
        <f t="shared" si="89"/>
        <v>0</v>
      </c>
      <c r="AE436" s="15">
        <f t="shared" si="90"/>
        <v>0</v>
      </c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32"/>
      <c r="BK436" s="17">
        <f t="shared" si="91"/>
        <v>0</v>
      </c>
    </row>
    <row r="437" spans="1:63">
      <c r="A437" s="19">
        <v>430</v>
      </c>
      <c r="B437" s="22"/>
      <c r="C437" s="23"/>
      <c r="D437" s="23"/>
      <c r="E437" s="24"/>
      <c r="F437" s="24"/>
      <c r="G437" s="23"/>
      <c r="H437" s="24"/>
      <c r="I437" s="24"/>
      <c r="J437" s="23"/>
      <c r="K437" s="24"/>
      <c r="L437" s="15">
        <f t="shared" si="81"/>
        <v>0</v>
      </c>
      <c r="M437" s="24"/>
      <c r="N437" s="24"/>
      <c r="O437" s="24"/>
      <c r="P437" s="24"/>
      <c r="Q437" s="24"/>
      <c r="R437" s="24"/>
      <c r="S437" s="24"/>
      <c r="T437" s="15">
        <f t="shared" si="82"/>
        <v>0</v>
      </c>
      <c r="U437" s="24"/>
      <c r="V437" s="24"/>
      <c r="W437" s="16">
        <f t="shared" si="83"/>
        <v>0</v>
      </c>
      <c r="X437" s="16"/>
      <c r="Y437" s="16">
        <f t="shared" si="84"/>
        <v>0</v>
      </c>
      <c r="Z437" s="16">
        <f t="shared" si="85"/>
        <v>0</v>
      </c>
      <c r="AA437" s="16">
        <f t="shared" si="86"/>
        <v>0</v>
      </c>
      <c r="AB437" s="16">
        <f t="shared" si="87"/>
        <v>0</v>
      </c>
      <c r="AC437" s="16">
        <f t="shared" si="88"/>
        <v>0</v>
      </c>
      <c r="AD437" s="16">
        <f t="shared" si="89"/>
        <v>0</v>
      </c>
      <c r="AE437" s="15">
        <f t="shared" si="90"/>
        <v>0</v>
      </c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32"/>
      <c r="BK437" s="17">
        <f t="shared" si="91"/>
        <v>0</v>
      </c>
    </row>
    <row r="438" spans="1:63">
      <c r="A438" s="19">
        <v>431</v>
      </c>
      <c r="B438" s="22"/>
      <c r="C438" s="23"/>
      <c r="D438" s="23"/>
      <c r="E438" s="24"/>
      <c r="F438" s="24"/>
      <c r="G438" s="23"/>
      <c r="H438" s="24"/>
      <c r="I438" s="24"/>
      <c r="J438" s="23"/>
      <c r="K438" s="24"/>
      <c r="L438" s="15">
        <f t="shared" si="81"/>
        <v>0</v>
      </c>
      <c r="M438" s="24"/>
      <c r="N438" s="24"/>
      <c r="O438" s="24"/>
      <c r="P438" s="24"/>
      <c r="Q438" s="24"/>
      <c r="R438" s="24"/>
      <c r="S438" s="24"/>
      <c r="T438" s="15">
        <f t="shared" si="82"/>
        <v>0</v>
      </c>
      <c r="U438" s="24"/>
      <c r="V438" s="24"/>
      <c r="W438" s="16">
        <f t="shared" si="83"/>
        <v>0</v>
      </c>
      <c r="X438" s="16"/>
      <c r="Y438" s="16">
        <f t="shared" si="84"/>
        <v>0</v>
      </c>
      <c r="Z438" s="16">
        <f t="shared" si="85"/>
        <v>0</v>
      </c>
      <c r="AA438" s="16">
        <f t="shared" si="86"/>
        <v>0</v>
      </c>
      <c r="AB438" s="16">
        <f t="shared" si="87"/>
        <v>0</v>
      </c>
      <c r="AC438" s="16">
        <f t="shared" si="88"/>
        <v>0</v>
      </c>
      <c r="AD438" s="16">
        <f t="shared" si="89"/>
        <v>0</v>
      </c>
      <c r="AE438" s="15">
        <f t="shared" si="90"/>
        <v>0</v>
      </c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32"/>
      <c r="BK438" s="17">
        <f t="shared" si="91"/>
        <v>0</v>
      </c>
    </row>
    <row r="439" spans="1:63">
      <c r="A439" s="19">
        <v>432</v>
      </c>
      <c r="B439" s="22"/>
      <c r="C439" s="23"/>
      <c r="D439" s="23"/>
      <c r="E439" s="24"/>
      <c r="F439" s="24"/>
      <c r="G439" s="23"/>
      <c r="H439" s="24"/>
      <c r="I439" s="24"/>
      <c r="J439" s="23"/>
      <c r="K439" s="24"/>
      <c r="L439" s="15">
        <f t="shared" si="81"/>
        <v>0</v>
      </c>
      <c r="M439" s="24"/>
      <c r="N439" s="24"/>
      <c r="O439" s="24"/>
      <c r="P439" s="24"/>
      <c r="Q439" s="24"/>
      <c r="R439" s="24"/>
      <c r="S439" s="24"/>
      <c r="T439" s="15">
        <f t="shared" si="82"/>
        <v>0</v>
      </c>
      <c r="U439" s="24"/>
      <c r="V439" s="24"/>
      <c r="W439" s="16">
        <f t="shared" si="83"/>
        <v>0</v>
      </c>
      <c r="X439" s="16"/>
      <c r="Y439" s="16">
        <f t="shared" si="84"/>
        <v>0</v>
      </c>
      <c r="Z439" s="16">
        <f t="shared" si="85"/>
        <v>0</v>
      </c>
      <c r="AA439" s="16">
        <f t="shared" si="86"/>
        <v>0</v>
      </c>
      <c r="AB439" s="16">
        <f t="shared" si="87"/>
        <v>0</v>
      </c>
      <c r="AC439" s="16">
        <f t="shared" si="88"/>
        <v>0</v>
      </c>
      <c r="AD439" s="16">
        <f t="shared" si="89"/>
        <v>0</v>
      </c>
      <c r="AE439" s="15">
        <f t="shared" si="90"/>
        <v>0</v>
      </c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32"/>
      <c r="BK439" s="17">
        <f t="shared" si="91"/>
        <v>0</v>
      </c>
    </row>
    <row r="440" spans="1:63">
      <c r="A440" s="19">
        <v>433</v>
      </c>
      <c r="B440" s="22"/>
      <c r="C440" s="23"/>
      <c r="D440" s="23"/>
      <c r="E440" s="24"/>
      <c r="F440" s="24"/>
      <c r="G440" s="23"/>
      <c r="H440" s="24"/>
      <c r="I440" s="24"/>
      <c r="J440" s="23"/>
      <c r="K440" s="24"/>
      <c r="L440" s="15">
        <f t="shared" si="81"/>
        <v>0</v>
      </c>
      <c r="M440" s="24"/>
      <c r="N440" s="24"/>
      <c r="O440" s="24"/>
      <c r="P440" s="24"/>
      <c r="Q440" s="24"/>
      <c r="R440" s="24"/>
      <c r="S440" s="24"/>
      <c r="T440" s="15">
        <f t="shared" si="82"/>
        <v>0</v>
      </c>
      <c r="U440" s="24"/>
      <c r="V440" s="24"/>
      <c r="W440" s="16">
        <f t="shared" si="83"/>
        <v>0</v>
      </c>
      <c r="X440" s="16"/>
      <c r="Y440" s="16">
        <f t="shared" si="84"/>
        <v>0</v>
      </c>
      <c r="Z440" s="16">
        <f t="shared" si="85"/>
        <v>0</v>
      </c>
      <c r="AA440" s="16">
        <f t="shared" si="86"/>
        <v>0</v>
      </c>
      <c r="AB440" s="16">
        <f t="shared" si="87"/>
        <v>0</v>
      </c>
      <c r="AC440" s="16">
        <f t="shared" si="88"/>
        <v>0</v>
      </c>
      <c r="AD440" s="16">
        <f t="shared" si="89"/>
        <v>0</v>
      </c>
      <c r="AE440" s="15">
        <f t="shared" si="90"/>
        <v>0</v>
      </c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32"/>
      <c r="BK440" s="17">
        <f t="shared" si="91"/>
        <v>0</v>
      </c>
    </row>
    <row r="441" spans="1:63">
      <c r="A441" s="19">
        <v>434</v>
      </c>
      <c r="B441" s="22"/>
      <c r="C441" s="23"/>
      <c r="D441" s="23"/>
      <c r="E441" s="24"/>
      <c r="F441" s="24"/>
      <c r="G441" s="23"/>
      <c r="H441" s="24"/>
      <c r="I441" s="24"/>
      <c r="J441" s="23"/>
      <c r="K441" s="24"/>
      <c r="L441" s="15">
        <f t="shared" si="81"/>
        <v>0</v>
      </c>
      <c r="M441" s="24"/>
      <c r="N441" s="24"/>
      <c r="O441" s="24"/>
      <c r="P441" s="24"/>
      <c r="Q441" s="24"/>
      <c r="R441" s="24"/>
      <c r="S441" s="24"/>
      <c r="T441" s="15">
        <f t="shared" si="82"/>
        <v>0</v>
      </c>
      <c r="U441" s="24"/>
      <c r="V441" s="24"/>
      <c r="W441" s="16">
        <f t="shared" si="83"/>
        <v>0</v>
      </c>
      <c r="X441" s="16"/>
      <c r="Y441" s="16">
        <f t="shared" si="84"/>
        <v>0</v>
      </c>
      <c r="Z441" s="16">
        <f t="shared" si="85"/>
        <v>0</v>
      </c>
      <c r="AA441" s="16">
        <f t="shared" si="86"/>
        <v>0</v>
      </c>
      <c r="AB441" s="16">
        <f t="shared" si="87"/>
        <v>0</v>
      </c>
      <c r="AC441" s="16">
        <f t="shared" si="88"/>
        <v>0</v>
      </c>
      <c r="AD441" s="16">
        <f t="shared" si="89"/>
        <v>0</v>
      </c>
      <c r="AE441" s="15">
        <f t="shared" si="90"/>
        <v>0</v>
      </c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32"/>
      <c r="BK441" s="17">
        <f t="shared" si="91"/>
        <v>0</v>
      </c>
    </row>
    <row r="442" spans="1:63">
      <c r="A442" s="19">
        <v>435</v>
      </c>
      <c r="B442" s="22"/>
      <c r="C442" s="23"/>
      <c r="D442" s="23"/>
      <c r="E442" s="24"/>
      <c r="F442" s="24"/>
      <c r="G442" s="23"/>
      <c r="H442" s="24"/>
      <c r="I442" s="24"/>
      <c r="J442" s="23"/>
      <c r="K442" s="24"/>
      <c r="L442" s="15">
        <f t="shared" si="81"/>
        <v>0</v>
      </c>
      <c r="M442" s="24"/>
      <c r="N442" s="24"/>
      <c r="O442" s="24"/>
      <c r="P442" s="24"/>
      <c r="Q442" s="24"/>
      <c r="R442" s="24"/>
      <c r="S442" s="24"/>
      <c r="T442" s="15">
        <f t="shared" si="82"/>
        <v>0</v>
      </c>
      <c r="U442" s="24"/>
      <c r="V442" s="24"/>
      <c r="W442" s="16">
        <f t="shared" si="83"/>
        <v>0</v>
      </c>
      <c r="X442" s="16"/>
      <c r="Y442" s="16">
        <f t="shared" si="84"/>
        <v>0</v>
      </c>
      <c r="Z442" s="16">
        <f t="shared" si="85"/>
        <v>0</v>
      </c>
      <c r="AA442" s="16">
        <f t="shared" si="86"/>
        <v>0</v>
      </c>
      <c r="AB442" s="16">
        <f t="shared" si="87"/>
        <v>0</v>
      </c>
      <c r="AC442" s="16">
        <f t="shared" si="88"/>
        <v>0</v>
      </c>
      <c r="AD442" s="16">
        <f t="shared" si="89"/>
        <v>0</v>
      </c>
      <c r="AE442" s="15">
        <f t="shared" si="90"/>
        <v>0</v>
      </c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32"/>
      <c r="BK442" s="17">
        <f t="shared" si="91"/>
        <v>0</v>
      </c>
    </row>
    <row r="443" spans="1:63">
      <c r="A443" s="19">
        <v>436</v>
      </c>
      <c r="B443" s="22"/>
      <c r="C443" s="23"/>
      <c r="D443" s="23"/>
      <c r="E443" s="24"/>
      <c r="F443" s="24"/>
      <c r="G443" s="23"/>
      <c r="H443" s="24"/>
      <c r="I443" s="24"/>
      <c r="J443" s="23"/>
      <c r="K443" s="24"/>
      <c r="L443" s="15">
        <f t="shared" si="81"/>
        <v>0</v>
      </c>
      <c r="M443" s="24"/>
      <c r="N443" s="24"/>
      <c r="O443" s="24"/>
      <c r="P443" s="24"/>
      <c r="Q443" s="24"/>
      <c r="R443" s="24"/>
      <c r="S443" s="24"/>
      <c r="T443" s="15">
        <f t="shared" si="82"/>
        <v>0</v>
      </c>
      <c r="U443" s="24"/>
      <c r="V443" s="24"/>
      <c r="W443" s="16">
        <f t="shared" si="83"/>
        <v>0</v>
      </c>
      <c r="X443" s="16"/>
      <c r="Y443" s="16">
        <f t="shared" si="84"/>
        <v>0</v>
      </c>
      <c r="Z443" s="16">
        <f t="shared" si="85"/>
        <v>0</v>
      </c>
      <c r="AA443" s="16">
        <f t="shared" si="86"/>
        <v>0</v>
      </c>
      <c r="AB443" s="16">
        <f t="shared" si="87"/>
        <v>0</v>
      </c>
      <c r="AC443" s="16">
        <f t="shared" si="88"/>
        <v>0</v>
      </c>
      <c r="AD443" s="16">
        <f t="shared" si="89"/>
        <v>0</v>
      </c>
      <c r="AE443" s="15">
        <f t="shared" si="90"/>
        <v>0</v>
      </c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32"/>
      <c r="BK443" s="17">
        <f t="shared" si="91"/>
        <v>0</v>
      </c>
    </row>
    <row r="444" spans="1:63">
      <c r="A444" s="19">
        <v>437</v>
      </c>
      <c r="B444" s="22"/>
      <c r="C444" s="23"/>
      <c r="D444" s="23"/>
      <c r="E444" s="24"/>
      <c r="F444" s="24"/>
      <c r="G444" s="23"/>
      <c r="H444" s="24"/>
      <c r="I444" s="24"/>
      <c r="J444" s="23"/>
      <c r="K444" s="24"/>
      <c r="L444" s="15">
        <f t="shared" si="81"/>
        <v>0</v>
      </c>
      <c r="M444" s="24"/>
      <c r="N444" s="24"/>
      <c r="O444" s="24"/>
      <c r="P444" s="24"/>
      <c r="Q444" s="24"/>
      <c r="R444" s="24"/>
      <c r="S444" s="24"/>
      <c r="T444" s="15">
        <f t="shared" si="82"/>
        <v>0</v>
      </c>
      <c r="U444" s="24"/>
      <c r="V444" s="24"/>
      <c r="W444" s="16">
        <f t="shared" si="83"/>
        <v>0</v>
      </c>
      <c r="X444" s="16"/>
      <c r="Y444" s="16">
        <f t="shared" si="84"/>
        <v>0</v>
      </c>
      <c r="Z444" s="16">
        <f t="shared" si="85"/>
        <v>0</v>
      </c>
      <c r="AA444" s="16">
        <f t="shared" si="86"/>
        <v>0</v>
      </c>
      <c r="AB444" s="16">
        <f t="shared" si="87"/>
        <v>0</v>
      </c>
      <c r="AC444" s="16">
        <f t="shared" si="88"/>
        <v>0</v>
      </c>
      <c r="AD444" s="16">
        <f t="shared" si="89"/>
        <v>0</v>
      </c>
      <c r="AE444" s="15">
        <f t="shared" si="90"/>
        <v>0</v>
      </c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32"/>
      <c r="BK444" s="17">
        <f t="shared" si="91"/>
        <v>0</v>
      </c>
    </row>
    <row r="445" spans="1:63">
      <c r="A445" s="19">
        <v>438</v>
      </c>
      <c r="B445" s="22"/>
      <c r="C445" s="23"/>
      <c r="D445" s="23"/>
      <c r="E445" s="24"/>
      <c r="F445" s="24"/>
      <c r="G445" s="23"/>
      <c r="H445" s="24"/>
      <c r="I445" s="24"/>
      <c r="J445" s="23"/>
      <c r="K445" s="24"/>
      <c r="L445" s="15">
        <f t="shared" si="81"/>
        <v>0</v>
      </c>
      <c r="M445" s="24"/>
      <c r="N445" s="24"/>
      <c r="O445" s="24"/>
      <c r="P445" s="24"/>
      <c r="Q445" s="24"/>
      <c r="R445" s="24"/>
      <c r="S445" s="24"/>
      <c r="T445" s="15">
        <f t="shared" si="82"/>
        <v>0</v>
      </c>
      <c r="U445" s="24"/>
      <c r="V445" s="24"/>
      <c r="W445" s="16">
        <f t="shared" si="83"/>
        <v>0</v>
      </c>
      <c r="X445" s="16"/>
      <c r="Y445" s="16">
        <f t="shared" si="84"/>
        <v>0</v>
      </c>
      <c r="Z445" s="16">
        <f t="shared" si="85"/>
        <v>0</v>
      </c>
      <c r="AA445" s="16">
        <f t="shared" si="86"/>
        <v>0</v>
      </c>
      <c r="AB445" s="16">
        <f t="shared" si="87"/>
        <v>0</v>
      </c>
      <c r="AC445" s="16">
        <f t="shared" si="88"/>
        <v>0</v>
      </c>
      <c r="AD445" s="16">
        <f t="shared" si="89"/>
        <v>0</v>
      </c>
      <c r="AE445" s="15">
        <f t="shared" si="90"/>
        <v>0</v>
      </c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32"/>
      <c r="BK445" s="17">
        <f t="shared" si="91"/>
        <v>0</v>
      </c>
    </row>
    <row r="446" spans="1:63">
      <c r="A446" s="19">
        <v>439</v>
      </c>
      <c r="B446" s="22"/>
      <c r="C446" s="23"/>
      <c r="D446" s="23"/>
      <c r="E446" s="24"/>
      <c r="F446" s="24"/>
      <c r="G446" s="23"/>
      <c r="H446" s="24"/>
      <c r="I446" s="24"/>
      <c r="J446" s="23"/>
      <c r="K446" s="24"/>
      <c r="L446" s="15">
        <f t="shared" si="81"/>
        <v>0</v>
      </c>
      <c r="M446" s="24"/>
      <c r="N446" s="24"/>
      <c r="O446" s="24"/>
      <c r="P446" s="24"/>
      <c r="Q446" s="24"/>
      <c r="R446" s="24"/>
      <c r="S446" s="24"/>
      <c r="T446" s="15">
        <f t="shared" si="82"/>
        <v>0</v>
      </c>
      <c r="U446" s="24"/>
      <c r="V446" s="24"/>
      <c r="W446" s="16">
        <f t="shared" si="83"/>
        <v>0</v>
      </c>
      <c r="X446" s="16"/>
      <c r="Y446" s="16">
        <f t="shared" si="84"/>
        <v>0</v>
      </c>
      <c r="Z446" s="16">
        <f t="shared" si="85"/>
        <v>0</v>
      </c>
      <c r="AA446" s="16">
        <f t="shared" si="86"/>
        <v>0</v>
      </c>
      <c r="AB446" s="16">
        <f t="shared" si="87"/>
        <v>0</v>
      </c>
      <c r="AC446" s="16">
        <f t="shared" si="88"/>
        <v>0</v>
      </c>
      <c r="AD446" s="16">
        <f t="shared" si="89"/>
        <v>0</v>
      </c>
      <c r="AE446" s="15">
        <f t="shared" si="90"/>
        <v>0</v>
      </c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32"/>
      <c r="BK446" s="17">
        <f t="shared" si="91"/>
        <v>0</v>
      </c>
    </row>
    <row r="447" spans="1:63">
      <c r="A447" s="19">
        <v>440</v>
      </c>
      <c r="B447" s="22"/>
      <c r="C447" s="23"/>
      <c r="D447" s="23"/>
      <c r="E447" s="24"/>
      <c r="F447" s="24"/>
      <c r="G447" s="23"/>
      <c r="H447" s="24"/>
      <c r="I447" s="24"/>
      <c r="J447" s="23"/>
      <c r="K447" s="24"/>
      <c r="L447" s="15">
        <f t="shared" si="81"/>
        <v>0</v>
      </c>
      <c r="M447" s="24"/>
      <c r="N447" s="24"/>
      <c r="O447" s="24"/>
      <c r="P447" s="24"/>
      <c r="Q447" s="24"/>
      <c r="R447" s="24"/>
      <c r="S447" s="24"/>
      <c r="T447" s="15">
        <f t="shared" si="82"/>
        <v>0</v>
      </c>
      <c r="U447" s="24"/>
      <c r="V447" s="24"/>
      <c r="W447" s="16">
        <f t="shared" si="83"/>
        <v>0</v>
      </c>
      <c r="X447" s="16"/>
      <c r="Y447" s="16">
        <f t="shared" si="84"/>
        <v>0</v>
      </c>
      <c r="Z447" s="16">
        <f t="shared" si="85"/>
        <v>0</v>
      </c>
      <c r="AA447" s="16">
        <f t="shared" si="86"/>
        <v>0</v>
      </c>
      <c r="AB447" s="16">
        <f t="shared" si="87"/>
        <v>0</v>
      </c>
      <c r="AC447" s="16">
        <f t="shared" si="88"/>
        <v>0</v>
      </c>
      <c r="AD447" s="16">
        <f t="shared" si="89"/>
        <v>0</v>
      </c>
      <c r="AE447" s="15">
        <f t="shared" si="90"/>
        <v>0</v>
      </c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4"/>
      <c r="BF447" s="24"/>
      <c r="BG447" s="24"/>
      <c r="BH447" s="24"/>
      <c r="BI447" s="24"/>
      <c r="BJ447" s="32"/>
      <c r="BK447" s="17">
        <f t="shared" si="91"/>
        <v>0</v>
      </c>
    </row>
    <row r="448" spans="1:63">
      <c r="A448" s="19">
        <v>441</v>
      </c>
      <c r="B448" s="22"/>
      <c r="C448" s="23"/>
      <c r="D448" s="23"/>
      <c r="E448" s="24"/>
      <c r="F448" s="24"/>
      <c r="G448" s="23"/>
      <c r="H448" s="24"/>
      <c r="I448" s="24"/>
      <c r="J448" s="23"/>
      <c r="K448" s="24"/>
      <c r="L448" s="15">
        <f t="shared" si="81"/>
        <v>0</v>
      </c>
      <c r="M448" s="24"/>
      <c r="N448" s="24"/>
      <c r="O448" s="24"/>
      <c r="P448" s="24"/>
      <c r="Q448" s="24"/>
      <c r="R448" s="24"/>
      <c r="S448" s="24"/>
      <c r="T448" s="15">
        <f t="shared" si="82"/>
        <v>0</v>
      </c>
      <c r="U448" s="24"/>
      <c r="V448" s="24"/>
      <c r="W448" s="16">
        <f t="shared" si="83"/>
        <v>0</v>
      </c>
      <c r="X448" s="16"/>
      <c r="Y448" s="16">
        <f t="shared" si="84"/>
        <v>0</v>
      </c>
      <c r="Z448" s="16">
        <f t="shared" si="85"/>
        <v>0</v>
      </c>
      <c r="AA448" s="16">
        <f t="shared" si="86"/>
        <v>0</v>
      </c>
      <c r="AB448" s="16">
        <f t="shared" si="87"/>
        <v>0</v>
      </c>
      <c r="AC448" s="16">
        <f t="shared" si="88"/>
        <v>0</v>
      </c>
      <c r="AD448" s="16">
        <f t="shared" si="89"/>
        <v>0</v>
      </c>
      <c r="AE448" s="15">
        <f t="shared" si="90"/>
        <v>0</v>
      </c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  <c r="BJ448" s="32"/>
      <c r="BK448" s="17">
        <f t="shared" si="91"/>
        <v>0</v>
      </c>
    </row>
    <row r="449" spans="1:63">
      <c r="A449" s="19">
        <v>442</v>
      </c>
      <c r="B449" s="22"/>
      <c r="C449" s="23"/>
      <c r="D449" s="23"/>
      <c r="E449" s="24"/>
      <c r="F449" s="24"/>
      <c r="G449" s="23"/>
      <c r="H449" s="24"/>
      <c r="I449" s="24"/>
      <c r="J449" s="23"/>
      <c r="K449" s="24"/>
      <c r="L449" s="15">
        <f t="shared" si="81"/>
        <v>0</v>
      </c>
      <c r="M449" s="24"/>
      <c r="N449" s="24"/>
      <c r="O449" s="24"/>
      <c r="P449" s="24"/>
      <c r="Q449" s="24"/>
      <c r="R449" s="24"/>
      <c r="S449" s="24"/>
      <c r="T449" s="15">
        <f t="shared" si="82"/>
        <v>0</v>
      </c>
      <c r="U449" s="24"/>
      <c r="V449" s="24"/>
      <c r="W449" s="16">
        <f t="shared" si="83"/>
        <v>0</v>
      </c>
      <c r="X449" s="16"/>
      <c r="Y449" s="16">
        <f t="shared" si="84"/>
        <v>0</v>
      </c>
      <c r="Z449" s="16">
        <f t="shared" si="85"/>
        <v>0</v>
      </c>
      <c r="AA449" s="16">
        <f t="shared" si="86"/>
        <v>0</v>
      </c>
      <c r="AB449" s="16">
        <f t="shared" si="87"/>
        <v>0</v>
      </c>
      <c r="AC449" s="16">
        <f t="shared" si="88"/>
        <v>0</v>
      </c>
      <c r="AD449" s="16">
        <f t="shared" si="89"/>
        <v>0</v>
      </c>
      <c r="AE449" s="15">
        <f t="shared" si="90"/>
        <v>0</v>
      </c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  <c r="BJ449" s="32"/>
      <c r="BK449" s="17">
        <f t="shared" si="91"/>
        <v>0</v>
      </c>
    </row>
    <row r="450" spans="1:63">
      <c r="A450" s="19">
        <v>443</v>
      </c>
      <c r="B450" s="22"/>
      <c r="C450" s="23"/>
      <c r="D450" s="23"/>
      <c r="E450" s="24"/>
      <c r="F450" s="24"/>
      <c r="G450" s="23"/>
      <c r="H450" s="24"/>
      <c r="I450" s="24"/>
      <c r="J450" s="23"/>
      <c r="K450" s="24"/>
      <c r="L450" s="15">
        <f t="shared" si="81"/>
        <v>0</v>
      </c>
      <c r="M450" s="24"/>
      <c r="N450" s="24"/>
      <c r="O450" s="24"/>
      <c r="P450" s="24"/>
      <c r="Q450" s="24"/>
      <c r="R450" s="24"/>
      <c r="S450" s="24"/>
      <c r="T450" s="15">
        <f t="shared" si="82"/>
        <v>0</v>
      </c>
      <c r="U450" s="24"/>
      <c r="V450" s="24"/>
      <c r="W450" s="16">
        <f t="shared" si="83"/>
        <v>0</v>
      </c>
      <c r="X450" s="16"/>
      <c r="Y450" s="16">
        <f t="shared" si="84"/>
        <v>0</v>
      </c>
      <c r="Z450" s="16">
        <f t="shared" si="85"/>
        <v>0</v>
      </c>
      <c r="AA450" s="16">
        <f t="shared" si="86"/>
        <v>0</v>
      </c>
      <c r="AB450" s="16">
        <f t="shared" si="87"/>
        <v>0</v>
      </c>
      <c r="AC450" s="16">
        <f t="shared" si="88"/>
        <v>0</v>
      </c>
      <c r="AD450" s="16">
        <f t="shared" si="89"/>
        <v>0</v>
      </c>
      <c r="AE450" s="15">
        <f t="shared" si="90"/>
        <v>0</v>
      </c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  <c r="BJ450" s="32"/>
      <c r="BK450" s="17">
        <f t="shared" si="91"/>
        <v>0</v>
      </c>
    </row>
    <row r="451" spans="1:63">
      <c r="A451" s="19">
        <v>444</v>
      </c>
      <c r="B451" s="22"/>
      <c r="C451" s="23"/>
      <c r="D451" s="23"/>
      <c r="E451" s="24"/>
      <c r="F451" s="24"/>
      <c r="G451" s="23"/>
      <c r="H451" s="24"/>
      <c r="I451" s="24"/>
      <c r="J451" s="23"/>
      <c r="K451" s="24"/>
      <c r="L451" s="15">
        <f t="shared" si="81"/>
        <v>0</v>
      </c>
      <c r="M451" s="24"/>
      <c r="N451" s="24"/>
      <c r="O451" s="24"/>
      <c r="P451" s="24"/>
      <c r="Q451" s="24"/>
      <c r="R451" s="24"/>
      <c r="S451" s="24"/>
      <c r="T451" s="15">
        <f t="shared" si="82"/>
        <v>0</v>
      </c>
      <c r="U451" s="24"/>
      <c r="V451" s="24"/>
      <c r="W451" s="16">
        <f t="shared" si="83"/>
        <v>0</v>
      </c>
      <c r="X451" s="16"/>
      <c r="Y451" s="16">
        <f t="shared" si="84"/>
        <v>0</v>
      </c>
      <c r="Z451" s="16">
        <f t="shared" si="85"/>
        <v>0</v>
      </c>
      <c r="AA451" s="16">
        <f t="shared" si="86"/>
        <v>0</v>
      </c>
      <c r="AB451" s="16">
        <f t="shared" si="87"/>
        <v>0</v>
      </c>
      <c r="AC451" s="16">
        <f t="shared" si="88"/>
        <v>0</v>
      </c>
      <c r="AD451" s="16">
        <f t="shared" si="89"/>
        <v>0</v>
      </c>
      <c r="AE451" s="15">
        <f t="shared" si="90"/>
        <v>0</v>
      </c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  <c r="BJ451" s="32"/>
      <c r="BK451" s="17">
        <f t="shared" si="91"/>
        <v>0</v>
      </c>
    </row>
    <row r="452" spans="1:63">
      <c r="A452" s="19">
        <v>445</v>
      </c>
      <c r="B452" s="22"/>
      <c r="C452" s="23"/>
      <c r="D452" s="23"/>
      <c r="E452" s="24"/>
      <c r="F452" s="24"/>
      <c r="G452" s="23"/>
      <c r="H452" s="24"/>
      <c r="I452" s="24"/>
      <c r="J452" s="23"/>
      <c r="K452" s="24"/>
      <c r="L452" s="15">
        <f t="shared" si="81"/>
        <v>0</v>
      </c>
      <c r="M452" s="24"/>
      <c r="N452" s="24"/>
      <c r="O452" s="24"/>
      <c r="P452" s="24"/>
      <c r="Q452" s="24"/>
      <c r="R452" s="24"/>
      <c r="S452" s="24"/>
      <c r="T452" s="15">
        <f t="shared" si="82"/>
        <v>0</v>
      </c>
      <c r="U452" s="24"/>
      <c r="V452" s="24"/>
      <c r="W452" s="16">
        <f t="shared" si="83"/>
        <v>0</v>
      </c>
      <c r="X452" s="16"/>
      <c r="Y452" s="16">
        <f t="shared" si="84"/>
        <v>0</v>
      </c>
      <c r="Z452" s="16">
        <f t="shared" si="85"/>
        <v>0</v>
      </c>
      <c r="AA452" s="16">
        <f t="shared" si="86"/>
        <v>0</v>
      </c>
      <c r="AB452" s="16">
        <f t="shared" si="87"/>
        <v>0</v>
      </c>
      <c r="AC452" s="16">
        <f t="shared" si="88"/>
        <v>0</v>
      </c>
      <c r="AD452" s="16">
        <f t="shared" si="89"/>
        <v>0</v>
      </c>
      <c r="AE452" s="15">
        <f t="shared" si="90"/>
        <v>0</v>
      </c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  <c r="BJ452" s="32"/>
      <c r="BK452" s="17">
        <f t="shared" si="91"/>
        <v>0</v>
      </c>
    </row>
    <row r="453" spans="1:63">
      <c r="A453" s="19">
        <v>446</v>
      </c>
      <c r="B453" s="22"/>
      <c r="C453" s="23"/>
      <c r="D453" s="23"/>
      <c r="E453" s="24"/>
      <c r="F453" s="24"/>
      <c r="G453" s="23"/>
      <c r="H453" s="24"/>
      <c r="I453" s="24"/>
      <c r="J453" s="23"/>
      <c r="K453" s="24"/>
      <c r="L453" s="15">
        <f t="shared" si="81"/>
        <v>0</v>
      </c>
      <c r="M453" s="24"/>
      <c r="N453" s="24"/>
      <c r="O453" s="24"/>
      <c r="P453" s="24"/>
      <c r="Q453" s="24"/>
      <c r="R453" s="24"/>
      <c r="S453" s="24"/>
      <c r="T453" s="15">
        <f t="shared" si="82"/>
        <v>0</v>
      </c>
      <c r="U453" s="24"/>
      <c r="V453" s="24"/>
      <c r="W453" s="16">
        <f t="shared" si="83"/>
        <v>0</v>
      </c>
      <c r="X453" s="16"/>
      <c r="Y453" s="16">
        <f t="shared" si="84"/>
        <v>0</v>
      </c>
      <c r="Z453" s="16">
        <f t="shared" si="85"/>
        <v>0</v>
      </c>
      <c r="AA453" s="16">
        <f t="shared" si="86"/>
        <v>0</v>
      </c>
      <c r="AB453" s="16">
        <f t="shared" si="87"/>
        <v>0</v>
      </c>
      <c r="AC453" s="16">
        <f t="shared" si="88"/>
        <v>0</v>
      </c>
      <c r="AD453" s="16">
        <f t="shared" si="89"/>
        <v>0</v>
      </c>
      <c r="AE453" s="15">
        <f t="shared" si="90"/>
        <v>0</v>
      </c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  <c r="BJ453" s="32"/>
      <c r="BK453" s="17">
        <f t="shared" si="91"/>
        <v>0</v>
      </c>
    </row>
    <row r="454" spans="1:63">
      <c r="A454" s="19">
        <v>447</v>
      </c>
      <c r="B454" s="22"/>
      <c r="C454" s="23"/>
      <c r="D454" s="23"/>
      <c r="E454" s="24"/>
      <c r="F454" s="24"/>
      <c r="G454" s="23"/>
      <c r="H454" s="24"/>
      <c r="I454" s="24"/>
      <c r="J454" s="23"/>
      <c r="K454" s="24"/>
      <c r="L454" s="15">
        <f t="shared" si="81"/>
        <v>0</v>
      </c>
      <c r="M454" s="24"/>
      <c r="N454" s="24"/>
      <c r="O454" s="24"/>
      <c r="P454" s="24"/>
      <c r="Q454" s="24"/>
      <c r="R454" s="24"/>
      <c r="S454" s="24"/>
      <c r="T454" s="15">
        <f t="shared" si="82"/>
        <v>0</v>
      </c>
      <c r="U454" s="24"/>
      <c r="V454" s="24"/>
      <c r="W454" s="16">
        <f t="shared" si="83"/>
        <v>0</v>
      </c>
      <c r="X454" s="16"/>
      <c r="Y454" s="16">
        <f t="shared" si="84"/>
        <v>0</v>
      </c>
      <c r="Z454" s="16">
        <f t="shared" si="85"/>
        <v>0</v>
      </c>
      <c r="AA454" s="16">
        <f t="shared" si="86"/>
        <v>0</v>
      </c>
      <c r="AB454" s="16">
        <f t="shared" si="87"/>
        <v>0</v>
      </c>
      <c r="AC454" s="16">
        <f t="shared" si="88"/>
        <v>0</v>
      </c>
      <c r="AD454" s="16">
        <f t="shared" si="89"/>
        <v>0</v>
      </c>
      <c r="AE454" s="15">
        <f t="shared" si="90"/>
        <v>0</v>
      </c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  <c r="BJ454" s="32"/>
      <c r="BK454" s="17">
        <f t="shared" si="91"/>
        <v>0</v>
      </c>
    </row>
    <row r="455" spans="1:63">
      <c r="A455" s="19">
        <v>448</v>
      </c>
      <c r="B455" s="22"/>
      <c r="C455" s="23"/>
      <c r="D455" s="23"/>
      <c r="E455" s="24"/>
      <c r="F455" s="24"/>
      <c r="G455" s="23"/>
      <c r="H455" s="24"/>
      <c r="I455" s="24"/>
      <c r="J455" s="23"/>
      <c r="K455" s="24"/>
      <c r="L455" s="15">
        <f t="shared" si="81"/>
        <v>0</v>
      </c>
      <c r="M455" s="24"/>
      <c r="N455" s="24"/>
      <c r="O455" s="24"/>
      <c r="P455" s="24"/>
      <c r="Q455" s="24"/>
      <c r="R455" s="24"/>
      <c r="S455" s="24"/>
      <c r="T455" s="15">
        <f t="shared" si="82"/>
        <v>0</v>
      </c>
      <c r="U455" s="24"/>
      <c r="V455" s="24"/>
      <c r="W455" s="16">
        <f t="shared" si="83"/>
        <v>0</v>
      </c>
      <c r="X455" s="16"/>
      <c r="Y455" s="16">
        <f t="shared" si="84"/>
        <v>0</v>
      </c>
      <c r="Z455" s="16">
        <f t="shared" si="85"/>
        <v>0</v>
      </c>
      <c r="AA455" s="16">
        <f t="shared" si="86"/>
        <v>0</v>
      </c>
      <c r="AB455" s="16">
        <f t="shared" si="87"/>
        <v>0</v>
      </c>
      <c r="AC455" s="16">
        <f t="shared" si="88"/>
        <v>0</v>
      </c>
      <c r="AD455" s="16">
        <f t="shared" si="89"/>
        <v>0</v>
      </c>
      <c r="AE455" s="15">
        <f t="shared" si="90"/>
        <v>0</v>
      </c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  <c r="BJ455" s="32"/>
      <c r="BK455" s="17">
        <f t="shared" si="91"/>
        <v>0</v>
      </c>
    </row>
    <row r="456" spans="1:63">
      <c r="A456" s="19">
        <v>449</v>
      </c>
      <c r="B456" s="22"/>
      <c r="C456" s="23"/>
      <c r="D456" s="23"/>
      <c r="E456" s="24"/>
      <c r="F456" s="24"/>
      <c r="G456" s="23"/>
      <c r="H456" s="24"/>
      <c r="I456" s="24"/>
      <c r="J456" s="23"/>
      <c r="K456" s="24"/>
      <c r="L456" s="15">
        <f t="shared" si="81"/>
        <v>0</v>
      </c>
      <c r="M456" s="24"/>
      <c r="N456" s="24"/>
      <c r="O456" s="24"/>
      <c r="P456" s="24"/>
      <c r="Q456" s="24"/>
      <c r="R456" s="24"/>
      <c r="S456" s="24"/>
      <c r="T456" s="15">
        <f t="shared" si="82"/>
        <v>0</v>
      </c>
      <c r="U456" s="24"/>
      <c r="V456" s="24"/>
      <c r="W456" s="16">
        <f t="shared" si="83"/>
        <v>0</v>
      </c>
      <c r="X456" s="16"/>
      <c r="Y456" s="16">
        <f t="shared" si="84"/>
        <v>0</v>
      </c>
      <c r="Z456" s="16">
        <f t="shared" si="85"/>
        <v>0</v>
      </c>
      <c r="AA456" s="16">
        <f t="shared" si="86"/>
        <v>0</v>
      </c>
      <c r="AB456" s="16">
        <f t="shared" si="87"/>
        <v>0</v>
      </c>
      <c r="AC456" s="16">
        <f t="shared" si="88"/>
        <v>0</v>
      </c>
      <c r="AD456" s="16">
        <f t="shared" si="89"/>
        <v>0</v>
      </c>
      <c r="AE456" s="15">
        <f t="shared" si="90"/>
        <v>0</v>
      </c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  <c r="BJ456" s="32"/>
      <c r="BK456" s="17">
        <f t="shared" si="91"/>
        <v>0</v>
      </c>
    </row>
    <row r="457" spans="1:63">
      <c r="A457" s="19">
        <v>450</v>
      </c>
      <c r="B457" s="22"/>
      <c r="C457" s="23"/>
      <c r="D457" s="23"/>
      <c r="E457" s="24"/>
      <c r="F457" s="24"/>
      <c r="G457" s="23"/>
      <c r="H457" s="24"/>
      <c r="I457" s="24"/>
      <c r="J457" s="23"/>
      <c r="K457" s="24"/>
      <c r="L457" s="15">
        <f t="shared" si="81"/>
        <v>0</v>
      </c>
      <c r="M457" s="24"/>
      <c r="N457" s="24"/>
      <c r="O457" s="24"/>
      <c r="P457" s="24"/>
      <c r="Q457" s="24"/>
      <c r="R457" s="24"/>
      <c r="S457" s="24"/>
      <c r="T457" s="15">
        <f t="shared" si="82"/>
        <v>0</v>
      </c>
      <c r="U457" s="24"/>
      <c r="V457" s="24"/>
      <c r="W457" s="16">
        <f t="shared" si="83"/>
        <v>0</v>
      </c>
      <c r="X457" s="16"/>
      <c r="Y457" s="16">
        <f t="shared" si="84"/>
        <v>0</v>
      </c>
      <c r="Z457" s="16">
        <f t="shared" si="85"/>
        <v>0</v>
      </c>
      <c r="AA457" s="16">
        <f t="shared" si="86"/>
        <v>0</v>
      </c>
      <c r="AB457" s="16">
        <f t="shared" si="87"/>
        <v>0</v>
      </c>
      <c r="AC457" s="16">
        <f t="shared" si="88"/>
        <v>0</v>
      </c>
      <c r="AD457" s="16">
        <f t="shared" si="89"/>
        <v>0</v>
      </c>
      <c r="AE457" s="15">
        <f t="shared" si="90"/>
        <v>0</v>
      </c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4"/>
      <c r="BF457" s="24"/>
      <c r="BG457" s="24"/>
      <c r="BH457" s="24"/>
      <c r="BI457" s="24"/>
      <c r="BJ457" s="32"/>
      <c r="BK457" s="17">
        <f t="shared" si="91"/>
        <v>0</v>
      </c>
    </row>
    <row r="458" spans="1:63">
      <c r="A458" s="19">
        <v>451</v>
      </c>
      <c r="B458" s="22"/>
      <c r="C458" s="23"/>
      <c r="D458" s="23"/>
      <c r="E458" s="24"/>
      <c r="F458" s="24"/>
      <c r="G458" s="23"/>
      <c r="H458" s="24"/>
      <c r="I458" s="24"/>
      <c r="J458" s="23"/>
      <c r="K458" s="24"/>
      <c r="L458" s="15">
        <f t="shared" si="81"/>
        <v>0</v>
      </c>
      <c r="M458" s="24"/>
      <c r="N458" s="24"/>
      <c r="O458" s="24"/>
      <c r="P458" s="24"/>
      <c r="Q458" s="24"/>
      <c r="R458" s="24"/>
      <c r="S458" s="24"/>
      <c r="T458" s="15">
        <f t="shared" si="82"/>
        <v>0</v>
      </c>
      <c r="U458" s="24"/>
      <c r="V458" s="24"/>
      <c r="W458" s="16">
        <f t="shared" si="83"/>
        <v>0</v>
      </c>
      <c r="X458" s="16"/>
      <c r="Y458" s="16">
        <f t="shared" si="84"/>
        <v>0</v>
      </c>
      <c r="Z458" s="16">
        <f t="shared" si="85"/>
        <v>0</v>
      </c>
      <c r="AA458" s="16">
        <f t="shared" si="86"/>
        <v>0</v>
      </c>
      <c r="AB458" s="16">
        <f t="shared" si="87"/>
        <v>0</v>
      </c>
      <c r="AC458" s="16">
        <f t="shared" si="88"/>
        <v>0</v>
      </c>
      <c r="AD458" s="16">
        <f t="shared" si="89"/>
        <v>0</v>
      </c>
      <c r="AE458" s="15">
        <f t="shared" si="90"/>
        <v>0</v>
      </c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4"/>
      <c r="BC458" s="24"/>
      <c r="BD458" s="24"/>
      <c r="BE458" s="24"/>
      <c r="BF458" s="24"/>
      <c r="BG458" s="24"/>
      <c r="BH458" s="24"/>
      <c r="BI458" s="24"/>
      <c r="BJ458" s="32"/>
      <c r="BK458" s="17">
        <f t="shared" si="91"/>
        <v>0</v>
      </c>
    </row>
    <row r="459" spans="1:63">
      <c r="A459" s="19">
        <v>452</v>
      </c>
      <c r="B459" s="22"/>
      <c r="C459" s="23"/>
      <c r="D459" s="23"/>
      <c r="E459" s="24"/>
      <c r="F459" s="24"/>
      <c r="G459" s="23"/>
      <c r="H459" s="24"/>
      <c r="I459" s="24"/>
      <c r="J459" s="23"/>
      <c r="K459" s="24"/>
      <c r="L459" s="15">
        <f t="shared" si="81"/>
        <v>0</v>
      </c>
      <c r="M459" s="24"/>
      <c r="N459" s="24"/>
      <c r="O459" s="24"/>
      <c r="P459" s="24"/>
      <c r="Q459" s="24"/>
      <c r="R459" s="24"/>
      <c r="S459" s="24"/>
      <c r="T459" s="15">
        <f t="shared" si="82"/>
        <v>0</v>
      </c>
      <c r="U459" s="24"/>
      <c r="V459" s="24"/>
      <c r="W459" s="16">
        <f t="shared" si="83"/>
        <v>0</v>
      </c>
      <c r="X459" s="16"/>
      <c r="Y459" s="16">
        <f t="shared" si="84"/>
        <v>0</v>
      </c>
      <c r="Z459" s="16">
        <f t="shared" si="85"/>
        <v>0</v>
      </c>
      <c r="AA459" s="16">
        <f t="shared" si="86"/>
        <v>0</v>
      </c>
      <c r="AB459" s="16">
        <f t="shared" si="87"/>
        <v>0</v>
      </c>
      <c r="AC459" s="16">
        <f t="shared" si="88"/>
        <v>0</v>
      </c>
      <c r="AD459" s="16">
        <f t="shared" si="89"/>
        <v>0</v>
      </c>
      <c r="AE459" s="15">
        <f t="shared" si="90"/>
        <v>0</v>
      </c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4"/>
      <c r="BC459" s="24"/>
      <c r="BD459" s="24"/>
      <c r="BE459" s="24"/>
      <c r="BF459" s="24"/>
      <c r="BG459" s="24"/>
      <c r="BH459" s="24"/>
      <c r="BI459" s="24"/>
      <c r="BJ459" s="32"/>
      <c r="BK459" s="17">
        <f t="shared" si="91"/>
        <v>0</v>
      </c>
    </row>
    <row r="460" spans="1:63">
      <c r="A460" s="19">
        <v>453</v>
      </c>
      <c r="B460" s="22"/>
      <c r="C460" s="23"/>
      <c r="D460" s="23"/>
      <c r="E460" s="24"/>
      <c r="F460" s="24"/>
      <c r="G460" s="23"/>
      <c r="H460" s="24"/>
      <c r="I460" s="24"/>
      <c r="J460" s="23"/>
      <c r="K460" s="24"/>
      <c r="L460" s="15">
        <f t="shared" si="81"/>
        <v>0</v>
      </c>
      <c r="M460" s="24"/>
      <c r="N460" s="24"/>
      <c r="O460" s="24"/>
      <c r="P460" s="24"/>
      <c r="Q460" s="24"/>
      <c r="R460" s="24"/>
      <c r="S460" s="24"/>
      <c r="T460" s="15">
        <f t="shared" si="82"/>
        <v>0</v>
      </c>
      <c r="U460" s="24"/>
      <c r="V460" s="24"/>
      <c r="W460" s="16">
        <f t="shared" si="83"/>
        <v>0</v>
      </c>
      <c r="X460" s="16"/>
      <c r="Y460" s="16">
        <f t="shared" si="84"/>
        <v>0</v>
      </c>
      <c r="Z460" s="16">
        <f t="shared" si="85"/>
        <v>0</v>
      </c>
      <c r="AA460" s="16">
        <f t="shared" si="86"/>
        <v>0</v>
      </c>
      <c r="AB460" s="16">
        <f t="shared" si="87"/>
        <v>0</v>
      </c>
      <c r="AC460" s="16">
        <f t="shared" si="88"/>
        <v>0</v>
      </c>
      <c r="AD460" s="16">
        <f t="shared" si="89"/>
        <v>0</v>
      </c>
      <c r="AE460" s="15">
        <f t="shared" si="90"/>
        <v>0</v>
      </c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4"/>
      <c r="BF460" s="24"/>
      <c r="BG460" s="24"/>
      <c r="BH460" s="24"/>
      <c r="BI460" s="24"/>
      <c r="BJ460" s="32"/>
      <c r="BK460" s="17">
        <f t="shared" si="91"/>
        <v>0</v>
      </c>
    </row>
    <row r="461" spans="1:63">
      <c r="A461" s="19">
        <v>454</v>
      </c>
      <c r="B461" s="22"/>
      <c r="C461" s="23"/>
      <c r="D461" s="23"/>
      <c r="E461" s="24"/>
      <c r="F461" s="24"/>
      <c r="G461" s="23"/>
      <c r="H461" s="24"/>
      <c r="I461" s="24"/>
      <c r="J461" s="23"/>
      <c r="K461" s="24"/>
      <c r="L461" s="15">
        <f t="shared" si="81"/>
        <v>0</v>
      </c>
      <c r="M461" s="24"/>
      <c r="N461" s="24"/>
      <c r="O461" s="24"/>
      <c r="P461" s="24"/>
      <c r="Q461" s="24"/>
      <c r="R461" s="24"/>
      <c r="S461" s="24"/>
      <c r="T461" s="15">
        <f t="shared" si="82"/>
        <v>0</v>
      </c>
      <c r="U461" s="24"/>
      <c r="V461" s="24"/>
      <c r="W461" s="16">
        <f t="shared" si="83"/>
        <v>0</v>
      </c>
      <c r="X461" s="16"/>
      <c r="Y461" s="16">
        <f t="shared" si="84"/>
        <v>0</v>
      </c>
      <c r="Z461" s="16">
        <f t="shared" si="85"/>
        <v>0</v>
      </c>
      <c r="AA461" s="16">
        <f t="shared" si="86"/>
        <v>0</v>
      </c>
      <c r="AB461" s="16">
        <f t="shared" si="87"/>
        <v>0</v>
      </c>
      <c r="AC461" s="16">
        <f t="shared" si="88"/>
        <v>0</v>
      </c>
      <c r="AD461" s="16">
        <f t="shared" si="89"/>
        <v>0</v>
      </c>
      <c r="AE461" s="15">
        <f t="shared" si="90"/>
        <v>0</v>
      </c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4"/>
      <c r="BC461" s="24"/>
      <c r="BD461" s="24"/>
      <c r="BE461" s="24"/>
      <c r="BF461" s="24"/>
      <c r="BG461" s="24"/>
      <c r="BH461" s="24"/>
      <c r="BI461" s="24"/>
      <c r="BJ461" s="32"/>
      <c r="BK461" s="17">
        <f t="shared" si="91"/>
        <v>0</v>
      </c>
    </row>
    <row r="462" spans="1:63">
      <c r="A462" s="19">
        <v>455</v>
      </c>
      <c r="B462" s="22"/>
      <c r="C462" s="23"/>
      <c r="D462" s="23"/>
      <c r="E462" s="24"/>
      <c r="F462" s="24"/>
      <c r="G462" s="23"/>
      <c r="H462" s="24"/>
      <c r="I462" s="24"/>
      <c r="J462" s="23"/>
      <c r="K462" s="24"/>
      <c r="L462" s="15">
        <f t="shared" si="81"/>
        <v>0</v>
      </c>
      <c r="M462" s="24"/>
      <c r="N462" s="24"/>
      <c r="O462" s="24"/>
      <c r="P462" s="24"/>
      <c r="Q462" s="24"/>
      <c r="R462" s="24"/>
      <c r="S462" s="24"/>
      <c r="T462" s="15">
        <f t="shared" si="82"/>
        <v>0</v>
      </c>
      <c r="U462" s="24"/>
      <c r="V462" s="24"/>
      <c r="W462" s="16">
        <f t="shared" si="83"/>
        <v>0</v>
      </c>
      <c r="X462" s="16"/>
      <c r="Y462" s="16">
        <f t="shared" si="84"/>
        <v>0</v>
      </c>
      <c r="Z462" s="16">
        <f t="shared" si="85"/>
        <v>0</v>
      </c>
      <c r="AA462" s="16">
        <f t="shared" si="86"/>
        <v>0</v>
      </c>
      <c r="AB462" s="16">
        <f t="shared" si="87"/>
        <v>0</v>
      </c>
      <c r="AC462" s="16">
        <f t="shared" si="88"/>
        <v>0</v>
      </c>
      <c r="AD462" s="16">
        <f t="shared" si="89"/>
        <v>0</v>
      </c>
      <c r="AE462" s="15">
        <f t="shared" si="90"/>
        <v>0</v>
      </c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  <c r="BJ462" s="32"/>
      <c r="BK462" s="17">
        <f t="shared" si="91"/>
        <v>0</v>
      </c>
    </row>
    <row r="463" spans="1:63">
      <c r="A463" s="19">
        <v>456</v>
      </c>
      <c r="B463" s="22"/>
      <c r="C463" s="23"/>
      <c r="D463" s="23"/>
      <c r="E463" s="24"/>
      <c r="F463" s="24"/>
      <c r="G463" s="23"/>
      <c r="H463" s="24"/>
      <c r="I463" s="24"/>
      <c r="J463" s="23"/>
      <c r="K463" s="24"/>
      <c r="L463" s="15">
        <f t="shared" si="81"/>
        <v>0</v>
      </c>
      <c r="M463" s="24"/>
      <c r="N463" s="24"/>
      <c r="O463" s="24"/>
      <c r="P463" s="24"/>
      <c r="Q463" s="24"/>
      <c r="R463" s="24"/>
      <c r="S463" s="24"/>
      <c r="T463" s="15">
        <f t="shared" si="82"/>
        <v>0</v>
      </c>
      <c r="U463" s="24"/>
      <c r="V463" s="24"/>
      <c r="W463" s="16">
        <f t="shared" si="83"/>
        <v>0</v>
      </c>
      <c r="X463" s="16"/>
      <c r="Y463" s="16">
        <f t="shared" si="84"/>
        <v>0</v>
      </c>
      <c r="Z463" s="16">
        <f t="shared" si="85"/>
        <v>0</v>
      </c>
      <c r="AA463" s="16">
        <f t="shared" si="86"/>
        <v>0</v>
      </c>
      <c r="AB463" s="16">
        <f t="shared" si="87"/>
        <v>0</v>
      </c>
      <c r="AC463" s="16">
        <f t="shared" si="88"/>
        <v>0</v>
      </c>
      <c r="AD463" s="16">
        <f t="shared" si="89"/>
        <v>0</v>
      </c>
      <c r="AE463" s="15">
        <f t="shared" si="90"/>
        <v>0</v>
      </c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4"/>
      <c r="BC463" s="24"/>
      <c r="BD463" s="24"/>
      <c r="BE463" s="24"/>
      <c r="BF463" s="24"/>
      <c r="BG463" s="24"/>
      <c r="BH463" s="24"/>
      <c r="BI463" s="24"/>
      <c r="BJ463" s="32"/>
      <c r="BK463" s="17">
        <f t="shared" si="91"/>
        <v>0</v>
      </c>
    </row>
    <row r="464" spans="1:63">
      <c r="A464" s="19">
        <v>457</v>
      </c>
      <c r="B464" s="22"/>
      <c r="C464" s="23"/>
      <c r="D464" s="23"/>
      <c r="E464" s="24"/>
      <c r="F464" s="24"/>
      <c r="G464" s="23"/>
      <c r="H464" s="24"/>
      <c r="I464" s="24"/>
      <c r="J464" s="23"/>
      <c r="K464" s="24"/>
      <c r="L464" s="15">
        <f t="shared" si="81"/>
        <v>0</v>
      </c>
      <c r="M464" s="24"/>
      <c r="N464" s="24"/>
      <c r="O464" s="24"/>
      <c r="P464" s="24"/>
      <c r="Q464" s="24"/>
      <c r="R464" s="24"/>
      <c r="S464" s="24"/>
      <c r="T464" s="15">
        <f t="shared" si="82"/>
        <v>0</v>
      </c>
      <c r="U464" s="24"/>
      <c r="V464" s="24"/>
      <c r="W464" s="16">
        <f t="shared" si="83"/>
        <v>0</v>
      </c>
      <c r="X464" s="16"/>
      <c r="Y464" s="16">
        <f t="shared" si="84"/>
        <v>0</v>
      </c>
      <c r="Z464" s="16">
        <f t="shared" si="85"/>
        <v>0</v>
      </c>
      <c r="AA464" s="16">
        <f t="shared" si="86"/>
        <v>0</v>
      </c>
      <c r="AB464" s="16">
        <f t="shared" si="87"/>
        <v>0</v>
      </c>
      <c r="AC464" s="16">
        <f t="shared" si="88"/>
        <v>0</v>
      </c>
      <c r="AD464" s="16">
        <f t="shared" si="89"/>
        <v>0</v>
      </c>
      <c r="AE464" s="15">
        <f t="shared" si="90"/>
        <v>0</v>
      </c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  <c r="BJ464" s="32"/>
      <c r="BK464" s="17">
        <f t="shared" si="91"/>
        <v>0</v>
      </c>
    </row>
    <row r="465" spans="1:63">
      <c r="A465" s="19">
        <v>458</v>
      </c>
      <c r="B465" s="22"/>
      <c r="C465" s="23"/>
      <c r="D465" s="23"/>
      <c r="E465" s="24"/>
      <c r="F465" s="24"/>
      <c r="G465" s="23"/>
      <c r="H465" s="24"/>
      <c r="I465" s="24"/>
      <c r="J465" s="23"/>
      <c r="K465" s="24"/>
      <c r="L465" s="15">
        <f t="shared" ref="L465:L507" si="92">SUM(E465:K465)</f>
        <v>0</v>
      </c>
      <c r="M465" s="24"/>
      <c r="N465" s="24"/>
      <c r="O465" s="24"/>
      <c r="P465" s="24"/>
      <c r="Q465" s="24"/>
      <c r="R465" s="24"/>
      <c r="S465" s="24"/>
      <c r="T465" s="15">
        <f t="shared" ref="T465:T507" si="93">SUM(M465:S465)</f>
        <v>0</v>
      </c>
      <c r="U465" s="24"/>
      <c r="V465" s="24"/>
      <c r="W465" s="16">
        <f t="shared" ref="W465:W507" si="94">+T465*0.02</f>
        <v>0</v>
      </c>
      <c r="X465" s="16"/>
      <c r="Y465" s="16">
        <f t="shared" ref="Y465:Y507" si="95">+T465*0.03</f>
        <v>0</v>
      </c>
      <c r="Z465" s="16">
        <f t="shared" ref="Z465:Z507" si="96">+T465*0.04</f>
        <v>0</v>
      </c>
      <c r="AA465" s="16">
        <f t="shared" ref="AA465:AA507" si="97">+T465*0.105</f>
        <v>0</v>
      </c>
      <c r="AB465" s="16">
        <f t="shared" ref="AB465:AB507" si="98">+T465*0.08</f>
        <v>0</v>
      </c>
      <c r="AC465" s="16">
        <f t="shared" ref="AC465:AC507" si="99">+T465*0.224</f>
        <v>0</v>
      </c>
      <c r="AD465" s="16">
        <f t="shared" ref="AD465:AD507" si="100">SUM(W465:AC465)</f>
        <v>0</v>
      </c>
      <c r="AE465" s="15">
        <f t="shared" ref="AE465:AE507" si="101">+T465+U465+AD465+V465</f>
        <v>0</v>
      </c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4"/>
      <c r="BC465" s="24"/>
      <c r="BD465" s="24"/>
      <c r="BE465" s="24"/>
      <c r="BF465" s="24"/>
      <c r="BG465" s="24"/>
      <c r="BH465" s="24"/>
      <c r="BI465" s="24"/>
      <c r="BJ465" s="32"/>
      <c r="BK465" s="17">
        <f t="shared" ref="BK465:BK507" si="102">(SUM(AF465:BJ465))*12</f>
        <v>0</v>
      </c>
    </row>
    <row r="466" spans="1:63">
      <c r="A466" s="19">
        <v>459</v>
      </c>
      <c r="B466" s="22"/>
      <c r="C466" s="23"/>
      <c r="D466" s="23"/>
      <c r="E466" s="24"/>
      <c r="F466" s="24"/>
      <c r="G466" s="23"/>
      <c r="H466" s="24"/>
      <c r="I466" s="24"/>
      <c r="J466" s="23"/>
      <c r="K466" s="24"/>
      <c r="L466" s="15">
        <f t="shared" si="92"/>
        <v>0</v>
      </c>
      <c r="M466" s="24"/>
      <c r="N466" s="24"/>
      <c r="O466" s="24"/>
      <c r="P466" s="24"/>
      <c r="Q466" s="24"/>
      <c r="R466" s="24"/>
      <c r="S466" s="24"/>
      <c r="T466" s="15">
        <f t="shared" si="93"/>
        <v>0</v>
      </c>
      <c r="U466" s="24"/>
      <c r="V466" s="24"/>
      <c r="W466" s="16">
        <f t="shared" si="94"/>
        <v>0</v>
      </c>
      <c r="X466" s="16"/>
      <c r="Y466" s="16">
        <f t="shared" si="95"/>
        <v>0</v>
      </c>
      <c r="Z466" s="16">
        <f t="shared" si="96"/>
        <v>0</v>
      </c>
      <c r="AA466" s="16">
        <f t="shared" si="97"/>
        <v>0</v>
      </c>
      <c r="AB466" s="16">
        <f t="shared" si="98"/>
        <v>0</v>
      </c>
      <c r="AC466" s="16">
        <f t="shared" si="99"/>
        <v>0</v>
      </c>
      <c r="AD466" s="16">
        <f t="shared" si="100"/>
        <v>0</v>
      </c>
      <c r="AE466" s="15">
        <f t="shared" si="101"/>
        <v>0</v>
      </c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4"/>
      <c r="BF466" s="24"/>
      <c r="BG466" s="24"/>
      <c r="BH466" s="24"/>
      <c r="BI466" s="24"/>
      <c r="BJ466" s="32"/>
      <c r="BK466" s="17">
        <f t="shared" si="102"/>
        <v>0</v>
      </c>
    </row>
    <row r="467" spans="1:63">
      <c r="A467" s="19">
        <v>460</v>
      </c>
      <c r="B467" s="22"/>
      <c r="C467" s="23"/>
      <c r="D467" s="23"/>
      <c r="E467" s="24"/>
      <c r="F467" s="24"/>
      <c r="G467" s="23"/>
      <c r="H467" s="24"/>
      <c r="I467" s="24"/>
      <c r="J467" s="23"/>
      <c r="K467" s="24"/>
      <c r="L467" s="15">
        <f t="shared" si="92"/>
        <v>0</v>
      </c>
      <c r="M467" s="24"/>
      <c r="N467" s="24"/>
      <c r="O467" s="24"/>
      <c r="P467" s="24"/>
      <c r="Q467" s="24"/>
      <c r="R467" s="24"/>
      <c r="S467" s="24"/>
      <c r="T467" s="15">
        <f t="shared" si="93"/>
        <v>0</v>
      </c>
      <c r="U467" s="24"/>
      <c r="V467" s="24"/>
      <c r="W467" s="16">
        <f t="shared" si="94"/>
        <v>0</v>
      </c>
      <c r="X467" s="16"/>
      <c r="Y467" s="16">
        <f t="shared" si="95"/>
        <v>0</v>
      </c>
      <c r="Z467" s="16">
        <f t="shared" si="96"/>
        <v>0</v>
      </c>
      <c r="AA467" s="16">
        <f t="shared" si="97"/>
        <v>0</v>
      </c>
      <c r="AB467" s="16">
        <f t="shared" si="98"/>
        <v>0</v>
      </c>
      <c r="AC467" s="16">
        <f t="shared" si="99"/>
        <v>0</v>
      </c>
      <c r="AD467" s="16">
        <f t="shared" si="100"/>
        <v>0</v>
      </c>
      <c r="AE467" s="15">
        <f t="shared" si="101"/>
        <v>0</v>
      </c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4"/>
      <c r="BC467" s="24"/>
      <c r="BD467" s="24"/>
      <c r="BE467" s="24"/>
      <c r="BF467" s="24"/>
      <c r="BG467" s="24"/>
      <c r="BH467" s="24"/>
      <c r="BI467" s="24"/>
      <c r="BJ467" s="32"/>
      <c r="BK467" s="17">
        <f t="shared" si="102"/>
        <v>0</v>
      </c>
    </row>
    <row r="468" spans="1:63">
      <c r="A468" s="19">
        <v>461</v>
      </c>
      <c r="B468" s="22"/>
      <c r="C468" s="23"/>
      <c r="D468" s="23"/>
      <c r="E468" s="24"/>
      <c r="F468" s="24"/>
      <c r="G468" s="23"/>
      <c r="H468" s="24"/>
      <c r="I468" s="24"/>
      <c r="J468" s="23"/>
      <c r="K468" s="24"/>
      <c r="L468" s="15">
        <f t="shared" si="92"/>
        <v>0</v>
      </c>
      <c r="M468" s="24"/>
      <c r="N468" s="24"/>
      <c r="O468" s="24"/>
      <c r="P468" s="24"/>
      <c r="Q468" s="24"/>
      <c r="R468" s="24"/>
      <c r="S468" s="24"/>
      <c r="T468" s="15">
        <f t="shared" si="93"/>
        <v>0</v>
      </c>
      <c r="U468" s="24"/>
      <c r="V468" s="24"/>
      <c r="W468" s="16">
        <f t="shared" si="94"/>
        <v>0</v>
      </c>
      <c r="X468" s="16"/>
      <c r="Y468" s="16">
        <f t="shared" si="95"/>
        <v>0</v>
      </c>
      <c r="Z468" s="16">
        <f t="shared" si="96"/>
        <v>0</v>
      </c>
      <c r="AA468" s="16">
        <f t="shared" si="97"/>
        <v>0</v>
      </c>
      <c r="AB468" s="16">
        <f t="shared" si="98"/>
        <v>0</v>
      </c>
      <c r="AC468" s="16">
        <f t="shared" si="99"/>
        <v>0</v>
      </c>
      <c r="AD468" s="16">
        <f t="shared" si="100"/>
        <v>0</v>
      </c>
      <c r="AE468" s="15">
        <f t="shared" si="101"/>
        <v>0</v>
      </c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  <c r="BJ468" s="32"/>
      <c r="BK468" s="17">
        <f t="shared" si="102"/>
        <v>0</v>
      </c>
    </row>
    <row r="469" spans="1:63">
      <c r="A469" s="19">
        <v>462</v>
      </c>
      <c r="B469" s="22"/>
      <c r="C469" s="23"/>
      <c r="D469" s="23"/>
      <c r="E469" s="24"/>
      <c r="F469" s="24"/>
      <c r="G469" s="23"/>
      <c r="H469" s="24"/>
      <c r="I469" s="24"/>
      <c r="J469" s="23"/>
      <c r="K469" s="24"/>
      <c r="L469" s="15">
        <f t="shared" si="92"/>
        <v>0</v>
      </c>
      <c r="M469" s="24"/>
      <c r="N469" s="24"/>
      <c r="O469" s="24"/>
      <c r="P469" s="24"/>
      <c r="Q469" s="24"/>
      <c r="R469" s="24"/>
      <c r="S469" s="24"/>
      <c r="T469" s="15">
        <f t="shared" si="93"/>
        <v>0</v>
      </c>
      <c r="U469" s="24"/>
      <c r="V469" s="24"/>
      <c r="W469" s="16">
        <f t="shared" si="94"/>
        <v>0</v>
      </c>
      <c r="X469" s="16"/>
      <c r="Y469" s="16">
        <f t="shared" si="95"/>
        <v>0</v>
      </c>
      <c r="Z469" s="16">
        <f t="shared" si="96"/>
        <v>0</v>
      </c>
      <c r="AA469" s="16">
        <f t="shared" si="97"/>
        <v>0</v>
      </c>
      <c r="AB469" s="16">
        <f t="shared" si="98"/>
        <v>0</v>
      </c>
      <c r="AC469" s="16">
        <f t="shared" si="99"/>
        <v>0</v>
      </c>
      <c r="AD469" s="16">
        <f t="shared" si="100"/>
        <v>0</v>
      </c>
      <c r="AE469" s="15">
        <f t="shared" si="101"/>
        <v>0</v>
      </c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4"/>
      <c r="BC469" s="24"/>
      <c r="BD469" s="24"/>
      <c r="BE469" s="24"/>
      <c r="BF469" s="24"/>
      <c r="BG469" s="24"/>
      <c r="BH469" s="24"/>
      <c r="BI469" s="24"/>
      <c r="BJ469" s="32"/>
      <c r="BK469" s="17">
        <f t="shared" si="102"/>
        <v>0</v>
      </c>
    </row>
    <row r="470" spans="1:63">
      <c r="A470" s="19">
        <v>463</v>
      </c>
      <c r="B470" s="22"/>
      <c r="C470" s="23"/>
      <c r="D470" s="23"/>
      <c r="E470" s="24"/>
      <c r="F470" s="24"/>
      <c r="G470" s="23"/>
      <c r="H470" s="24"/>
      <c r="I470" s="24"/>
      <c r="J470" s="23"/>
      <c r="K470" s="24"/>
      <c r="L470" s="15">
        <f t="shared" si="92"/>
        <v>0</v>
      </c>
      <c r="M470" s="24"/>
      <c r="N470" s="24"/>
      <c r="O470" s="24"/>
      <c r="P470" s="24"/>
      <c r="Q470" s="24"/>
      <c r="R470" s="24"/>
      <c r="S470" s="24"/>
      <c r="T470" s="15">
        <f t="shared" si="93"/>
        <v>0</v>
      </c>
      <c r="U470" s="24"/>
      <c r="V470" s="24"/>
      <c r="W470" s="16">
        <f t="shared" si="94"/>
        <v>0</v>
      </c>
      <c r="X470" s="16"/>
      <c r="Y470" s="16">
        <f t="shared" si="95"/>
        <v>0</v>
      </c>
      <c r="Z470" s="16">
        <f t="shared" si="96"/>
        <v>0</v>
      </c>
      <c r="AA470" s="16">
        <f t="shared" si="97"/>
        <v>0</v>
      </c>
      <c r="AB470" s="16">
        <f t="shared" si="98"/>
        <v>0</v>
      </c>
      <c r="AC470" s="16">
        <f t="shared" si="99"/>
        <v>0</v>
      </c>
      <c r="AD470" s="16">
        <f t="shared" si="100"/>
        <v>0</v>
      </c>
      <c r="AE470" s="15">
        <f t="shared" si="101"/>
        <v>0</v>
      </c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  <c r="BJ470" s="32"/>
      <c r="BK470" s="17">
        <f t="shared" si="102"/>
        <v>0</v>
      </c>
    </row>
    <row r="471" spans="1:63">
      <c r="A471" s="19">
        <v>464</v>
      </c>
      <c r="B471" s="22"/>
      <c r="C471" s="23"/>
      <c r="D471" s="23"/>
      <c r="E471" s="24"/>
      <c r="F471" s="24"/>
      <c r="G471" s="23"/>
      <c r="H471" s="24"/>
      <c r="I471" s="24"/>
      <c r="J471" s="23"/>
      <c r="K471" s="24"/>
      <c r="L471" s="15">
        <f t="shared" si="92"/>
        <v>0</v>
      </c>
      <c r="M471" s="24"/>
      <c r="N471" s="24"/>
      <c r="O471" s="24"/>
      <c r="P471" s="24"/>
      <c r="Q471" s="24"/>
      <c r="R471" s="24"/>
      <c r="S471" s="24"/>
      <c r="T471" s="15">
        <f t="shared" si="93"/>
        <v>0</v>
      </c>
      <c r="U471" s="24"/>
      <c r="V471" s="24"/>
      <c r="W471" s="16">
        <f t="shared" si="94"/>
        <v>0</v>
      </c>
      <c r="X471" s="16"/>
      <c r="Y471" s="16">
        <f t="shared" si="95"/>
        <v>0</v>
      </c>
      <c r="Z471" s="16">
        <f t="shared" si="96"/>
        <v>0</v>
      </c>
      <c r="AA471" s="16">
        <f t="shared" si="97"/>
        <v>0</v>
      </c>
      <c r="AB471" s="16">
        <f t="shared" si="98"/>
        <v>0</v>
      </c>
      <c r="AC471" s="16">
        <f t="shared" si="99"/>
        <v>0</v>
      </c>
      <c r="AD471" s="16">
        <f t="shared" si="100"/>
        <v>0</v>
      </c>
      <c r="AE471" s="15">
        <f t="shared" si="101"/>
        <v>0</v>
      </c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  <c r="AR471" s="24"/>
      <c r="AS471" s="24"/>
      <c r="AT471" s="24"/>
      <c r="AU471" s="24"/>
      <c r="AV471" s="24"/>
      <c r="AW471" s="24"/>
      <c r="AX471" s="24"/>
      <c r="AY471" s="24"/>
      <c r="AZ471" s="24"/>
      <c r="BA471" s="24"/>
      <c r="BB471" s="24"/>
      <c r="BC471" s="24"/>
      <c r="BD471" s="24"/>
      <c r="BE471" s="24"/>
      <c r="BF471" s="24"/>
      <c r="BG471" s="24"/>
      <c r="BH471" s="24"/>
      <c r="BI471" s="24"/>
      <c r="BJ471" s="32"/>
      <c r="BK471" s="17">
        <f t="shared" si="102"/>
        <v>0</v>
      </c>
    </row>
    <row r="472" spans="1:63">
      <c r="A472" s="19">
        <v>465</v>
      </c>
      <c r="B472" s="22"/>
      <c r="C472" s="23"/>
      <c r="D472" s="23"/>
      <c r="E472" s="24"/>
      <c r="F472" s="24"/>
      <c r="G472" s="23"/>
      <c r="H472" s="24"/>
      <c r="I472" s="24"/>
      <c r="J472" s="23"/>
      <c r="K472" s="24"/>
      <c r="L472" s="15">
        <f t="shared" si="92"/>
        <v>0</v>
      </c>
      <c r="M472" s="24"/>
      <c r="N472" s="24"/>
      <c r="O472" s="24"/>
      <c r="P472" s="24"/>
      <c r="Q472" s="24"/>
      <c r="R472" s="24"/>
      <c r="S472" s="24"/>
      <c r="T472" s="15">
        <f t="shared" si="93"/>
        <v>0</v>
      </c>
      <c r="U472" s="24"/>
      <c r="V472" s="24"/>
      <c r="W472" s="16">
        <f t="shared" si="94"/>
        <v>0</v>
      </c>
      <c r="X472" s="16"/>
      <c r="Y472" s="16">
        <f t="shared" si="95"/>
        <v>0</v>
      </c>
      <c r="Z472" s="16">
        <f t="shared" si="96"/>
        <v>0</v>
      </c>
      <c r="AA472" s="16">
        <f t="shared" si="97"/>
        <v>0</v>
      </c>
      <c r="AB472" s="16">
        <f t="shared" si="98"/>
        <v>0</v>
      </c>
      <c r="AC472" s="16">
        <f t="shared" si="99"/>
        <v>0</v>
      </c>
      <c r="AD472" s="16">
        <f t="shared" si="100"/>
        <v>0</v>
      </c>
      <c r="AE472" s="15">
        <f t="shared" si="101"/>
        <v>0</v>
      </c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  <c r="AR472" s="24"/>
      <c r="AS472" s="24"/>
      <c r="AT472" s="24"/>
      <c r="AU472" s="24"/>
      <c r="AV472" s="24"/>
      <c r="AW472" s="24"/>
      <c r="AX472" s="24"/>
      <c r="AY472" s="24"/>
      <c r="AZ472" s="24"/>
      <c r="BA472" s="24"/>
      <c r="BB472" s="24"/>
      <c r="BC472" s="24"/>
      <c r="BD472" s="24"/>
      <c r="BE472" s="24"/>
      <c r="BF472" s="24"/>
      <c r="BG472" s="24"/>
      <c r="BH472" s="24"/>
      <c r="BI472" s="24"/>
      <c r="BJ472" s="32"/>
      <c r="BK472" s="17">
        <f t="shared" si="102"/>
        <v>0</v>
      </c>
    </row>
    <row r="473" spans="1:63">
      <c r="A473" s="19">
        <v>466</v>
      </c>
      <c r="B473" s="22"/>
      <c r="C473" s="23"/>
      <c r="D473" s="23"/>
      <c r="E473" s="24"/>
      <c r="F473" s="24"/>
      <c r="G473" s="23"/>
      <c r="H473" s="24"/>
      <c r="I473" s="24"/>
      <c r="J473" s="23"/>
      <c r="K473" s="24"/>
      <c r="L473" s="15">
        <f t="shared" si="92"/>
        <v>0</v>
      </c>
      <c r="M473" s="24"/>
      <c r="N473" s="24"/>
      <c r="O473" s="24"/>
      <c r="P473" s="24"/>
      <c r="Q473" s="24"/>
      <c r="R473" s="24"/>
      <c r="S473" s="24"/>
      <c r="T473" s="15">
        <f t="shared" si="93"/>
        <v>0</v>
      </c>
      <c r="U473" s="24"/>
      <c r="V473" s="24"/>
      <c r="W473" s="16">
        <f t="shared" si="94"/>
        <v>0</v>
      </c>
      <c r="X473" s="16"/>
      <c r="Y473" s="16">
        <f t="shared" si="95"/>
        <v>0</v>
      </c>
      <c r="Z473" s="16">
        <f t="shared" si="96"/>
        <v>0</v>
      </c>
      <c r="AA473" s="16">
        <f t="shared" si="97"/>
        <v>0</v>
      </c>
      <c r="AB473" s="16">
        <f t="shared" si="98"/>
        <v>0</v>
      </c>
      <c r="AC473" s="16">
        <f t="shared" si="99"/>
        <v>0</v>
      </c>
      <c r="AD473" s="16">
        <f t="shared" si="100"/>
        <v>0</v>
      </c>
      <c r="AE473" s="15">
        <f t="shared" si="101"/>
        <v>0</v>
      </c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  <c r="AR473" s="24"/>
      <c r="AS473" s="24"/>
      <c r="AT473" s="24"/>
      <c r="AU473" s="24"/>
      <c r="AV473" s="24"/>
      <c r="AW473" s="24"/>
      <c r="AX473" s="24"/>
      <c r="AY473" s="24"/>
      <c r="AZ473" s="24"/>
      <c r="BA473" s="24"/>
      <c r="BB473" s="24"/>
      <c r="BC473" s="24"/>
      <c r="BD473" s="24"/>
      <c r="BE473" s="24"/>
      <c r="BF473" s="24"/>
      <c r="BG473" s="24"/>
      <c r="BH473" s="24"/>
      <c r="BI473" s="24"/>
      <c r="BJ473" s="32"/>
      <c r="BK473" s="17">
        <f t="shared" si="102"/>
        <v>0</v>
      </c>
    </row>
    <row r="474" spans="1:63">
      <c r="A474" s="19">
        <v>467</v>
      </c>
      <c r="B474" s="22"/>
      <c r="C474" s="23"/>
      <c r="D474" s="23"/>
      <c r="E474" s="24"/>
      <c r="F474" s="24"/>
      <c r="G474" s="23"/>
      <c r="H474" s="24"/>
      <c r="I474" s="24"/>
      <c r="J474" s="23"/>
      <c r="K474" s="24"/>
      <c r="L474" s="15">
        <f t="shared" si="92"/>
        <v>0</v>
      </c>
      <c r="M474" s="24"/>
      <c r="N474" s="24"/>
      <c r="O474" s="24"/>
      <c r="P474" s="24"/>
      <c r="Q474" s="24"/>
      <c r="R474" s="24"/>
      <c r="S474" s="24"/>
      <c r="T474" s="15">
        <f t="shared" si="93"/>
        <v>0</v>
      </c>
      <c r="U474" s="24"/>
      <c r="V474" s="24"/>
      <c r="W474" s="16">
        <f t="shared" si="94"/>
        <v>0</v>
      </c>
      <c r="X474" s="16"/>
      <c r="Y474" s="16">
        <f t="shared" si="95"/>
        <v>0</v>
      </c>
      <c r="Z474" s="16">
        <f t="shared" si="96"/>
        <v>0</v>
      </c>
      <c r="AA474" s="16">
        <f t="shared" si="97"/>
        <v>0</v>
      </c>
      <c r="AB474" s="16">
        <f t="shared" si="98"/>
        <v>0</v>
      </c>
      <c r="AC474" s="16">
        <f t="shared" si="99"/>
        <v>0</v>
      </c>
      <c r="AD474" s="16">
        <f t="shared" si="100"/>
        <v>0</v>
      </c>
      <c r="AE474" s="15">
        <f t="shared" si="101"/>
        <v>0</v>
      </c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  <c r="AR474" s="24"/>
      <c r="AS474" s="24"/>
      <c r="AT474" s="24"/>
      <c r="AU474" s="24"/>
      <c r="AV474" s="24"/>
      <c r="AW474" s="24"/>
      <c r="AX474" s="24"/>
      <c r="AY474" s="24"/>
      <c r="AZ474" s="24"/>
      <c r="BA474" s="24"/>
      <c r="BB474" s="24"/>
      <c r="BC474" s="24"/>
      <c r="BD474" s="24"/>
      <c r="BE474" s="24"/>
      <c r="BF474" s="24"/>
      <c r="BG474" s="24"/>
      <c r="BH474" s="24"/>
      <c r="BI474" s="24"/>
      <c r="BJ474" s="32"/>
      <c r="BK474" s="17">
        <f t="shared" si="102"/>
        <v>0</v>
      </c>
    </row>
    <row r="475" spans="1:63">
      <c r="A475" s="19">
        <v>468</v>
      </c>
      <c r="B475" s="22"/>
      <c r="C475" s="23"/>
      <c r="D475" s="23"/>
      <c r="E475" s="24"/>
      <c r="F475" s="24"/>
      <c r="G475" s="23"/>
      <c r="H475" s="24"/>
      <c r="I475" s="24"/>
      <c r="J475" s="23"/>
      <c r="K475" s="24"/>
      <c r="L475" s="15">
        <f t="shared" si="92"/>
        <v>0</v>
      </c>
      <c r="M475" s="24"/>
      <c r="N475" s="24"/>
      <c r="O475" s="24"/>
      <c r="P475" s="24"/>
      <c r="Q475" s="24"/>
      <c r="R475" s="24"/>
      <c r="S475" s="24"/>
      <c r="T475" s="15">
        <f t="shared" si="93"/>
        <v>0</v>
      </c>
      <c r="U475" s="24"/>
      <c r="V475" s="24"/>
      <c r="W475" s="16">
        <f t="shared" si="94"/>
        <v>0</v>
      </c>
      <c r="X475" s="16"/>
      <c r="Y475" s="16">
        <f t="shared" si="95"/>
        <v>0</v>
      </c>
      <c r="Z475" s="16">
        <f t="shared" si="96"/>
        <v>0</v>
      </c>
      <c r="AA475" s="16">
        <f t="shared" si="97"/>
        <v>0</v>
      </c>
      <c r="AB475" s="16">
        <f t="shared" si="98"/>
        <v>0</v>
      </c>
      <c r="AC475" s="16">
        <f t="shared" si="99"/>
        <v>0</v>
      </c>
      <c r="AD475" s="16">
        <f t="shared" si="100"/>
        <v>0</v>
      </c>
      <c r="AE475" s="15">
        <f t="shared" si="101"/>
        <v>0</v>
      </c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  <c r="BJ475" s="32"/>
      <c r="BK475" s="17">
        <f t="shared" si="102"/>
        <v>0</v>
      </c>
    </row>
    <row r="476" spans="1:63">
      <c r="A476" s="19">
        <v>469</v>
      </c>
      <c r="B476" s="22"/>
      <c r="C476" s="23"/>
      <c r="D476" s="23"/>
      <c r="E476" s="24"/>
      <c r="F476" s="24"/>
      <c r="G476" s="23"/>
      <c r="H476" s="24"/>
      <c r="I476" s="24"/>
      <c r="J476" s="23"/>
      <c r="K476" s="24"/>
      <c r="L476" s="15">
        <f t="shared" si="92"/>
        <v>0</v>
      </c>
      <c r="M476" s="24"/>
      <c r="N476" s="24"/>
      <c r="O476" s="24"/>
      <c r="P476" s="24"/>
      <c r="Q476" s="24"/>
      <c r="R476" s="24"/>
      <c r="S476" s="24"/>
      <c r="T476" s="15">
        <f t="shared" si="93"/>
        <v>0</v>
      </c>
      <c r="U476" s="24"/>
      <c r="V476" s="24"/>
      <c r="W476" s="16">
        <f t="shared" si="94"/>
        <v>0</v>
      </c>
      <c r="X476" s="16"/>
      <c r="Y476" s="16">
        <f t="shared" si="95"/>
        <v>0</v>
      </c>
      <c r="Z476" s="16">
        <f t="shared" si="96"/>
        <v>0</v>
      </c>
      <c r="AA476" s="16">
        <f t="shared" si="97"/>
        <v>0</v>
      </c>
      <c r="AB476" s="16">
        <f t="shared" si="98"/>
        <v>0</v>
      </c>
      <c r="AC476" s="16">
        <f t="shared" si="99"/>
        <v>0</v>
      </c>
      <c r="AD476" s="16">
        <f t="shared" si="100"/>
        <v>0</v>
      </c>
      <c r="AE476" s="15">
        <f t="shared" si="101"/>
        <v>0</v>
      </c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4"/>
      <c r="AW476" s="24"/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  <c r="BJ476" s="32"/>
      <c r="BK476" s="17">
        <f t="shared" si="102"/>
        <v>0</v>
      </c>
    </row>
    <row r="477" spans="1:63">
      <c r="A477" s="19">
        <v>470</v>
      </c>
      <c r="B477" s="22"/>
      <c r="C477" s="23"/>
      <c r="D477" s="23"/>
      <c r="E477" s="24"/>
      <c r="F477" s="24"/>
      <c r="G477" s="23"/>
      <c r="H477" s="24"/>
      <c r="I477" s="24"/>
      <c r="J477" s="23"/>
      <c r="K477" s="24"/>
      <c r="L477" s="15">
        <f t="shared" si="92"/>
        <v>0</v>
      </c>
      <c r="M477" s="24"/>
      <c r="N477" s="24"/>
      <c r="O477" s="24"/>
      <c r="P477" s="24"/>
      <c r="Q477" s="24"/>
      <c r="R477" s="24"/>
      <c r="S477" s="24"/>
      <c r="T477" s="15">
        <f t="shared" si="93"/>
        <v>0</v>
      </c>
      <c r="U477" s="24"/>
      <c r="V477" s="24"/>
      <c r="W477" s="16">
        <f t="shared" si="94"/>
        <v>0</v>
      </c>
      <c r="X477" s="16"/>
      <c r="Y477" s="16">
        <f t="shared" si="95"/>
        <v>0</v>
      </c>
      <c r="Z477" s="16">
        <f t="shared" si="96"/>
        <v>0</v>
      </c>
      <c r="AA477" s="16">
        <f t="shared" si="97"/>
        <v>0</v>
      </c>
      <c r="AB477" s="16">
        <f t="shared" si="98"/>
        <v>0</v>
      </c>
      <c r="AC477" s="16">
        <f t="shared" si="99"/>
        <v>0</v>
      </c>
      <c r="AD477" s="16">
        <f t="shared" si="100"/>
        <v>0</v>
      </c>
      <c r="AE477" s="15">
        <f t="shared" si="101"/>
        <v>0</v>
      </c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4"/>
      <c r="AU477" s="24"/>
      <c r="AV477" s="24"/>
      <c r="AW477" s="24"/>
      <c r="AX477" s="24"/>
      <c r="AY477" s="24"/>
      <c r="AZ477" s="24"/>
      <c r="BA477" s="24"/>
      <c r="BB477" s="24"/>
      <c r="BC477" s="24"/>
      <c r="BD477" s="24"/>
      <c r="BE477" s="24"/>
      <c r="BF477" s="24"/>
      <c r="BG477" s="24"/>
      <c r="BH477" s="24"/>
      <c r="BI477" s="24"/>
      <c r="BJ477" s="32"/>
      <c r="BK477" s="17">
        <f t="shared" si="102"/>
        <v>0</v>
      </c>
    </row>
    <row r="478" spans="1:63">
      <c r="A478" s="19">
        <v>471</v>
      </c>
      <c r="B478" s="22"/>
      <c r="C478" s="23"/>
      <c r="D478" s="23"/>
      <c r="E478" s="24"/>
      <c r="F478" s="24"/>
      <c r="G478" s="23"/>
      <c r="H478" s="24"/>
      <c r="I478" s="24"/>
      <c r="J478" s="23"/>
      <c r="K478" s="24"/>
      <c r="L478" s="15">
        <f t="shared" si="92"/>
        <v>0</v>
      </c>
      <c r="M478" s="24"/>
      <c r="N478" s="24"/>
      <c r="O478" s="24"/>
      <c r="P478" s="24"/>
      <c r="Q478" s="24"/>
      <c r="R478" s="24"/>
      <c r="S478" s="24"/>
      <c r="T478" s="15">
        <f t="shared" si="93"/>
        <v>0</v>
      </c>
      <c r="U478" s="24"/>
      <c r="V478" s="24"/>
      <c r="W478" s="16">
        <f t="shared" si="94"/>
        <v>0</v>
      </c>
      <c r="X478" s="16"/>
      <c r="Y478" s="16">
        <f t="shared" si="95"/>
        <v>0</v>
      </c>
      <c r="Z478" s="16">
        <f t="shared" si="96"/>
        <v>0</v>
      </c>
      <c r="AA478" s="16">
        <f t="shared" si="97"/>
        <v>0</v>
      </c>
      <c r="AB478" s="16">
        <f t="shared" si="98"/>
        <v>0</v>
      </c>
      <c r="AC478" s="16">
        <f t="shared" si="99"/>
        <v>0</v>
      </c>
      <c r="AD478" s="16">
        <f t="shared" si="100"/>
        <v>0</v>
      </c>
      <c r="AE478" s="15">
        <f t="shared" si="101"/>
        <v>0</v>
      </c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  <c r="AR478" s="24"/>
      <c r="AS478" s="24"/>
      <c r="AT478" s="24"/>
      <c r="AU478" s="24"/>
      <c r="AV478" s="24"/>
      <c r="AW478" s="24"/>
      <c r="AX478" s="24"/>
      <c r="AY478" s="24"/>
      <c r="AZ478" s="24"/>
      <c r="BA478" s="24"/>
      <c r="BB478" s="24"/>
      <c r="BC478" s="24"/>
      <c r="BD478" s="24"/>
      <c r="BE478" s="24"/>
      <c r="BF478" s="24"/>
      <c r="BG478" s="24"/>
      <c r="BH478" s="24"/>
      <c r="BI478" s="24"/>
      <c r="BJ478" s="32"/>
      <c r="BK478" s="17">
        <f t="shared" si="102"/>
        <v>0</v>
      </c>
    </row>
    <row r="479" spans="1:63">
      <c r="A479" s="19">
        <v>472</v>
      </c>
      <c r="B479" s="22"/>
      <c r="C479" s="23"/>
      <c r="D479" s="23"/>
      <c r="E479" s="24"/>
      <c r="F479" s="24"/>
      <c r="G479" s="23"/>
      <c r="H479" s="24"/>
      <c r="I479" s="24"/>
      <c r="J479" s="23"/>
      <c r="K479" s="24"/>
      <c r="L479" s="15">
        <f t="shared" si="92"/>
        <v>0</v>
      </c>
      <c r="M479" s="24"/>
      <c r="N479" s="24"/>
      <c r="O479" s="24"/>
      <c r="P479" s="24"/>
      <c r="Q479" s="24"/>
      <c r="R479" s="24"/>
      <c r="S479" s="24"/>
      <c r="T479" s="15">
        <f t="shared" si="93"/>
        <v>0</v>
      </c>
      <c r="U479" s="24"/>
      <c r="V479" s="24"/>
      <c r="W479" s="16">
        <f t="shared" si="94"/>
        <v>0</v>
      </c>
      <c r="X479" s="16"/>
      <c r="Y479" s="16">
        <f t="shared" si="95"/>
        <v>0</v>
      </c>
      <c r="Z479" s="16">
        <f t="shared" si="96"/>
        <v>0</v>
      </c>
      <c r="AA479" s="16">
        <f t="shared" si="97"/>
        <v>0</v>
      </c>
      <c r="AB479" s="16">
        <f t="shared" si="98"/>
        <v>0</v>
      </c>
      <c r="AC479" s="16">
        <f t="shared" si="99"/>
        <v>0</v>
      </c>
      <c r="AD479" s="16">
        <f t="shared" si="100"/>
        <v>0</v>
      </c>
      <c r="AE479" s="15">
        <f t="shared" si="101"/>
        <v>0</v>
      </c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4"/>
      <c r="BC479" s="24"/>
      <c r="BD479" s="24"/>
      <c r="BE479" s="24"/>
      <c r="BF479" s="24"/>
      <c r="BG479" s="24"/>
      <c r="BH479" s="24"/>
      <c r="BI479" s="24"/>
      <c r="BJ479" s="32"/>
      <c r="BK479" s="17">
        <f t="shared" si="102"/>
        <v>0</v>
      </c>
    </row>
    <row r="480" spans="1:63">
      <c r="A480" s="19">
        <v>473</v>
      </c>
      <c r="B480" s="22"/>
      <c r="C480" s="23"/>
      <c r="D480" s="23"/>
      <c r="E480" s="24"/>
      <c r="F480" s="24"/>
      <c r="G480" s="23"/>
      <c r="H480" s="24"/>
      <c r="I480" s="24"/>
      <c r="J480" s="23"/>
      <c r="K480" s="24"/>
      <c r="L480" s="15">
        <f t="shared" si="92"/>
        <v>0</v>
      </c>
      <c r="M480" s="24"/>
      <c r="N480" s="24"/>
      <c r="O480" s="24"/>
      <c r="P480" s="24"/>
      <c r="Q480" s="24"/>
      <c r="R480" s="24"/>
      <c r="S480" s="24"/>
      <c r="T480" s="15">
        <f t="shared" si="93"/>
        <v>0</v>
      </c>
      <c r="U480" s="24"/>
      <c r="V480" s="24"/>
      <c r="W480" s="16">
        <f t="shared" si="94"/>
        <v>0</v>
      </c>
      <c r="X480" s="16"/>
      <c r="Y480" s="16">
        <f t="shared" si="95"/>
        <v>0</v>
      </c>
      <c r="Z480" s="16">
        <f t="shared" si="96"/>
        <v>0</v>
      </c>
      <c r="AA480" s="16">
        <f t="shared" si="97"/>
        <v>0</v>
      </c>
      <c r="AB480" s="16">
        <f t="shared" si="98"/>
        <v>0</v>
      </c>
      <c r="AC480" s="16">
        <f t="shared" si="99"/>
        <v>0</v>
      </c>
      <c r="AD480" s="16">
        <f t="shared" si="100"/>
        <v>0</v>
      </c>
      <c r="AE480" s="15">
        <f t="shared" si="101"/>
        <v>0</v>
      </c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4"/>
      <c r="BJ480" s="32"/>
      <c r="BK480" s="17">
        <f t="shared" si="102"/>
        <v>0</v>
      </c>
    </row>
    <row r="481" spans="1:63">
      <c r="A481" s="19">
        <v>474</v>
      </c>
      <c r="B481" s="22"/>
      <c r="C481" s="23"/>
      <c r="D481" s="23"/>
      <c r="E481" s="24"/>
      <c r="F481" s="24"/>
      <c r="G481" s="23"/>
      <c r="H481" s="24"/>
      <c r="I481" s="24"/>
      <c r="J481" s="23"/>
      <c r="K481" s="24"/>
      <c r="L481" s="15">
        <f t="shared" si="92"/>
        <v>0</v>
      </c>
      <c r="M481" s="24"/>
      <c r="N481" s="24"/>
      <c r="O481" s="24"/>
      <c r="P481" s="24"/>
      <c r="Q481" s="24"/>
      <c r="R481" s="24"/>
      <c r="S481" s="24"/>
      <c r="T481" s="15">
        <f t="shared" si="93"/>
        <v>0</v>
      </c>
      <c r="U481" s="24"/>
      <c r="V481" s="24"/>
      <c r="W481" s="16">
        <f t="shared" si="94"/>
        <v>0</v>
      </c>
      <c r="X481" s="16"/>
      <c r="Y481" s="16">
        <f t="shared" si="95"/>
        <v>0</v>
      </c>
      <c r="Z481" s="16">
        <f t="shared" si="96"/>
        <v>0</v>
      </c>
      <c r="AA481" s="16">
        <f t="shared" si="97"/>
        <v>0</v>
      </c>
      <c r="AB481" s="16">
        <f t="shared" si="98"/>
        <v>0</v>
      </c>
      <c r="AC481" s="16">
        <f t="shared" si="99"/>
        <v>0</v>
      </c>
      <c r="AD481" s="16">
        <f t="shared" si="100"/>
        <v>0</v>
      </c>
      <c r="AE481" s="15">
        <f t="shared" si="101"/>
        <v>0</v>
      </c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4"/>
      <c r="BJ481" s="32"/>
      <c r="BK481" s="17">
        <f t="shared" si="102"/>
        <v>0</v>
      </c>
    </row>
    <row r="482" spans="1:63">
      <c r="A482" s="19">
        <v>475</v>
      </c>
      <c r="B482" s="22"/>
      <c r="C482" s="23"/>
      <c r="D482" s="23"/>
      <c r="E482" s="24"/>
      <c r="F482" s="24"/>
      <c r="G482" s="23"/>
      <c r="H482" s="24"/>
      <c r="I482" s="24"/>
      <c r="J482" s="23"/>
      <c r="K482" s="24"/>
      <c r="L482" s="15">
        <f t="shared" si="92"/>
        <v>0</v>
      </c>
      <c r="M482" s="24"/>
      <c r="N482" s="24"/>
      <c r="O482" s="24"/>
      <c r="P482" s="24"/>
      <c r="Q482" s="24"/>
      <c r="R482" s="24"/>
      <c r="S482" s="24"/>
      <c r="T482" s="15">
        <f t="shared" si="93"/>
        <v>0</v>
      </c>
      <c r="U482" s="24"/>
      <c r="V482" s="24"/>
      <c r="W482" s="16">
        <f t="shared" si="94"/>
        <v>0</v>
      </c>
      <c r="X482" s="16"/>
      <c r="Y482" s="16">
        <f t="shared" si="95"/>
        <v>0</v>
      </c>
      <c r="Z482" s="16">
        <f t="shared" si="96"/>
        <v>0</v>
      </c>
      <c r="AA482" s="16">
        <f t="shared" si="97"/>
        <v>0</v>
      </c>
      <c r="AB482" s="16">
        <f t="shared" si="98"/>
        <v>0</v>
      </c>
      <c r="AC482" s="16">
        <f t="shared" si="99"/>
        <v>0</v>
      </c>
      <c r="AD482" s="16">
        <f t="shared" si="100"/>
        <v>0</v>
      </c>
      <c r="AE482" s="15">
        <f t="shared" si="101"/>
        <v>0</v>
      </c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4"/>
      <c r="BJ482" s="32"/>
      <c r="BK482" s="17">
        <f t="shared" si="102"/>
        <v>0</v>
      </c>
    </row>
    <row r="483" spans="1:63">
      <c r="A483" s="19">
        <v>476</v>
      </c>
      <c r="B483" s="22"/>
      <c r="C483" s="23"/>
      <c r="D483" s="23"/>
      <c r="E483" s="24"/>
      <c r="F483" s="24"/>
      <c r="G483" s="23"/>
      <c r="H483" s="24"/>
      <c r="I483" s="24"/>
      <c r="J483" s="23"/>
      <c r="K483" s="24"/>
      <c r="L483" s="15">
        <f t="shared" si="92"/>
        <v>0</v>
      </c>
      <c r="M483" s="24"/>
      <c r="N483" s="24"/>
      <c r="O483" s="24"/>
      <c r="P483" s="24"/>
      <c r="Q483" s="24"/>
      <c r="R483" s="24"/>
      <c r="S483" s="24"/>
      <c r="T483" s="15">
        <f t="shared" si="93"/>
        <v>0</v>
      </c>
      <c r="U483" s="24"/>
      <c r="V483" s="24"/>
      <c r="W483" s="16">
        <f t="shared" si="94"/>
        <v>0</v>
      </c>
      <c r="X483" s="16"/>
      <c r="Y483" s="16">
        <f t="shared" si="95"/>
        <v>0</v>
      </c>
      <c r="Z483" s="16">
        <f t="shared" si="96"/>
        <v>0</v>
      </c>
      <c r="AA483" s="16">
        <f t="shared" si="97"/>
        <v>0</v>
      </c>
      <c r="AB483" s="16">
        <f t="shared" si="98"/>
        <v>0</v>
      </c>
      <c r="AC483" s="16">
        <f t="shared" si="99"/>
        <v>0</v>
      </c>
      <c r="AD483" s="16">
        <f t="shared" si="100"/>
        <v>0</v>
      </c>
      <c r="AE483" s="15">
        <f t="shared" si="101"/>
        <v>0</v>
      </c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4"/>
      <c r="BJ483" s="32"/>
      <c r="BK483" s="17">
        <f t="shared" si="102"/>
        <v>0</v>
      </c>
    </row>
    <row r="484" spans="1:63">
      <c r="A484" s="19">
        <v>477</v>
      </c>
      <c r="B484" s="22"/>
      <c r="C484" s="23"/>
      <c r="D484" s="23"/>
      <c r="E484" s="24"/>
      <c r="F484" s="24"/>
      <c r="G484" s="23"/>
      <c r="H484" s="24"/>
      <c r="I484" s="24"/>
      <c r="J484" s="23"/>
      <c r="K484" s="24"/>
      <c r="L484" s="15">
        <f t="shared" si="92"/>
        <v>0</v>
      </c>
      <c r="M484" s="24"/>
      <c r="N484" s="24"/>
      <c r="O484" s="24"/>
      <c r="P484" s="24"/>
      <c r="Q484" s="24"/>
      <c r="R484" s="24"/>
      <c r="S484" s="24"/>
      <c r="T484" s="15">
        <f t="shared" si="93"/>
        <v>0</v>
      </c>
      <c r="U484" s="24"/>
      <c r="V484" s="24"/>
      <c r="W484" s="16">
        <f t="shared" si="94"/>
        <v>0</v>
      </c>
      <c r="X484" s="16"/>
      <c r="Y484" s="16">
        <f t="shared" si="95"/>
        <v>0</v>
      </c>
      <c r="Z484" s="16">
        <f t="shared" si="96"/>
        <v>0</v>
      </c>
      <c r="AA484" s="16">
        <f t="shared" si="97"/>
        <v>0</v>
      </c>
      <c r="AB484" s="16">
        <f t="shared" si="98"/>
        <v>0</v>
      </c>
      <c r="AC484" s="16">
        <f t="shared" si="99"/>
        <v>0</v>
      </c>
      <c r="AD484" s="16">
        <f t="shared" si="100"/>
        <v>0</v>
      </c>
      <c r="AE484" s="15">
        <f t="shared" si="101"/>
        <v>0</v>
      </c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  <c r="AR484" s="24"/>
      <c r="AS484" s="24"/>
      <c r="AT484" s="24"/>
      <c r="AU484" s="24"/>
      <c r="AV484" s="24"/>
      <c r="AW484" s="24"/>
      <c r="AX484" s="24"/>
      <c r="AY484" s="24"/>
      <c r="AZ484" s="24"/>
      <c r="BA484" s="24"/>
      <c r="BB484" s="24"/>
      <c r="BC484" s="24"/>
      <c r="BD484" s="24"/>
      <c r="BE484" s="24"/>
      <c r="BF484" s="24"/>
      <c r="BG484" s="24"/>
      <c r="BH484" s="24"/>
      <c r="BI484" s="24"/>
      <c r="BJ484" s="32"/>
      <c r="BK484" s="17">
        <f t="shared" si="102"/>
        <v>0</v>
      </c>
    </row>
    <row r="485" spans="1:63">
      <c r="A485" s="19">
        <v>478</v>
      </c>
      <c r="B485" s="22"/>
      <c r="C485" s="23"/>
      <c r="D485" s="23"/>
      <c r="E485" s="24"/>
      <c r="F485" s="24"/>
      <c r="G485" s="23"/>
      <c r="H485" s="24"/>
      <c r="I485" s="24"/>
      <c r="J485" s="23"/>
      <c r="K485" s="24"/>
      <c r="L485" s="15">
        <f t="shared" si="92"/>
        <v>0</v>
      </c>
      <c r="M485" s="24"/>
      <c r="N485" s="24"/>
      <c r="O485" s="24"/>
      <c r="P485" s="24"/>
      <c r="Q485" s="24"/>
      <c r="R485" s="24"/>
      <c r="S485" s="24"/>
      <c r="T485" s="15">
        <f t="shared" si="93"/>
        <v>0</v>
      </c>
      <c r="U485" s="24"/>
      <c r="V485" s="24"/>
      <c r="W485" s="16">
        <f t="shared" si="94"/>
        <v>0</v>
      </c>
      <c r="X485" s="16"/>
      <c r="Y485" s="16">
        <f t="shared" si="95"/>
        <v>0</v>
      </c>
      <c r="Z485" s="16">
        <f t="shared" si="96"/>
        <v>0</v>
      </c>
      <c r="AA485" s="16">
        <f t="shared" si="97"/>
        <v>0</v>
      </c>
      <c r="AB485" s="16">
        <f t="shared" si="98"/>
        <v>0</v>
      </c>
      <c r="AC485" s="16">
        <f t="shared" si="99"/>
        <v>0</v>
      </c>
      <c r="AD485" s="16">
        <f t="shared" si="100"/>
        <v>0</v>
      </c>
      <c r="AE485" s="15">
        <f t="shared" si="101"/>
        <v>0</v>
      </c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  <c r="BJ485" s="32"/>
      <c r="BK485" s="17">
        <f t="shared" si="102"/>
        <v>0</v>
      </c>
    </row>
    <row r="486" spans="1:63">
      <c r="A486" s="19">
        <v>479</v>
      </c>
      <c r="B486" s="22"/>
      <c r="C486" s="23"/>
      <c r="D486" s="23"/>
      <c r="E486" s="24"/>
      <c r="F486" s="24"/>
      <c r="G486" s="23"/>
      <c r="H486" s="24"/>
      <c r="I486" s="24"/>
      <c r="J486" s="23"/>
      <c r="K486" s="24"/>
      <c r="L486" s="15">
        <f t="shared" si="92"/>
        <v>0</v>
      </c>
      <c r="M486" s="24"/>
      <c r="N486" s="24"/>
      <c r="O486" s="24"/>
      <c r="P486" s="24"/>
      <c r="Q486" s="24"/>
      <c r="R486" s="24"/>
      <c r="S486" s="24"/>
      <c r="T486" s="15">
        <f t="shared" si="93"/>
        <v>0</v>
      </c>
      <c r="U486" s="24"/>
      <c r="V486" s="24"/>
      <c r="W486" s="16">
        <f t="shared" si="94"/>
        <v>0</v>
      </c>
      <c r="X486" s="16"/>
      <c r="Y486" s="16">
        <f t="shared" si="95"/>
        <v>0</v>
      </c>
      <c r="Z486" s="16">
        <f t="shared" si="96"/>
        <v>0</v>
      </c>
      <c r="AA486" s="16">
        <f t="shared" si="97"/>
        <v>0</v>
      </c>
      <c r="AB486" s="16">
        <f t="shared" si="98"/>
        <v>0</v>
      </c>
      <c r="AC486" s="16">
        <f t="shared" si="99"/>
        <v>0</v>
      </c>
      <c r="AD486" s="16">
        <f t="shared" si="100"/>
        <v>0</v>
      </c>
      <c r="AE486" s="15">
        <f t="shared" si="101"/>
        <v>0</v>
      </c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  <c r="AR486" s="24"/>
      <c r="AS486" s="24"/>
      <c r="AT486" s="24"/>
      <c r="AU486" s="24"/>
      <c r="AV486" s="24"/>
      <c r="AW486" s="24"/>
      <c r="AX486" s="24"/>
      <c r="AY486" s="24"/>
      <c r="AZ486" s="24"/>
      <c r="BA486" s="24"/>
      <c r="BB486" s="24"/>
      <c r="BC486" s="24"/>
      <c r="BD486" s="24"/>
      <c r="BE486" s="24"/>
      <c r="BF486" s="24"/>
      <c r="BG486" s="24"/>
      <c r="BH486" s="24"/>
      <c r="BI486" s="24"/>
      <c r="BJ486" s="32"/>
      <c r="BK486" s="17">
        <f t="shared" si="102"/>
        <v>0</v>
      </c>
    </row>
    <row r="487" spans="1:63">
      <c r="A487" s="19">
        <v>480</v>
      </c>
      <c r="B487" s="22"/>
      <c r="C487" s="23"/>
      <c r="D487" s="23"/>
      <c r="E487" s="24"/>
      <c r="F487" s="24"/>
      <c r="G487" s="23"/>
      <c r="H487" s="24"/>
      <c r="I487" s="24"/>
      <c r="J487" s="23"/>
      <c r="K487" s="24"/>
      <c r="L487" s="15">
        <f t="shared" si="92"/>
        <v>0</v>
      </c>
      <c r="M487" s="24"/>
      <c r="N487" s="24"/>
      <c r="O487" s="24"/>
      <c r="P487" s="24"/>
      <c r="Q487" s="24"/>
      <c r="R487" s="24"/>
      <c r="S487" s="24"/>
      <c r="T487" s="15">
        <f t="shared" si="93"/>
        <v>0</v>
      </c>
      <c r="U487" s="24"/>
      <c r="V487" s="24"/>
      <c r="W487" s="16">
        <f t="shared" si="94"/>
        <v>0</v>
      </c>
      <c r="X487" s="16"/>
      <c r="Y487" s="16">
        <f t="shared" si="95"/>
        <v>0</v>
      </c>
      <c r="Z487" s="16">
        <f t="shared" si="96"/>
        <v>0</v>
      </c>
      <c r="AA487" s="16">
        <f t="shared" si="97"/>
        <v>0</v>
      </c>
      <c r="AB487" s="16">
        <f t="shared" si="98"/>
        <v>0</v>
      </c>
      <c r="AC487" s="16">
        <f t="shared" si="99"/>
        <v>0</v>
      </c>
      <c r="AD487" s="16">
        <f t="shared" si="100"/>
        <v>0</v>
      </c>
      <c r="AE487" s="15">
        <f t="shared" si="101"/>
        <v>0</v>
      </c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  <c r="AR487" s="24"/>
      <c r="AS487" s="24"/>
      <c r="AT487" s="24"/>
      <c r="AU487" s="24"/>
      <c r="AV487" s="24"/>
      <c r="AW487" s="24"/>
      <c r="AX487" s="24"/>
      <c r="AY487" s="24"/>
      <c r="AZ487" s="24"/>
      <c r="BA487" s="24"/>
      <c r="BB487" s="24"/>
      <c r="BC487" s="24"/>
      <c r="BD487" s="24"/>
      <c r="BE487" s="24"/>
      <c r="BF487" s="24"/>
      <c r="BG487" s="24"/>
      <c r="BH487" s="24"/>
      <c r="BI487" s="24"/>
      <c r="BJ487" s="32"/>
      <c r="BK487" s="17">
        <f t="shared" si="102"/>
        <v>0</v>
      </c>
    </row>
    <row r="488" spans="1:63">
      <c r="A488" s="19">
        <v>481</v>
      </c>
      <c r="B488" s="22"/>
      <c r="C488" s="23"/>
      <c r="D488" s="23"/>
      <c r="E488" s="24"/>
      <c r="F488" s="24"/>
      <c r="G488" s="23"/>
      <c r="H488" s="24"/>
      <c r="I488" s="24"/>
      <c r="J488" s="23"/>
      <c r="K488" s="24"/>
      <c r="L488" s="15">
        <f t="shared" si="92"/>
        <v>0</v>
      </c>
      <c r="M488" s="24"/>
      <c r="N488" s="24"/>
      <c r="O488" s="24"/>
      <c r="P488" s="24"/>
      <c r="Q488" s="24"/>
      <c r="R488" s="24"/>
      <c r="S488" s="24"/>
      <c r="T488" s="15">
        <f t="shared" si="93"/>
        <v>0</v>
      </c>
      <c r="U488" s="24"/>
      <c r="V488" s="24"/>
      <c r="W488" s="16">
        <f t="shared" si="94"/>
        <v>0</v>
      </c>
      <c r="X488" s="16"/>
      <c r="Y488" s="16">
        <f t="shared" si="95"/>
        <v>0</v>
      </c>
      <c r="Z488" s="16">
        <f t="shared" si="96"/>
        <v>0</v>
      </c>
      <c r="AA488" s="16">
        <f t="shared" si="97"/>
        <v>0</v>
      </c>
      <c r="AB488" s="16">
        <f t="shared" si="98"/>
        <v>0</v>
      </c>
      <c r="AC488" s="16">
        <f t="shared" si="99"/>
        <v>0</v>
      </c>
      <c r="AD488" s="16">
        <f t="shared" si="100"/>
        <v>0</v>
      </c>
      <c r="AE488" s="15">
        <f t="shared" si="101"/>
        <v>0</v>
      </c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  <c r="AR488" s="24"/>
      <c r="AS488" s="24"/>
      <c r="AT488" s="24"/>
      <c r="AU488" s="24"/>
      <c r="AV488" s="24"/>
      <c r="AW488" s="24"/>
      <c r="AX488" s="24"/>
      <c r="AY488" s="24"/>
      <c r="AZ488" s="24"/>
      <c r="BA488" s="24"/>
      <c r="BB488" s="24"/>
      <c r="BC488" s="24"/>
      <c r="BD488" s="24"/>
      <c r="BE488" s="24"/>
      <c r="BF488" s="24"/>
      <c r="BG488" s="24"/>
      <c r="BH488" s="24"/>
      <c r="BI488" s="24"/>
      <c r="BJ488" s="32"/>
      <c r="BK488" s="17">
        <f t="shared" si="102"/>
        <v>0</v>
      </c>
    </row>
    <row r="489" spans="1:63">
      <c r="A489" s="19">
        <v>482</v>
      </c>
      <c r="B489" s="22"/>
      <c r="C489" s="23"/>
      <c r="D489" s="23"/>
      <c r="E489" s="24"/>
      <c r="F489" s="24"/>
      <c r="G489" s="23"/>
      <c r="H489" s="24"/>
      <c r="I489" s="24"/>
      <c r="J489" s="23"/>
      <c r="K489" s="24"/>
      <c r="L489" s="15">
        <f t="shared" si="92"/>
        <v>0</v>
      </c>
      <c r="M489" s="24"/>
      <c r="N489" s="24"/>
      <c r="O489" s="24"/>
      <c r="P489" s="24"/>
      <c r="Q489" s="24"/>
      <c r="R489" s="24"/>
      <c r="S489" s="24"/>
      <c r="T489" s="15">
        <f t="shared" si="93"/>
        <v>0</v>
      </c>
      <c r="U489" s="24"/>
      <c r="V489" s="24"/>
      <c r="W489" s="16">
        <f t="shared" si="94"/>
        <v>0</v>
      </c>
      <c r="X489" s="16"/>
      <c r="Y489" s="16">
        <f t="shared" si="95"/>
        <v>0</v>
      </c>
      <c r="Z489" s="16">
        <f t="shared" si="96"/>
        <v>0</v>
      </c>
      <c r="AA489" s="16">
        <f t="shared" si="97"/>
        <v>0</v>
      </c>
      <c r="AB489" s="16">
        <f t="shared" si="98"/>
        <v>0</v>
      </c>
      <c r="AC489" s="16">
        <f t="shared" si="99"/>
        <v>0</v>
      </c>
      <c r="AD489" s="16">
        <f t="shared" si="100"/>
        <v>0</v>
      </c>
      <c r="AE489" s="15">
        <f t="shared" si="101"/>
        <v>0</v>
      </c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  <c r="AR489" s="24"/>
      <c r="AS489" s="24"/>
      <c r="AT489" s="24"/>
      <c r="AU489" s="24"/>
      <c r="AV489" s="24"/>
      <c r="AW489" s="24"/>
      <c r="AX489" s="24"/>
      <c r="AY489" s="24"/>
      <c r="AZ489" s="24"/>
      <c r="BA489" s="24"/>
      <c r="BB489" s="24"/>
      <c r="BC489" s="24"/>
      <c r="BD489" s="24"/>
      <c r="BE489" s="24"/>
      <c r="BF489" s="24"/>
      <c r="BG489" s="24"/>
      <c r="BH489" s="24"/>
      <c r="BI489" s="24"/>
      <c r="BJ489" s="32"/>
      <c r="BK489" s="17">
        <f t="shared" si="102"/>
        <v>0</v>
      </c>
    </row>
    <row r="490" spans="1:63">
      <c r="A490" s="19">
        <v>483</v>
      </c>
      <c r="B490" s="22"/>
      <c r="C490" s="23"/>
      <c r="D490" s="23"/>
      <c r="E490" s="24"/>
      <c r="F490" s="24"/>
      <c r="G490" s="23"/>
      <c r="H490" s="24"/>
      <c r="I490" s="24"/>
      <c r="J490" s="23"/>
      <c r="K490" s="24"/>
      <c r="L490" s="15">
        <f t="shared" si="92"/>
        <v>0</v>
      </c>
      <c r="M490" s="24"/>
      <c r="N490" s="24"/>
      <c r="O490" s="24"/>
      <c r="P490" s="24"/>
      <c r="Q490" s="24"/>
      <c r="R490" s="24"/>
      <c r="S490" s="24"/>
      <c r="T490" s="15">
        <f t="shared" si="93"/>
        <v>0</v>
      </c>
      <c r="U490" s="24"/>
      <c r="V490" s="24"/>
      <c r="W490" s="16">
        <f t="shared" si="94"/>
        <v>0</v>
      </c>
      <c r="X490" s="16"/>
      <c r="Y490" s="16">
        <f t="shared" si="95"/>
        <v>0</v>
      </c>
      <c r="Z490" s="16">
        <f t="shared" si="96"/>
        <v>0</v>
      </c>
      <c r="AA490" s="16">
        <f t="shared" si="97"/>
        <v>0</v>
      </c>
      <c r="AB490" s="16">
        <f t="shared" si="98"/>
        <v>0</v>
      </c>
      <c r="AC490" s="16">
        <f t="shared" si="99"/>
        <v>0</v>
      </c>
      <c r="AD490" s="16">
        <f t="shared" si="100"/>
        <v>0</v>
      </c>
      <c r="AE490" s="15">
        <f t="shared" si="101"/>
        <v>0</v>
      </c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  <c r="BJ490" s="32"/>
      <c r="BK490" s="17">
        <f t="shared" si="102"/>
        <v>0</v>
      </c>
    </row>
    <row r="491" spans="1:63">
      <c r="A491" s="19">
        <v>484</v>
      </c>
      <c r="B491" s="22"/>
      <c r="C491" s="23"/>
      <c r="D491" s="23"/>
      <c r="E491" s="24"/>
      <c r="F491" s="24"/>
      <c r="G491" s="23"/>
      <c r="H491" s="24"/>
      <c r="I491" s="24"/>
      <c r="J491" s="23"/>
      <c r="K491" s="24"/>
      <c r="L491" s="15">
        <f t="shared" si="92"/>
        <v>0</v>
      </c>
      <c r="M491" s="24"/>
      <c r="N491" s="24"/>
      <c r="O491" s="24"/>
      <c r="P491" s="24"/>
      <c r="Q491" s="24"/>
      <c r="R491" s="24"/>
      <c r="S491" s="24"/>
      <c r="T491" s="15">
        <f t="shared" si="93"/>
        <v>0</v>
      </c>
      <c r="U491" s="24"/>
      <c r="V491" s="24"/>
      <c r="W491" s="16">
        <f t="shared" si="94"/>
        <v>0</v>
      </c>
      <c r="X491" s="16"/>
      <c r="Y491" s="16">
        <f t="shared" si="95"/>
        <v>0</v>
      </c>
      <c r="Z491" s="16">
        <f t="shared" si="96"/>
        <v>0</v>
      </c>
      <c r="AA491" s="16">
        <f t="shared" si="97"/>
        <v>0</v>
      </c>
      <c r="AB491" s="16">
        <f t="shared" si="98"/>
        <v>0</v>
      </c>
      <c r="AC491" s="16">
        <f t="shared" si="99"/>
        <v>0</v>
      </c>
      <c r="AD491" s="16">
        <f t="shared" si="100"/>
        <v>0</v>
      </c>
      <c r="AE491" s="15">
        <f t="shared" si="101"/>
        <v>0</v>
      </c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  <c r="AR491" s="24"/>
      <c r="AS491" s="24"/>
      <c r="AT491" s="24"/>
      <c r="AU491" s="24"/>
      <c r="AV491" s="24"/>
      <c r="AW491" s="24"/>
      <c r="AX491" s="24"/>
      <c r="AY491" s="24"/>
      <c r="AZ491" s="24"/>
      <c r="BA491" s="24"/>
      <c r="BB491" s="24"/>
      <c r="BC491" s="24"/>
      <c r="BD491" s="24"/>
      <c r="BE491" s="24"/>
      <c r="BF491" s="24"/>
      <c r="BG491" s="24"/>
      <c r="BH491" s="24"/>
      <c r="BI491" s="24"/>
      <c r="BJ491" s="32"/>
      <c r="BK491" s="17">
        <f t="shared" si="102"/>
        <v>0</v>
      </c>
    </row>
    <row r="492" spans="1:63">
      <c r="A492" s="19">
        <v>485</v>
      </c>
      <c r="B492" s="22"/>
      <c r="C492" s="23"/>
      <c r="D492" s="23"/>
      <c r="E492" s="24"/>
      <c r="F492" s="24"/>
      <c r="G492" s="23"/>
      <c r="H492" s="24"/>
      <c r="I492" s="24"/>
      <c r="J492" s="23"/>
      <c r="K492" s="24"/>
      <c r="L492" s="15">
        <f t="shared" si="92"/>
        <v>0</v>
      </c>
      <c r="M492" s="24"/>
      <c r="N492" s="24"/>
      <c r="O492" s="24"/>
      <c r="P492" s="24"/>
      <c r="Q492" s="24"/>
      <c r="R492" s="24"/>
      <c r="S492" s="24"/>
      <c r="T492" s="15">
        <f t="shared" si="93"/>
        <v>0</v>
      </c>
      <c r="U492" s="24"/>
      <c r="V492" s="24"/>
      <c r="W492" s="16">
        <f t="shared" si="94"/>
        <v>0</v>
      </c>
      <c r="X492" s="16"/>
      <c r="Y492" s="16">
        <f t="shared" si="95"/>
        <v>0</v>
      </c>
      <c r="Z492" s="16">
        <f t="shared" si="96"/>
        <v>0</v>
      </c>
      <c r="AA492" s="16">
        <f t="shared" si="97"/>
        <v>0</v>
      </c>
      <c r="AB492" s="16">
        <f t="shared" si="98"/>
        <v>0</v>
      </c>
      <c r="AC492" s="16">
        <f t="shared" si="99"/>
        <v>0</v>
      </c>
      <c r="AD492" s="16">
        <f t="shared" si="100"/>
        <v>0</v>
      </c>
      <c r="AE492" s="15">
        <f t="shared" si="101"/>
        <v>0</v>
      </c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  <c r="BJ492" s="32"/>
      <c r="BK492" s="17">
        <f t="shared" si="102"/>
        <v>0</v>
      </c>
    </row>
    <row r="493" spans="1:63">
      <c r="A493" s="19">
        <v>486</v>
      </c>
      <c r="B493" s="22"/>
      <c r="C493" s="23"/>
      <c r="D493" s="23"/>
      <c r="E493" s="24"/>
      <c r="F493" s="24"/>
      <c r="G493" s="23"/>
      <c r="H493" s="24"/>
      <c r="I493" s="24"/>
      <c r="J493" s="23"/>
      <c r="K493" s="24"/>
      <c r="L493" s="15">
        <f t="shared" si="92"/>
        <v>0</v>
      </c>
      <c r="M493" s="24"/>
      <c r="N493" s="24"/>
      <c r="O493" s="24"/>
      <c r="P493" s="24"/>
      <c r="Q493" s="24"/>
      <c r="R493" s="24"/>
      <c r="S493" s="24"/>
      <c r="T493" s="15">
        <f t="shared" si="93"/>
        <v>0</v>
      </c>
      <c r="U493" s="24"/>
      <c r="V493" s="24"/>
      <c r="W493" s="16">
        <f t="shared" si="94"/>
        <v>0</v>
      </c>
      <c r="X493" s="16"/>
      <c r="Y493" s="16">
        <f t="shared" si="95"/>
        <v>0</v>
      </c>
      <c r="Z493" s="16">
        <f t="shared" si="96"/>
        <v>0</v>
      </c>
      <c r="AA493" s="16">
        <f t="shared" si="97"/>
        <v>0</v>
      </c>
      <c r="AB493" s="16">
        <f t="shared" si="98"/>
        <v>0</v>
      </c>
      <c r="AC493" s="16">
        <f t="shared" si="99"/>
        <v>0</v>
      </c>
      <c r="AD493" s="16">
        <f t="shared" si="100"/>
        <v>0</v>
      </c>
      <c r="AE493" s="15">
        <f t="shared" si="101"/>
        <v>0</v>
      </c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  <c r="BJ493" s="32"/>
      <c r="BK493" s="17">
        <f t="shared" si="102"/>
        <v>0</v>
      </c>
    </row>
    <row r="494" spans="1:63">
      <c r="A494" s="19">
        <v>487</v>
      </c>
      <c r="B494" s="22"/>
      <c r="C494" s="23"/>
      <c r="D494" s="23"/>
      <c r="E494" s="24"/>
      <c r="F494" s="24"/>
      <c r="G494" s="23"/>
      <c r="H494" s="24"/>
      <c r="I494" s="24"/>
      <c r="J494" s="23"/>
      <c r="K494" s="24"/>
      <c r="L494" s="15">
        <f t="shared" si="92"/>
        <v>0</v>
      </c>
      <c r="M494" s="24"/>
      <c r="N494" s="24"/>
      <c r="O494" s="24"/>
      <c r="P494" s="24"/>
      <c r="Q494" s="24"/>
      <c r="R494" s="24"/>
      <c r="S494" s="24"/>
      <c r="T494" s="15">
        <f t="shared" si="93"/>
        <v>0</v>
      </c>
      <c r="U494" s="24"/>
      <c r="V494" s="24"/>
      <c r="W494" s="16">
        <f t="shared" si="94"/>
        <v>0</v>
      </c>
      <c r="X494" s="16"/>
      <c r="Y494" s="16">
        <f t="shared" si="95"/>
        <v>0</v>
      </c>
      <c r="Z494" s="16">
        <f t="shared" si="96"/>
        <v>0</v>
      </c>
      <c r="AA494" s="16">
        <f t="shared" si="97"/>
        <v>0</v>
      </c>
      <c r="AB494" s="16">
        <f t="shared" si="98"/>
        <v>0</v>
      </c>
      <c r="AC494" s="16">
        <f t="shared" si="99"/>
        <v>0</v>
      </c>
      <c r="AD494" s="16">
        <f t="shared" si="100"/>
        <v>0</v>
      </c>
      <c r="AE494" s="15">
        <f t="shared" si="101"/>
        <v>0</v>
      </c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  <c r="AR494" s="24"/>
      <c r="AS494" s="24"/>
      <c r="AT494" s="24"/>
      <c r="AU494" s="24"/>
      <c r="AV494" s="24"/>
      <c r="AW494" s="24"/>
      <c r="AX494" s="24"/>
      <c r="AY494" s="24"/>
      <c r="AZ494" s="24"/>
      <c r="BA494" s="24"/>
      <c r="BB494" s="24"/>
      <c r="BC494" s="24"/>
      <c r="BD494" s="24"/>
      <c r="BE494" s="24"/>
      <c r="BF494" s="24"/>
      <c r="BG494" s="24"/>
      <c r="BH494" s="24"/>
      <c r="BI494" s="24"/>
      <c r="BJ494" s="32"/>
      <c r="BK494" s="17">
        <f t="shared" si="102"/>
        <v>0</v>
      </c>
    </row>
    <row r="495" spans="1:63">
      <c r="A495" s="19">
        <v>488</v>
      </c>
      <c r="B495" s="22"/>
      <c r="C495" s="23"/>
      <c r="D495" s="23"/>
      <c r="E495" s="24"/>
      <c r="F495" s="24"/>
      <c r="G495" s="23"/>
      <c r="H495" s="24"/>
      <c r="I495" s="24"/>
      <c r="J495" s="23"/>
      <c r="K495" s="24"/>
      <c r="L495" s="15">
        <f t="shared" si="92"/>
        <v>0</v>
      </c>
      <c r="M495" s="24"/>
      <c r="N495" s="24"/>
      <c r="O495" s="24"/>
      <c r="P495" s="24"/>
      <c r="Q495" s="24"/>
      <c r="R495" s="24"/>
      <c r="S495" s="24"/>
      <c r="T495" s="15">
        <f t="shared" si="93"/>
        <v>0</v>
      </c>
      <c r="U495" s="24"/>
      <c r="V495" s="24"/>
      <c r="W495" s="16">
        <f t="shared" si="94"/>
        <v>0</v>
      </c>
      <c r="X495" s="16"/>
      <c r="Y495" s="16">
        <f t="shared" si="95"/>
        <v>0</v>
      </c>
      <c r="Z495" s="16">
        <f t="shared" si="96"/>
        <v>0</v>
      </c>
      <c r="AA495" s="16">
        <f t="shared" si="97"/>
        <v>0</v>
      </c>
      <c r="AB495" s="16">
        <f t="shared" si="98"/>
        <v>0</v>
      </c>
      <c r="AC495" s="16">
        <f t="shared" si="99"/>
        <v>0</v>
      </c>
      <c r="AD495" s="16">
        <f t="shared" si="100"/>
        <v>0</v>
      </c>
      <c r="AE495" s="15">
        <f t="shared" si="101"/>
        <v>0</v>
      </c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4"/>
      <c r="BC495" s="24"/>
      <c r="BD495" s="24"/>
      <c r="BE495" s="24"/>
      <c r="BF495" s="24"/>
      <c r="BG495" s="24"/>
      <c r="BH495" s="24"/>
      <c r="BI495" s="24"/>
      <c r="BJ495" s="32"/>
      <c r="BK495" s="17">
        <f t="shared" si="102"/>
        <v>0</v>
      </c>
    </row>
    <row r="496" spans="1:63">
      <c r="A496" s="19">
        <v>489</v>
      </c>
      <c r="B496" s="22"/>
      <c r="C496" s="23"/>
      <c r="D496" s="23"/>
      <c r="E496" s="24"/>
      <c r="F496" s="24"/>
      <c r="G496" s="23"/>
      <c r="H496" s="24"/>
      <c r="I496" s="24"/>
      <c r="J496" s="23"/>
      <c r="K496" s="24"/>
      <c r="L496" s="15">
        <f t="shared" si="92"/>
        <v>0</v>
      </c>
      <c r="M496" s="24"/>
      <c r="N496" s="24"/>
      <c r="O496" s="24"/>
      <c r="P496" s="24"/>
      <c r="Q496" s="24"/>
      <c r="R496" s="24"/>
      <c r="S496" s="24"/>
      <c r="T496" s="15">
        <f t="shared" si="93"/>
        <v>0</v>
      </c>
      <c r="U496" s="24"/>
      <c r="V496" s="24"/>
      <c r="W496" s="16">
        <f t="shared" si="94"/>
        <v>0</v>
      </c>
      <c r="X496" s="16"/>
      <c r="Y496" s="16">
        <f t="shared" si="95"/>
        <v>0</v>
      </c>
      <c r="Z496" s="16">
        <f t="shared" si="96"/>
        <v>0</v>
      </c>
      <c r="AA496" s="16">
        <f t="shared" si="97"/>
        <v>0</v>
      </c>
      <c r="AB496" s="16">
        <f t="shared" si="98"/>
        <v>0</v>
      </c>
      <c r="AC496" s="16">
        <f t="shared" si="99"/>
        <v>0</v>
      </c>
      <c r="AD496" s="16">
        <f t="shared" si="100"/>
        <v>0</v>
      </c>
      <c r="AE496" s="15">
        <f t="shared" si="101"/>
        <v>0</v>
      </c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  <c r="AR496" s="24"/>
      <c r="AS496" s="24"/>
      <c r="AT496" s="24"/>
      <c r="AU496" s="24"/>
      <c r="AV496" s="24"/>
      <c r="AW496" s="24"/>
      <c r="AX496" s="24"/>
      <c r="AY496" s="24"/>
      <c r="AZ496" s="24"/>
      <c r="BA496" s="24"/>
      <c r="BB496" s="24"/>
      <c r="BC496" s="24"/>
      <c r="BD496" s="24"/>
      <c r="BE496" s="24"/>
      <c r="BF496" s="24"/>
      <c r="BG496" s="24"/>
      <c r="BH496" s="24"/>
      <c r="BI496" s="24"/>
      <c r="BJ496" s="32"/>
      <c r="BK496" s="17">
        <f t="shared" si="102"/>
        <v>0</v>
      </c>
    </row>
    <row r="497" spans="1:63">
      <c r="A497" s="19">
        <v>490</v>
      </c>
      <c r="B497" s="22"/>
      <c r="C497" s="23"/>
      <c r="D497" s="23"/>
      <c r="E497" s="24"/>
      <c r="F497" s="24"/>
      <c r="G497" s="23"/>
      <c r="H497" s="24"/>
      <c r="I497" s="24"/>
      <c r="J497" s="23"/>
      <c r="K497" s="24"/>
      <c r="L497" s="15">
        <f t="shared" si="92"/>
        <v>0</v>
      </c>
      <c r="M497" s="24"/>
      <c r="N497" s="24"/>
      <c r="O497" s="24"/>
      <c r="P497" s="24"/>
      <c r="Q497" s="24"/>
      <c r="R497" s="24"/>
      <c r="S497" s="24"/>
      <c r="T497" s="15">
        <f t="shared" si="93"/>
        <v>0</v>
      </c>
      <c r="U497" s="24"/>
      <c r="V497" s="24"/>
      <c r="W497" s="16">
        <f t="shared" si="94"/>
        <v>0</v>
      </c>
      <c r="X497" s="16"/>
      <c r="Y497" s="16">
        <f t="shared" si="95"/>
        <v>0</v>
      </c>
      <c r="Z497" s="16">
        <f t="shared" si="96"/>
        <v>0</v>
      </c>
      <c r="AA497" s="16">
        <f t="shared" si="97"/>
        <v>0</v>
      </c>
      <c r="AB497" s="16">
        <f t="shared" si="98"/>
        <v>0</v>
      </c>
      <c r="AC497" s="16">
        <f t="shared" si="99"/>
        <v>0</v>
      </c>
      <c r="AD497" s="16">
        <f t="shared" si="100"/>
        <v>0</v>
      </c>
      <c r="AE497" s="15">
        <f t="shared" si="101"/>
        <v>0</v>
      </c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  <c r="AX497" s="24"/>
      <c r="AY497" s="24"/>
      <c r="AZ497" s="24"/>
      <c r="BA497" s="24"/>
      <c r="BB497" s="24"/>
      <c r="BC497" s="24"/>
      <c r="BD497" s="24"/>
      <c r="BE497" s="24"/>
      <c r="BF497" s="24"/>
      <c r="BG497" s="24"/>
      <c r="BH497" s="24"/>
      <c r="BI497" s="24"/>
      <c r="BJ497" s="32"/>
      <c r="BK497" s="17">
        <f t="shared" si="102"/>
        <v>0</v>
      </c>
    </row>
    <row r="498" spans="1:63">
      <c r="A498" s="19">
        <v>491</v>
      </c>
      <c r="B498" s="22"/>
      <c r="C498" s="23"/>
      <c r="D498" s="23"/>
      <c r="E498" s="24"/>
      <c r="F498" s="24"/>
      <c r="G498" s="23"/>
      <c r="H498" s="24"/>
      <c r="I498" s="24"/>
      <c r="J498" s="23"/>
      <c r="K498" s="24"/>
      <c r="L498" s="15">
        <f t="shared" si="92"/>
        <v>0</v>
      </c>
      <c r="M498" s="24"/>
      <c r="N498" s="24"/>
      <c r="O498" s="24"/>
      <c r="P498" s="24"/>
      <c r="Q498" s="24"/>
      <c r="R498" s="24"/>
      <c r="S498" s="24"/>
      <c r="T498" s="15">
        <f t="shared" si="93"/>
        <v>0</v>
      </c>
      <c r="U498" s="24"/>
      <c r="V498" s="24"/>
      <c r="W498" s="16">
        <f t="shared" si="94"/>
        <v>0</v>
      </c>
      <c r="X498" s="16"/>
      <c r="Y498" s="16">
        <f t="shared" si="95"/>
        <v>0</v>
      </c>
      <c r="Z498" s="16">
        <f t="shared" si="96"/>
        <v>0</v>
      </c>
      <c r="AA498" s="16">
        <f t="shared" si="97"/>
        <v>0</v>
      </c>
      <c r="AB498" s="16">
        <f t="shared" si="98"/>
        <v>0</v>
      </c>
      <c r="AC498" s="16">
        <f t="shared" si="99"/>
        <v>0</v>
      </c>
      <c r="AD498" s="16">
        <f t="shared" si="100"/>
        <v>0</v>
      </c>
      <c r="AE498" s="15">
        <f t="shared" si="101"/>
        <v>0</v>
      </c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  <c r="AR498" s="24"/>
      <c r="AS498" s="24"/>
      <c r="AT498" s="24"/>
      <c r="AU498" s="24"/>
      <c r="AV498" s="24"/>
      <c r="AW498" s="24"/>
      <c r="AX498" s="24"/>
      <c r="AY498" s="24"/>
      <c r="AZ498" s="24"/>
      <c r="BA498" s="24"/>
      <c r="BB498" s="24"/>
      <c r="BC498" s="24"/>
      <c r="BD498" s="24"/>
      <c r="BE498" s="24"/>
      <c r="BF498" s="24"/>
      <c r="BG498" s="24"/>
      <c r="BH498" s="24"/>
      <c r="BI498" s="24"/>
      <c r="BJ498" s="32"/>
      <c r="BK498" s="17">
        <f t="shared" si="102"/>
        <v>0</v>
      </c>
    </row>
    <row r="499" spans="1:63">
      <c r="A499" s="19">
        <v>492</v>
      </c>
      <c r="B499" s="22"/>
      <c r="C499" s="23"/>
      <c r="D499" s="23"/>
      <c r="E499" s="24"/>
      <c r="F499" s="24"/>
      <c r="G499" s="23"/>
      <c r="H499" s="24"/>
      <c r="I499" s="24"/>
      <c r="J499" s="23"/>
      <c r="K499" s="24"/>
      <c r="L499" s="15">
        <f t="shared" si="92"/>
        <v>0</v>
      </c>
      <c r="M499" s="24"/>
      <c r="N499" s="24"/>
      <c r="O499" s="24"/>
      <c r="P499" s="24"/>
      <c r="Q499" s="24"/>
      <c r="R499" s="24"/>
      <c r="S499" s="24"/>
      <c r="T499" s="15">
        <f t="shared" si="93"/>
        <v>0</v>
      </c>
      <c r="U499" s="24"/>
      <c r="V499" s="24"/>
      <c r="W499" s="16">
        <f t="shared" si="94"/>
        <v>0</v>
      </c>
      <c r="X499" s="16"/>
      <c r="Y499" s="16">
        <f t="shared" si="95"/>
        <v>0</v>
      </c>
      <c r="Z499" s="16">
        <f t="shared" si="96"/>
        <v>0</v>
      </c>
      <c r="AA499" s="16">
        <f t="shared" si="97"/>
        <v>0</v>
      </c>
      <c r="AB499" s="16">
        <f t="shared" si="98"/>
        <v>0</v>
      </c>
      <c r="AC499" s="16">
        <f t="shared" si="99"/>
        <v>0</v>
      </c>
      <c r="AD499" s="16">
        <f t="shared" si="100"/>
        <v>0</v>
      </c>
      <c r="AE499" s="15">
        <f t="shared" si="101"/>
        <v>0</v>
      </c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  <c r="AR499" s="24"/>
      <c r="AS499" s="24"/>
      <c r="AT499" s="24"/>
      <c r="AU499" s="24"/>
      <c r="AV499" s="24"/>
      <c r="AW499" s="24"/>
      <c r="AX499" s="24"/>
      <c r="AY499" s="24"/>
      <c r="AZ499" s="24"/>
      <c r="BA499" s="24"/>
      <c r="BB499" s="24"/>
      <c r="BC499" s="24"/>
      <c r="BD499" s="24"/>
      <c r="BE499" s="24"/>
      <c r="BF499" s="24"/>
      <c r="BG499" s="24"/>
      <c r="BH499" s="24"/>
      <c r="BI499" s="24"/>
      <c r="BJ499" s="32"/>
      <c r="BK499" s="17">
        <f t="shared" si="102"/>
        <v>0</v>
      </c>
    </row>
    <row r="500" spans="1:63">
      <c r="A500" s="19">
        <v>493</v>
      </c>
      <c r="B500" s="22"/>
      <c r="C500" s="23"/>
      <c r="D500" s="23"/>
      <c r="E500" s="24"/>
      <c r="F500" s="24"/>
      <c r="G500" s="23"/>
      <c r="H500" s="24"/>
      <c r="I500" s="24"/>
      <c r="J500" s="23"/>
      <c r="K500" s="24"/>
      <c r="L500" s="15">
        <f t="shared" si="92"/>
        <v>0</v>
      </c>
      <c r="M500" s="24"/>
      <c r="N500" s="24"/>
      <c r="O500" s="24"/>
      <c r="P500" s="24"/>
      <c r="Q500" s="24"/>
      <c r="R500" s="24"/>
      <c r="S500" s="24"/>
      <c r="T500" s="15">
        <f t="shared" si="93"/>
        <v>0</v>
      </c>
      <c r="U500" s="24"/>
      <c r="V500" s="24"/>
      <c r="W500" s="16">
        <f t="shared" si="94"/>
        <v>0</v>
      </c>
      <c r="X500" s="16"/>
      <c r="Y500" s="16">
        <f t="shared" si="95"/>
        <v>0</v>
      </c>
      <c r="Z500" s="16">
        <f t="shared" si="96"/>
        <v>0</v>
      </c>
      <c r="AA500" s="16">
        <f t="shared" si="97"/>
        <v>0</v>
      </c>
      <c r="AB500" s="16">
        <f t="shared" si="98"/>
        <v>0</v>
      </c>
      <c r="AC500" s="16">
        <f t="shared" si="99"/>
        <v>0</v>
      </c>
      <c r="AD500" s="16">
        <f t="shared" si="100"/>
        <v>0</v>
      </c>
      <c r="AE500" s="15">
        <f t="shared" si="101"/>
        <v>0</v>
      </c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  <c r="AR500" s="24"/>
      <c r="AS500" s="24"/>
      <c r="AT500" s="24"/>
      <c r="AU500" s="24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  <c r="BJ500" s="32"/>
      <c r="BK500" s="17">
        <f t="shared" si="102"/>
        <v>0</v>
      </c>
    </row>
    <row r="501" spans="1:63">
      <c r="A501" s="19">
        <v>494</v>
      </c>
      <c r="B501" s="22"/>
      <c r="C501" s="23"/>
      <c r="D501" s="23"/>
      <c r="E501" s="24"/>
      <c r="F501" s="24"/>
      <c r="G501" s="23"/>
      <c r="H501" s="24"/>
      <c r="I501" s="24"/>
      <c r="J501" s="23"/>
      <c r="K501" s="24"/>
      <c r="L501" s="15">
        <f t="shared" si="92"/>
        <v>0</v>
      </c>
      <c r="M501" s="24"/>
      <c r="N501" s="24"/>
      <c r="O501" s="24"/>
      <c r="P501" s="24"/>
      <c r="Q501" s="24"/>
      <c r="R501" s="24"/>
      <c r="S501" s="24"/>
      <c r="T501" s="15">
        <f t="shared" si="93"/>
        <v>0</v>
      </c>
      <c r="U501" s="24"/>
      <c r="V501" s="24"/>
      <c r="W501" s="16">
        <f t="shared" si="94"/>
        <v>0</v>
      </c>
      <c r="X501" s="16"/>
      <c r="Y501" s="16">
        <f t="shared" si="95"/>
        <v>0</v>
      </c>
      <c r="Z501" s="16">
        <f t="shared" si="96"/>
        <v>0</v>
      </c>
      <c r="AA501" s="16">
        <f t="shared" si="97"/>
        <v>0</v>
      </c>
      <c r="AB501" s="16">
        <f t="shared" si="98"/>
        <v>0</v>
      </c>
      <c r="AC501" s="16">
        <f t="shared" si="99"/>
        <v>0</v>
      </c>
      <c r="AD501" s="16">
        <f t="shared" si="100"/>
        <v>0</v>
      </c>
      <c r="AE501" s="15">
        <f t="shared" si="101"/>
        <v>0</v>
      </c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  <c r="AR501" s="24"/>
      <c r="AS501" s="24"/>
      <c r="AT501" s="24"/>
      <c r="AU501" s="24"/>
      <c r="AV501" s="24"/>
      <c r="AW501" s="24"/>
      <c r="AX501" s="24"/>
      <c r="AY501" s="24"/>
      <c r="AZ501" s="24"/>
      <c r="BA501" s="24"/>
      <c r="BB501" s="24"/>
      <c r="BC501" s="24"/>
      <c r="BD501" s="24"/>
      <c r="BE501" s="24"/>
      <c r="BF501" s="24"/>
      <c r="BG501" s="24"/>
      <c r="BH501" s="24"/>
      <c r="BI501" s="24"/>
      <c r="BJ501" s="32"/>
      <c r="BK501" s="17">
        <f t="shared" si="102"/>
        <v>0</v>
      </c>
    </row>
    <row r="502" spans="1:63">
      <c r="A502" s="19">
        <v>495</v>
      </c>
      <c r="B502" s="22"/>
      <c r="C502" s="23"/>
      <c r="D502" s="23"/>
      <c r="E502" s="24"/>
      <c r="F502" s="24"/>
      <c r="G502" s="23"/>
      <c r="H502" s="24"/>
      <c r="I502" s="24"/>
      <c r="J502" s="23"/>
      <c r="K502" s="24"/>
      <c r="L502" s="15">
        <f t="shared" si="92"/>
        <v>0</v>
      </c>
      <c r="M502" s="24"/>
      <c r="N502" s="24"/>
      <c r="O502" s="24"/>
      <c r="P502" s="24"/>
      <c r="Q502" s="24"/>
      <c r="R502" s="24"/>
      <c r="S502" s="24"/>
      <c r="T502" s="15">
        <f t="shared" si="93"/>
        <v>0</v>
      </c>
      <c r="U502" s="24"/>
      <c r="V502" s="24"/>
      <c r="W502" s="16">
        <f t="shared" si="94"/>
        <v>0</v>
      </c>
      <c r="X502" s="16"/>
      <c r="Y502" s="16">
        <f t="shared" si="95"/>
        <v>0</v>
      </c>
      <c r="Z502" s="16">
        <f t="shared" si="96"/>
        <v>0</v>
      </c>
      <c r="AA502" s="16">
        <f t="shared" si="97"/>
        <v>0</v>
      </c>
      <c r="AB502" s="16">
        <f t="shared" si="98"/>
        <v>0</v>
      </c>
      <c r="AC502" s="16">
        <f t="shared" si="99"/>
        <v>0</v>
      </c>
      <c r="AD502" s="16">
        <f t="shared" si="100"/>
        <v>0</v>
      </c>
      <c r="AE502" s="15">
        <f t="shared" si="101"/>
        <v>0</v>
      </c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  <c r="BJ502" s="32"/>
      <c r="BK502" s="17">
        <f t="shared" si="102"/>
        <v>0</v>
      </c>
    </row>
    <row r="503" spans="1:63">
      <c r="A503" s="19">
        <v>496</v>
      </c>
      <c r="B503" s="22"/>
      <c r="C503" s="23"/>
      <c r="D503" s="23"/>
      <c r="E503" s="24"/>
      <c r="F503" s="24"/>
      <c r="G503" s="23"/>
      <c r="H503" s="24"/>
      <c r="I503" s="24"/>
      <c r="J503" s="23"/>
      <c r="K503" s="24"/>
      <c r="L503" s="15">
        <f t="shared" si="92"/>
        <v>0</v>
      </c>
      <c r="M503" s="24"/>
      <c r="N503" s="24"/>
      <c r="O503" s="24"/>
      <c r="P503" s="24"/>
      <c r="Q503" s="24"/>
      <c r="R503" s="24"/>
      <c r="S503" s="24"/>
      <c r="T503" s="15">
        <f t="shared" si="93"/>
        <v>0</v>
      </c>
      <c r="U503" s="24"/>
      <c r="V503" s="24"/>
      <c r="W503" s="16">
        <f t="shared" si="94"/>
        <v>0</v>
      </c>
      <c r="X503" s="16"/>
      <c r="Y503" s="16">
        <f t="shared" si="95"/>
        <v>0</v>
      </c>
      <c r="Z503" s="16">
        <f t="shared" si="96"/>
        <v>0</v>
      </c>
      <c r="AA503" s="16">
        <f t="shared" si="97"/>
        <v>0</v>
      </c>
      <c r="AB503" s="16">
        <f t="shared" si="98"/>
        <v>0</v>
      </c>
      <c r="AC503" s="16">
        <f t="shared" si="99"/>
        <v>0</v>
      </c>
      <c r="AD503" s="16">
        <f t="shared" si="100"/>
        <v>0</v>
      </c>
      <c r="AE503" s="15">
        <f t="shared" si="101"/>
        <v>0</v>
      </c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  <c r="BJ503" s="32"/>
      <c r="BK503" s="17">
        <f t="shared" si="102"/>
        <v>0</v>
      </c>
    </row>
    <row r="504" spans="1:63">
      <c r="A504" s="19">
        <v>497</v>
      </c>
      <c r="B504" s="22"/>
      <c r="C504" s="23"/>
      <c r="D504" s="23"/>
      <c r="E504" s="24"/>
      <c r="F504" s="24"/>
      <c r="G504" s="23"/>
      <c r="H504" s="24"/>
      <c r="I504" s="24"/>
      <c r="J504" s="23"/>
      <c r="K504" s="24"/>
      <c r="L504" s="15">
        <f t="shared" si="92"/>
        <v>0</v>
      </c>
      <c r="M504" s="24"/>
      <c r="N504" s="24"/>
      <c r="O504" s="24"/>
      <c r="P504" s="24"/>
      <c r="Q504" s="24"/>
      <c r="R504" s="24"/>
      <c r="S504" s="24"/>
      <c r="T504" s="15">
        <f t="shared" si="93"/>
        <v>0</v>
      </c>
      <c r="U504" s="24"/>
      <c r="V504" s="24"/>
      <c r="W504" s="16">
        <f t="shared" si="94"/>
        <v>0</v>
      </c>
      <c r="X504" s="16"/>
      <c r="Y504" s="16">
        <f t="shared" si="95"/>
        <v>0</v>
      </c>
      <c r="Z504" s="16">
        <f t="shared" si="96"/>
        <v>0</v>
      </c>
      <c r="AA504" s="16">
        <f t="shared" si="97"/>
        <v>0</v>
      </c>
      <c r="AB504" s="16">
        <f t="shared" si="98"/>
        <v>0</v>
      </c>
      <c r="AC504" s="16">
        <f t="shared" si="99"/>
        <v>0</v>
      </c>
      <c r="AD504" s="16">
        <f t="shared" si="100"/>
        <v>0</v>
      </c>
      <c r="AE504" s="15">
        <f t="shared" si="101"/>
        <v>0</v>
      </c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  <c r="AR504" s="24"/>
      <c r="AS504" s="24"/>
      <c r="AT504" s="24"/>
      <c r="AU504" s="24"/>
      <c r="AV504" s="24"/>
      <c r="AW504" s="24"/>
      <c r="AX504" s="24"/>
      <c r="AY504" s="24"/>
      <c r="AZ504" s="24"/>
      <c r="BA504" s="24"/>
      <c r="BB504" s="24"/>
      <c r="BC504" s="24"/>
      <c r="BD504" s="24"/>
      <c r="BE504" s="24"/>
      <c r="BF504" s="24"/>
      <c r="BG504" s="24"/>
      <c r="BH504" s="24"/>
      <c r="BI504" s="24"/>
      <c r="BJ504" s="32"/>
      <c r="BK504" s="17">
        <f t="shared" si="102"/>
        <v>0</v>
      </c>
    </row>
    <row r="505" spans="1:63">
      <c r="A505" s="19">
        <v>498</v>
      </c>
      <c r="B505" s="22"/>
      <c r="C505" s="23"/>
      <c r="D505" s="23"/>
      <c r="E505" s="24"/>
      <c r="F505" s="24"/>
      <c r="G505" s="23"/>
      <c r="H505" s="24"/>
      <c r="I505" s="24"/>
      <c r="J505" s="23"/>
      <c r="K505" s="24"/>
      <c r="L505" s="15">
        <f t="shared" si="92"/>
        <v>0</v>
      </c>
      <c r="M505" s="24"/>
      <c r="N505" s="24"/>
      <c r="O505" s="24"/>
      <c r="P505" s="24"/>
      <c r="Q505" s="24"/>
      <c r="R505" s="24"/>
      <c r="S505" s="24"/>
      <c r="T505" s="15">
        <f t="shared" si="93"/>
        <v>0</v>
      </c>
      <c r="U505" s="24"/>
      <c r="V505" s="24"/>
      <c r="W505" s="16">
        <f t="shared" si="94"/>
        <v>0</v>
      </c>
      <c r="X505" s="16"/>
      <c r="Y505" s="16">
        <f t="shared" si="95"/>
        <v>0</v>
      </c>
      <c r="Z505" s="16">
        <f t="shared" si="96"/>
        <v>0</v>
      </c>
      <c r="AA505" s="16">
        <f t="shared" si="97"/>
        <v>0</v>
      </c>
      <c r="AB505" s="16">
        <f t="shared" si="98"/>
        <v>0</v>
      </c>
      <c r="AC505" s="16">
        <f t="shared" si="99"/>
        <v>0</v>
      </c>
      <c r="AD505" s="16">
        <f t="shared" si="100"/>
        <v>0</v>
      </c>
      <c r="AE505" s="15">
        <f t="shared" si="101"/>
        <v>0</v>
      </c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  <c r="AR505" s="24"/>
      <c r="AS505" s="24"/>
      <c r="AT505" s="24"/>
      <c r="AU505" s="24"/>
      <c r="AV505" s="24"/>
      <c r="AW505" s="24"/>
      <c r="AX505" s="24"/>
      <c r="AY505" s="24"/>
      <c r="AZ505" s="24"/>
      <c r="BA505" s="24"/>
      <c r="BB505" s="24"/>
      <c r="BC505" s="24"/>
      <c r="BD505" s="24"/>
      <c r="BE505" s="24"/>
      <c r="BF505" s="24"/>
      <c r="BG505" s="24"/>
      <c r="BH505" s="24"/>
      <c r="BI505" s="24"/>
      <c r="BJ505" s="32"/>
      <c r="BK505" s="17">
        <f t="shared" si="102"/>
        <v>0</v>
      </c>
    </row>
    <row r="506" spans="1:63">
      <c r="A506" s="19">
        <v>499</v>
      </c>
      <c r="B506" s="22"/>
      <c r="C506" s="23"/>
      <c r="D506" s="23"/>
      <c r="E506" s="24"/>
      <c r="F506" s="24"/>
      <c r="G506" s="23"/>
      <c r="H506" s="24"/>
      <c r="I506" s="24"/>
      <c r="J506" s="23"/>
      <c r="K506" s="24"/>
      <c r="L506" s="15">
        <f t="shared" si="92"/>
        <v>0</v>
      </c>
      <c r="M506" s="24"/>
      <c r="N506" s="24"/>
      <c r="O506" s="24"/>
      <c r="P506" s="24"/>
      <c r="Q506" s="24"/>
      <c r="R506" s="24"/>
      <c r="S506" s="24"/>
      <c r="T506" s="15">
        <f t="shared" si="93"/>
        <v>0</v>
      </c>
      <c r="U506" s="24"/>
      <c r="V506" s="24"/>
      <c r="W506" s="16">
        <f t="shared" si="94"/>
        <v>0</v>
      </c>
      <c r="X506" s="16"/>
      <c r="Y506" s="16">
        <f t="shared" si="95"/>
        <v>0</v>
      </c>
      <c r="Z506" s="16">
        <f t="shared" si="96"/>
        <v>0</v>
      </c>
      <c r="AA506" s="16">
        <f t="shared" si="97"/>
        <v>0</v>
      </c>
      <c r="AB506" s="16">
        <f t="shared" si="98"/>
        <v>0</v>
      </c>
      <c r="AC506" s="16">
        <f t="shared" si="99"/>
        <v>0</v>
      </c>
      <c r="AD506" s="16">
        <f t="shared" si="100"/>
        <v>0</v>
      </c>
      <c r="AE506" s="15">
        <f t="shared" si="101"/>
        <v>0</v>
      </c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  <c r="AR506" s="24"/>
      <c r="AS506" s="24"/>
      <c r="AT506" s="24"/>
      <c r="AU506" s="24"/>
      <c r="AV506" s="24"/>
      <c r="AW506" s="24"/>
      <c r="AX506" s="24"/>
      <c r="AY506" s="24"/>
      <c r="AZ506" s="24"/>
      <c r="BA506" s="24"/>
      <c r="BB506" s="24"/>
      <c r="BC506" s="24"/>
      <c r="BD506" s="24"/>
      <c r="BE506" s="24"/>
      <c r="BF506" s="24"/>
      <c r="BG506" s="24"/>
      <c r="BH506" s="24"/>
      <c r="BI506" s="24"/>
      <c r="BJ506" s="32"/>
      <c r="BK506" s="17">
        <f t="shared" si="102"/>
        <v>0</v>
      </c>
    </row>
    <row r="507" spans="1:63">
      <c r="A507" s="19">
        <v>500</v>
      </c>
      <c r="B507" s="22"/>
      <c r="C507" s="23"/>
      <c r="D507" s="23"/>
      <c r="E507" s="24"/>
      <c r="F507" s="24"/>
      <c r="G507" s="23"/>
      <c r="H507" s="24"/>
      <c r="I507" s="24"/>
      <c r="J507" s="23"/>
      <c r="K507" s="24"/>
      <c r="L507" s="15">
        <f t="shared" si="92"/>
        <v>0</v>
      </c>
      <c r="M507" s="24"/>
      <c r="N507" s="24"/>
      <c r="O507" s="24"/>
      <c r="P507" s="24"/>
      <c r="Q507" s="24"/>
      <c r="R507" s="24"/>
      <c r="S507" s="24"/>
      <c r="T507" s="15">
        <f t="shared" si="93"/>
        <v>0</v>
      </c>
      <c r="U507" s="24"/>
      <c r="V507" s="24"/>
      <c r="W507" s="16">
        <f t="shared" si="94"/>
        <v>0</v>
      </c>
      <c r="X507" s="16"/>
      <c r="Y507" s="16">
        <f t="shared" si="95"/>
        <v>0</v>
      </c>
      <c r="Z507" s="16">
        <f t="shared" si="96"/>
        <v>0</v>
      </c>
      <c r="AA507" s="16">
        <f t="shared" si="97"/>
        <v>0</v>
      </c>
      <c r="AB507" s="16">
        <f t="shared" si="98"/>
        <v>0</v>
      </c>
      <c r="AC507" s="16">
        <f t="shared" si="99"/>
        <v>0</v>
      </c>
      <c r="AD507" s="16">
        <f t="shared" si="100"/>
        <v>0</v>
      </c>
      <c r="AE507" s="15">
        <f t="shared" si="101"/>
        <v>0</v>
      </c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  <c r="AR507" s="24"/>
      <c r="AS507" s="24"/>
      <c r="AT507" s="24"/>
      <c r="AU507" s="24"/>
      <c r="AV507" s="24"/>
      <c r="AW507" s="24"/>
      <c r="AX507" s="24"/>
      <c r="AY507" s="24"/>
      <c r="AZ507" s="24"/>
      <c r="BA507" s="24"/>
      <c r="BB507" s="24"/>
      <c r="BC507" s="24"/>
      <c r="BD507" s="24"/>
      <c r="BE507" s="24"/>
      <c r="BF507" s="24"/>
      <c r="BG507" s="24"/>
      <c r="BH507" s="24"/>
      <c r="BI507" s="24"/>
      <c r="BJ507" s="32"/>
      <c r="BK507" s="17">
        <f t="shared" si="102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2:AI23"/>
  <sheetViews>
    <sheetView topLeftCell="T1" workbookViewId="0">
      <selection activeCell="D20" sqref="D20:AH20"/>
    </sheetView>
  </sheetViews>
  <sheetFormatPr baseColWidth="10" defaultRowHeight="14.4"/>
  <cols>
    <col min="1" max="1" width="8.44140625" customWidth="1"/>
    <col min="2" max="2" width="36.33203125" customWidth="1"/>
  </cols>
  <sheetData>
    <row r="2" spans="1:35">
      <c r="B2" s="3" t="s">
        <v>124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20" t="s">
        <v>72</v>
      </c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34"/>
      <c r="AI4" s="39"/>
    </row>
    <row r="5" spans="1:35" ht="15" customHeight="1" thickBot="1">
      <c r="A5" s="83"/>
      <c r="B5" s="84"/>
      <c r="C5" s="85"/>
      <c r="D5" s="118" t="s">
        <v>3</v>
      </c>
      <c r="E5" s="133"/>
      <c r="F5" s="135" t="s">
        <v>4</v>
      </c>
      <c r="G5" s="118"/>
      <c r="H5" s="118"/>
      <c r="I5" s="118"/>
      <c r="J5" s="133"/>
      <c r="K5" s="135" t="s">
        <v>5</v>
      </c>
      <c r="L5" s="118"/>
      <c r="M5" s="118"/>
      <c r="N5" s="118"/>
      <c r="O5" s="118"/>
      <c r="P5" s="118"/>
      <c r="Q5" s="118"/>
      <c r="R5" s="117" t="s">
        <v>6</v>
      </c>
      <c r="S5" s="119"/>
      <c r="T5" s="117" t="s">
        <v>7</v>
      </c>
      <c r="U5" s="118"/>
      <c r="V5" s="118"/>
      <c r="W5" s="119"/>
      <c r="X5" s="117" t="s">
        <v>8</v>
      </c>
      <c r="Y5" s="118"/>
      <c r="Z5" s="118"/>
      <c r="AA5" s="118"/>
      <c r="AB5" s="118"/>
      <c r="AC5" s="118"/>
      <c r="AD5" s="118"/>
      <c r="AE5" s="119"/>
      <c r="AF5" s="120" t="s">
        <v>9</v>
      </c>
      <c r="AG5" s="121"/>
      <c r="AH5" s="134"/>
      <c r="AI5" s="39"/>
    </row>
    <row r="6" spans="1:35" ht="15" thickBot="1">
      <c r="A6" s="79"/>
      <c r="B6" s="80"/>
      <c r="C6" s="81"/>
      <c r="D6" s="49" t="s">
        <v>73</v>
      </c>
      <c r="E6" s="50" t="s">
        <v>74</v>
      </c>
      <c r="F6" s="50" t="s">
        <v>75</v>
      </c>
      <c r="G6" s="50" t="s">
        <v>76</v>
      </c>
      <c r="H6" s="50" t="s">
        <v>77</v>
      </c>
      <c r="I6" s="50" t="s">
        <v>78</v>
      </c>
      <c r="J6" s="50" t="s">
        <v>79</v>
      </c>
      <c r="K6" s="50" t="s">
        <v>80</v>
      </c>
      <c r="L6" s="50" t="s">
        <v>81</v>
      </c>
      <c r="M6" s="50" t="s">
        <v>82</v>
      </c>
      <c r="N6" s="50" t="s">
        <v>83</v>
      </c>
      <c r="O6" s="50" t="s">
        <v>84</v>
      </c>
      <c r="P6" s="50" t="s">
        <v>85</v>
      </c>
      <c r="Q6" s="50" t="s">
        <v>86</v>
      </c>
      <c r="R6" s="50" t="s">
        <v>87</v>
      </c>
      <c r="S6" s="50" t="s">
        <v>88</v>
      </c>
      <c r="T6" s="50" t="s">
        <v>89</v>
      </c>
      <c r="U6" s="50" t="s">
        <v>90</v>
      </c>
      <c r="V6" s="50" t="s">
        <v>91</v>
      </c>
      <c r="W6" s="50" t="s">
        <v>92</v>
      </c>
      <c r="X6" s="50" t="s">
        <v>93</v>
      </c>
      <c r="Y6" s="50" t="s">
        <v>94</v>
      </c>
      <c r="Z6" s="50" t="s">
        <v>95</v>
      </c>
      <c r="AA6" s="50" t="s">
        <v>96</v>
      </c>
      <c r="AB6" s="50" t="s">
        <v>97</v>
      </c>
      <c r="AC6" s="50" t="s">
        <v>98</v>
      </c>
      <c r="AD6" s="50" t="s">
        <v>99</v>
      </c>
      <c r="AE6" s="50" t="s">
        <v>100</v>
      </c>
      <c r="AF6" s="51" t="s">
        <v>101</v>
      </c>
      <c r="AG6" s="51" t="s">
        <v>102</v>
      </c>
      <c r="AH6" s="52" t="s">
        <v>103</v>
      </c>
      <c r="AI6" s="44"/>
    </row>
    <row r="7" spans="1:35" ht="51.6" thickBot="1">
      <c r="A7" s="82" t="s">
        <v>106</v>
      </c>
      <c r="B7" s="82" t="s">
        <v>10</v>
      </c>
      <c r="C7" s="82" t="s">
        <v>71</v>
      </c>
      <c r="D7" s="53" t="s">
        <v>40</v>
      </c>
      <c r="E7" s="54" t="s">
        <v>41</v>
      </c>
      <c r="F7" s="54" t="s">
        <v>42</v>
      </c>
      <c r="G7" s="54" t="s">
        <v>43</v>
      </c>
      <c r="H7" s="54" t="s">
        <v>44</v>
      </c>
      <c r="I7" s="54" t="s">
        <v>45</v>
      </c>
      <c r="J7" s="54" t="s">
        <v>46</v>
      </c>
      <c r="K7" s="54" t="s">
        <v>47</v>
      </c>
      <c r="L7" s="54" t="s">
        <v>48</v>
      </c>
      <c r="M7" s="54" t="s">
        <v>49</v>
      </c>
      <c r="N7" s="54" t="s">
        <v>50</v>
      </c>
      <c r="O7" s="54" t="s">
        <v>51</v>
      </c>
      <c r="P7" s="54" t="s">
        <v>52</v>
      </c>
      <c r="Q7" s="54" t="s">
        <v>53</v>
      </c>
      <c r="R7" s="54" t="s">
        <v>54</v>
      </c>
      <c r="S7" s="54" t="s">
        <v>55</v>
      </c>
      <c r="T7" s="54" t="s">
        <v>56</v>
      </c>
      <c r="U7" s="54" t="s">
        <v>57</v>
      </c>
      <c r="V7" s="54" t="s">
        <v>58</v>
      </c>
      <c r="W7" s="54" t="s">
        <v>59</v>
      </c>
      <c r="X7" s="54" t="s">
        <v>60</v>
      </c>
      <c r="Y7" s="54" t="s">
        <v>61</v>
      </c>
      <c r="Z7" s="54" t="s">
        <v>62</v>
      </c>
      <c r="AA7" s="54" t="s">
        <v>63</v>
      </c>
      <c r="AB7" s="54" t="s">
        <v>64</v>
      </c>
      <c r="AC7" s="54" t="s">
        <v>65</v>
      </c>
      <c r="AD7" s="54" t="s">
        <v>66</v>
      </c>
      <c r="AE7" s="54" t="s">
        <v>67</v>
      </c>
      <c r="AF7" s="54" t="s">
        <v>68</v>
      </c>
      <c r="AG7" s="54" t="s">
        <v>69</v>
      </c>
      <c r="AH7" s="55" t="s">
        <v>70</v>
      </c>
      <c r="AI7" s="2"/>
    </row>
    <row r="8" spans="1:35">
      <c r="A8" s="57">
        <v>1</v>
      </c>
      <c r="B8" s="47" t="str">
        <f>+'10 - 2012'!B8</f>
        <v>MEDICO S.S.O</v>
      </c>
      <c r="C8" s="47">
        <f>+'10 - 2012'!AE8/'10 - 2012'!BK8</f>
        <v>15998.358303862848</v>
      </c>
      <c r="D8" s="47">
        <f>+$C8*'10 - 2012'!AF8</f>
        <v>719926.12367382809</v>
      </c>
      <c r="E8" s="47">
        <f>+$C$8*'10 - 2012'!AG8</f>
        <v>0</v>
      </c>
      <c r="F8" s="47">
        <f>+$C$8*'10 - 2012'!AH8</f>
        <v>2351758.6706678388</v>
      </c>
      <c r="G8" s="47">
        <f>+$C$8*'10 - 2012'!AI8</f>
        <v>0</v>
      </c>
      <c r="H8" s="47">
        <f>+$C$8*'10 - 2012'!AJ8</f>
        <v>0</v>
      </c>
      <c r="I8" s="47">
        <f>+$C$8*'10 - 2012'!AK8</f>
        <v>0</v>
      </c>
      <c r="J8" s="47">
        <f>+$C$8*'10 - 2012'!AL8</f>
        <v>0</v>
      </c>
      <c r="K8" s="47">
        <f>+$C$8*'10 - 2012'!AM8</f>
        <v>0</v>
      </c>
      <c r="L8" s="47">
        <f>+$C$8*'10 - 2012'!AN8</f>
        <v>0</v>
      </c>
      <c r="M8" s="47">
        <f>+$C$8*'10 - 2012'!AO8</f>
        <v>0</v>
      </c>
      <c r="N8" s="47">
        <f>+$C$8*'10 - 2012'!AP8</f>
        <v>0</v>
      </c>
      <c r="O8" s="47">
        <f>+$C$8*'10 - 2012'!AQ8</f>
        <v>0</v>
      </c>
      <c r="P8" s="47">
        <f>+$C$8*'10 - 2012'!AR8</f>
        <v>0</v>
      </c>
      <c r="Q8" s="47">
        <f>+$C$8*'10 - 2012'!AS8</f>
        <v>0</v>
      </c>
      <c r="R8" s="47">
        <f>+$C$8*'10 - 2012'!AT8</f>
        <v>0</v>
      </c>
      <c r="S8" s="47">
        <f>+$C$8*'10 - 2012'!AU8</f>
        <v>0</v>
      </c>
      <c r="T8" s="47">
        <f>+$C$8*'10 - 2012'!AV8</f>
        <v>0</v>
      </c>
      <c r="U8" s="47">
        <f>+$C$8*'10 - 2012'!AW8</f>
        <v>0</v>
      </c>
      <c r="V8" s="47">
        <f>+$C$8*'10 - 2012'!AX8</f>
        <v>0</v>
      </c>
      <c r="W8" s="47">
        <f>+$C$8*'10 - 2012'!AY8</f>
        <v>0</v>
      </c>
      <c r="X8" s="47">
        <f>+$C$8*'10 - 2012'!AZ8</f>
        <v>0</v>
      </c>
      <c r="Y8" s="47">
        <f>+$C$8*'10 - 2012'!BA8</f>
        <v>0</v>
      </c>
      <c r="Z8" s="47">
        <f>+$C$8*'10 - 2012'!BB8</f>
        <v>0</v>
      </c>
      <c r="AA8" s="47">
        <f>+$C$8*'10 - 2012'!BC8</f>
        <v>0</v>
      </c>
      <c r="AB8" s="47">
        <f>+$C$8*'10 - 2012'!BD8</f>
        <v>0</v>
      </c>
      <c r="AC8" s="47">
        <f>+$C$8*'10 - 2012'!BE8</f>
        <v>0</v>
      </c>
      <c r="AD8" s="47">
        <f>+$C$8*'10 - 2012'!BF8</f>
        <v>0</v>
      </c>
      <c r="AE8" s="47">
        <f>+$C$8*'10 - 2012'!BG8</f>
        <v>0</v>
      </c>
      <c r="AF8" s="47">
        <f>+$C$8*'10 - 2012'!BH8</f>
        <v>0</v>
      </c>
      <c r="AG8" s="47">
        <f>+$C$8*'10 - 2012'!BI8</f>
        <v>0</v>
      </c>
      <c r="AH8" s="47">
        <f>+$C$8*'10 - 2012'!BJ8</f>
        <v>0</v>
      </c>
      <c r="AI8" s="2"/>
    </row>
    <row r="9" spans="1:35">
      <c r="A9" s="57">
        <v>2</v>
      </c>
      <c r="B9" s="47" t="str">
        <f>+'10 - 2012'!B9</f>
        <v>PROMOTORA DE SALUD</v>
      </c>
      <c r="C9" s="47">
        <f>+'10 - 2012'!AE9/'10 - 2012'!BK9</f>
        <v>8612.2988116597226</v>
      </c>
      <c r="D9" s="47">
        <f>+$C$9*'10 - 2012'!AF9</f>
        <v>0</v>
      </c>
      <c r="E9" s="47">
        <f>+$C$9*'10 - 2012'!AG9</f>
        <v>0</v>
      </c>
      <c r="F9" s="47">
        <f>+$C$9*'10 - 2012'!AH9</f>
        <v>0</v>
      </c>
      <c r="G9" s="47">
        <f>+$C$9*'10 - 2012'!AI9</f>
        <v>0</v>
      </c>
      <c r="H9" s="47">
        <f>+$C$9*'10 - 2012'!AJ9</f>
        <v>0</v>
      </c>
      <c r="I9" s="47">
        <f>+$C$9*'10 - 2012'!AK9</f>
        <v>1653561.3718386667</v>
      </c>
      <c r="J9" s="47">
        <f>+$C$9*'10 - 2012'!AL9</f>
        <v>0</v>
      </c>
      <c r="K9" s="47">
        <f>+$C$9*'10 - 2012'!AM9</f>
        <v>0</v>
      </c>
      <c r="L9" s="47">
        <f>+$C$9*'10 - 2012'!AN9</f>
        <v>0</v>
      </c>
      <c r="M9" s="47">
        <f>+$C$9*'10 - 2012'!AO9</f>
        <v>0</v>
      </c>
      <c r="N9" s="47">
        <f>+$C$9*'10 - 2012'!AO9</f>
        <v>0</v>
      </c>
      <c r="O9" s="47">
        <f>+$C$9*'10 - 2012'!AP9</f>
        <v>0</v>
      </c>
      <c r="P9" s="47">
        <f>+$C$9*'10 - 2012'!AQ9</f>
        <v>0</v>
      </c>
      <c r="Q9" s="47">
        <f>+$C$9*'10 - 2012'!AR9</f>
        <v>0</v>
      </c>
      <c r="R9" s="47">
        <f>+$C$9*'10 - 2012'!AS9</f>
        <v>0</v>
      </c>
      <c r="S9" s="47">
        <f>+$C$9*'10 - 2012'!AT9</f>
        <v>0</v>
      </c>
      <c r="T9" s="47">
        <f>+$C$9*'10 - 2012'!AU9</f>
        <v>0</v>
      </c>
      <c r="U9" s="47">
        <f>+$C$9*'10 - 2012'!AV9</f>
        <v>0</v>
      </c>
      <c r="V9" s="47">
        <f>+$C$9*'10 - 2012'!AW9</f>
        <v>0</v>
      </c>
      <c r="W9" s="47">
        <f>+$C$9*'10 - 2012'!AX9</f>
        <v>0</v>
      </c>
      <c r="X9" s="47">
        <f>+$C$9*'10 - 2012'!AY9</f>
        <v>0</v>
      </c>
      <c r="Y9" s="47">
        <f>+$C$9*'10 - 2012'!AZ9</f>
        <v>0</v>
      </c>
      <c r="Z9" s="47">
        <f>+$C$9*'10 - 2012'!BA9</f>
        <v>0</v>
      </c>
      <c r="AA9" s="47">
        <f>+$C$9*'10 - 2012'!BB9</f>
        <v>0</v>
      </c>
      <c r="AB9" s="47">
        <f>+$C$9*'10 - 2012'!BC9</f>
        <v>0</v>
      </c>
      <c r="AC9" s="47">
        <f>+$C$9*'10 - 2012'!BD9</f>
        <v>0</v>
      </c>
      <c r="AD9" s="47">
        <f>+$C$9*'10 - 2012'!BE9</f>
        <v>0</v>
      </c>
      <c r="AE9" s="47">
        <f>+$C$9*'10 - 2012'!BF9</f>
        <v>0</v>
      </c>
      <c r="AF9" s="47">
        <f>+$C$9*'10 - 2012'!BG9</f>
        <v>0</v>
      </c>
      <c r="AG9" s="47">
        <f>+$C$9*'10 - 2012'!BH9</f>
        <v>0</v>
      </c>
      <c r="AH9" s="47">
        <f>+$C$9*'10 - 2012'!BI9</f>
        <v>0</v>
      </c>
      <c r="AI9" s="2"/>
    </row>
    <row r="10" spans="1:35">
      <c r="A10" s="57">
        <v>3</v>
      </c>
      <c r="B10" s="47" t="str">
        <f>+'10 - 2012'!B10</f>
        <v>PROMOTORA DE SALUD</v>
      </c>
      <c r="C10" s="47">
        <f>+'10 - 2012'!AE10/'10 - 2012'!BK10</f>
        <v>8612.2988116597226</v>
      </c>
      <c r="D10" s="47">
        <f>+$C$10*'10 - 2012'!AF10</f>
        <v>0</v>
      </c>
      <c r="E10" s="47">
        <f>+$C$10*'10 - 2012'!AG10</f>
        <v>0</v>
      </c>
      <c r="F10" s="47">
        <f>+$C$10*'10 - 2012'!AH10</f>
        <v>0</v>
      </c>
      <c r="G10" s="47">
        <f>+$C$10*'10 - 2012'!AI10</f>
        <v>0</v>
      </c>
      <c r="H10" s="47">
        <f>+$C$10*'10 - 2012'!AJ10</f>
        <v>0</v>
      </c>
      <c r="I10" s="47">
        <f>+$C$10*'10 - 2012'!AK10</f>
        <v>1653561.3718386667</v>
      </c>
      <c r="J10" s="47">
        <f>+$C$10*'10 - 2012'!AL10</f>
        <v>0</v>
      </c>
      <c r="K10" s="47">
        <f>+$C$10*'10 - 2012'!AM10</f>
        <v>0</v>
      </c>
      <c r="L10" s="47">
        <f>+$C$10*'10 - 2012'!AN10</f>
        <v>0</v>
      </c>
      <c r="M10" s="47">
        <f>+$C$10*'10 - 2012'!AO10</f>
        <v>0</v>
      </c>
      <c r="N10" s="47">
        <f>+$C$10*'10 - 2012'!AP10</f>
        <v>0</v>
      </c>
      <c r="O10" s="47">
        <f>+$C$10*'10 - 2012'!AQ10</f>
        <v>0</v>
      </c>
      <c r="P10" s="47">
        <f>+$C$10*'10 - 2012'!AR10</f>
        <v>0</v>
      </c>
      <c r="Q10" s="47">
        <f>+$C$10*'10 - 2012'!AS10</f>
        <v>0</v>
      </c>
      <c r="R10" s="47">
        <f>+$C$10*'10 - 2012'!AT10</f>
        <v>0</v>
      </c>
      <c r="S10" s="47">
        <f>+$C$10*'10 - 2012'!AU10</f>
        <v>0</v>
      </c>
      <c r="T10" s="47">
        <f>+$C$10*'10 - 2012'!AV10</f>
        <v>0</v>
      </c>
      <c r="U10" s="47">
        <f>+$C$10*'10 - 2012'!AW10</f>
        <v>0</v>
      </c>
      <c r="V10" s="47">
        <f>+$C$10*'10 - 2012'!AX10</f>
        <v>0</v>
      </c>
      <c r="W10" s="47">
        <f>+$C$10*'10 - 2012'!AY10</f>
        <v>0</v>
      </c>
      <c r="X10" s="47">
        <f>+$C$10*'10 - 2012'!AZ10</f>
        <v>0</v>
      </c>
      <c r="Y10" s="47">
        <f>+$C$10*'10 - 2012'!BA10</f>
        <v>0</v>
      </c>
      <c r="Z10" s="47">
        <f>+$C$10*'10 - 2012'!BB10</f>
        <v>0</v>
      </c>
      <c r="AA10" s="47">
        <f>+$C$10*'10 - 2012'!BC10</f>
        <v>0</v>
      </c>
      <c r="AB10" s="47">
        <f>+$C$10*'10 - 2012'!BD10</f>
        <v>0</v>
      </c>
      <c r="AC10" s="47">
        <f>+$C$10*'10 - 2012'!BE10</f>
        <v>0</v>
      </c>
      <c r="AD10" s="47">
        <f>+$C$10*'10 - 2012'!BF10</f>
        <v>0</v>
      </c>
      <c r="AE10" s="47">
        <f>+$C$10*'10 - 2012'!BG10</f>
        <v>0</v>
      </c>
      <c r="AF10" s="47">
        <f>+$C$10*'10 - 2012'!BH10</f>
        <v>0</v>
      </c>
      <c r="AG10" s="47">
        <f>+$C$10*'10 - 2012'!BI10</f>
        <v>0</v>
      </c>
      <c r="AH10" s="47">
        <f>+$C$10*'10 - 2012'!BJ10</f>
        <v>0</v>
      </c>
      <c r="AI10" s="2"/>
    </row>
    <row r="11" spans="1:35">
      <c r="A11" s="57">
        <v>4</v>
      </c>
      <c r="B11" s="47" t="str">
        <f>+'10 - 2012'!B11</f>
        <v>PROMOTORA DE SALUD</v>
      </c>
      <c r="C11" s="47">
        <f>+'10 - 2012'!AE11/'10 - 2012'!BK11</f>
        <v>8612.2988116597226</v>
      </c>
      <c r="D11" s="47">
        <f>+$C$11*'10 - 2012'!AF11</f>
        <v>0</v>
      </c>
      <c r="E11" s="47">
        <f>+$C$11*'10 - 2012'!AG11</f>
        <v>0</v>
      </c>
      <c r="F11" s="47">
        <f>+$C$11*'10 - 2012'!AH11</f>
        <v>0</v>
      </c>
      <c r="G11" s="47">
        <f>+$C$11*'10 - 2012'!AI11</f>
        <v>0</v>
      </c>
      <c r="H11" s="47">
        <f>+$C$11*'10 - 2012'!AJ11</f>
        <v>0</v>
      </c>
      <c r="I11" s="47">
        <f>+$C$11*'10 - 2012'!AK11</f>
        <v>0</v>
      </c>
      <c r="J11" s="47">
        <f>+$C$11*'10 - 2012'!AL11</f>
        <v>1653561.3718386667</v>
      </c>
      <c r="K11" s="47">
        <f>+$C$11*'10 - 2012'!AM11</f>
        <v>0</v>
      </c>
      <c r="L11" s="47">
        <f>+$C$11*'10 - 2012'!AN11</f>
        <v>0</v>
      </c>
      <c r="M11" s="47">
        <f>+$C$11*'10 - 2012'!AO11</f>
        <v>0</v>
      </c>
      <c r="N11" s="47">
        <f>+$C$11*'10 - 2012'!AP11</f>
        <v>0</v>
      </c>
      <c r="O11" s="47">
        <f>+$C$11*'10 - 2012'!AQ11</f>
        <v>0</v>
      </c>
      <c r="P11" s="47">
        <f>+$C$11*'10 - 2012'!AR11</f>
        <v>0</v>
      </c>
      <c r="Q11" s="47">
        <f>+$C$11*'10 - 2012'!AS11</f>
        <v>0</v>
      </c>
      <c r="R11" s="47">
        <f>+$C$11*'10 - 2012'!AT11</f>
        <v>0</v>
      </c>
      <c r="S11" s="47">
        <f>+$C$11*'10 - 2012'!AU11</f>
        <v>0</v>
      </c>
      <c r="T11" s="47">
        <f>+$C$11*'10 - 2012'!AV11</f>
        <v>0</v>
      </c>
      <c r="U11" s="47">
        <f>+$C$11*'10 - 2012'!AW11</f>
        <v>0</v>
      </c>
      <c r="V11" s="47">
        <f>+$C$11*'10 - 2012'!AX11</f>
        <v>0</v>
      </c>
      <c r="W11" s="47">
        <f>+$C$11*'10 - 2012'!AY11</f>
        <v>0</v>
      </c>
      <c r="X11" s="47">
        <f>+$C$11*'10 - 2012'!AZ11</f>
        <v>0</v>
      </c>
      <c r="Y11" s="47">
        <f>+$C$11*'10 - 2012'!BA11</f>
        <v>0</v>
      </c>
      <c r="Z11" s="47">
        <f>+$C$11*'10 - 2012'!BB11</f>
        <v>0</v>
      </c>
      <c r="AA11" s="47">
        <f>+$C$11*'10 - 2012'!BC11</f>
        <v>0</v>
      </c>
      <c r="AB11" s="47">
        <f>+$C$11*'10 - 2012'!BD11</f>
        <v>0</v>
      </c>
      <c r="AC11" s="47">
        <f>+$C$11*'10 - 2012'!BE11</f>
        <v>0</v>
      </c>
      <c r="AD11" s="47">
        <f>+$C$11*'10 - 2012'!BF11</f>
        <v>0</v>
      </c>
      <c r="AE11" s="47">
        <f>+$C$11*'10 - 2012'!BG11</f>
        <v>0</v>
      </c>
      <c r="AF11" s="47">
        <f>+$C$11*'10 - 2012'!BH11</f>
        <v>0</v>
      </c>
      <c r="AG11" s="47">
        <f>+$C$11*'10 - 2012'!BI11</f>
        <v>0</v>
      </c>
      <c r="AH11" s="47">
        <f>+$C$11*'10 - 2012'!BJ11</f>
        <v>0</v>
      </c>
      <c r="AI11" s="2"/>
    </row>
    <row r="12" spans="1:35">
      <c r="A12" s="57">
        <v>5</v>
      </c>
      <c r="B12" s="47" t="str">
        <f>+'10 - 2012'!B12</f>
        <v>PROMOTORA DE SALUD</v>
      </c>
      <c r="C12" s="47">
        <f>+'10 - 2012'!AE12/'10 - 2012'!BK12</f>
        <v>8612.2988116597226</v>
      </c>
      <c r="D12" s="47">
        <f>+$C$12*'10 - 2012'!AF12</f>
        <v>0</v>
      </c>
      <c r="E12" s="47">
        <f>+$C$12*'10 - 2012'!AG12</f>
        <v>0</v>
      </c>
      <c r="F12" s="47">
        <f>+$C$12*'10 - 2012'!AH12</f>
        <v>0</v>
      </c>
      <c r="G12" s="47">
        <f>+$C$12*'10 - 2012'!AI12</f>
        <v>0</v>
      </c>
      <c r="H12" s="47">
        <f>+$C$12*'10 - 2012'!AJ12</f>
        <v>0</v>
      </c>
      <c r="I12" s="47">
        <f>+$C$12*'10 - 2012'!AK12</f>
        <v>0</v>
      </c>
      <c r="J12" s="47">
        <f>+$C$12*'10 - 2012'!AL12</f>
        <v>0</v>
      </c>
      <c r="K12" s="47">
        <f>+$C$12*'10 - 2012'!AM12</f>
        <v>0</v>
      </c>
      <c r="L12" s="47">
        <f>+$C$12*'10 - 2012'!AN12</f>
        <v>0</v>
      </c>
      <c r="M12" s="47">
        <f>+$C$12*'10 - 2012'!AO12</f>
        <v>0</v>
      </c>
      <c r="N12" s="47">
        <f>+$C$12*'10 - 2012'!AP12</f>
        <v>0</v>
      </c>
      <c r="O12" s="47">
        <f>+$C$12*'10 - 2012'!AQ12</f>
        <v>0</v>
      </c>
      <c r="P12" s="47">
        <f>+$C$12*'10 - 2012'!AR12</f>
        <v>0</v>
      </c>
      <c r="Q12" s="47">
        <f>+$C$12*'10 - 2012'!AS12</f>
        <v>0</v>
      </c>
      <c r="R12" s="47">
        <f>+$C$12*'10 - 2012'!AT12</f>
        <v>0</v>
      </c>
      <c r="S12" s="47">
        <f>+$C$12*'10 - 2012'!AU12</f>
        <v>0</v>
      </c>
      <c r="T12" s="47">
        <f>+$C$12*'10 - 2012'!AV12</f>
        <v>0</v>
      </c>
      <c r="U12" s="47">
        <f>+$C$12*'10 - 2012'!AW12</f>
        <v>0</v>
      </c>
      <c r="V12" s="47">
        <f>+$C$12*'10 - 2012'!AX12</f>
        <v>0</v>
      </c>
      <c r="W12" s="47">
        <f>+$C$12*'10 - 2012'!AY12</f>
        <v>0</v>
      </c>
      <c r="X12" s="47">
        <f>+$C$12*'10 - 2012'!AZ12</f>
        <v>0</v>
      </c>
      <c r="Y12" s="47">
        <f>+$C$12*'10 - 2012'!BA12</f>
        <v>0</v>
      </c>
      <c r="Z12" s="47">
        <f>+$C$12*'10 - 2012'!BB12</f>
        <v>0</v>
      </c>
      <c r="AA12" s="47">
        <f>+$C$12*'10 - 2012'!BC12</f>
        <v>0</v>
      </c>
      <c r="AB12" s="47">
        <f>+$C$12*'10 - 2012'!BD12</f>
        <v>0</v>
      </c>
      <c r="AC12" s="47">
        <f>+$C$12*'10 - 2012'!BE12</f>
        <v>0</v>
      </c>
      <c r="AD12" s="47">
        <f>+$C$12*'10 - 2012'!BF12</f>
        <v>0</v>
      </c>
      <c r="AE12" s="47">
        <f>+$C$12*'10 - 2012'!BG12</f>
        <v>0</v>
      </c>
      <c r="AF12" s="47">
        <f>+$C$12*'10 - 2012'!BH12</f>
        <v>1653561.3718386667</v>
      </c>
      <c r="AG12" s="47">
        <f>+$C$12*'10 - 2012'!BI12</f>
        <v>0</v>
      </c>
      <c r="AH12" s="47">
        <f>+$C$12*'10 - 2012'!BJ12</f>
        <v>0</v>
      </c>
      <c r="AI12" s="2"/>
    </row>
    <row r="13" spans="1:35">
      <c r="A13" s="57">
        <v>6</v>
      </c>
      <c r="B13" s="47" t="str">
        <f>+'10 - 2012'!B13</f>
        <v>PROMOTORA DE SALUD</v>
      </c>
      <c r="C13" s="47">
        <f>+'10 - 2012'!AE13/'10 - 2012'!BK13</f>
        <v>8612.2988116597226</v>
      </c>
      <c r="D13" s="47">
        <f>+$C$13*'10 - 2012'!AF13</f>
        <v>0</v>
      </c>
      <c r="E13" s="47">
        <f>+$C$13*'10 - 2012'!AG13</f>
        <v>0</v>
      </c>
      <c r="F13" s="47">
        <f>+$C$13*'10 - 2012'!AH13</f>
        <v>0</v>
      </c>
      <c r="G13" s="47">
        <f>+$C$13*'10 - 2012'!AI13</f>
        <v>0</v>
      </c>
      <c r="H13" s="47">
        <f>+$C$13*'10 - 2012'!AJ13</f>
        <v>0</v>
      </c>
      <c r="I13" s="47">
        <f>+$C$13*'10 - 2012'!AK13</f>
        <v>1653561.3718386667</v>
      </c>
      <c r="J13" s="47">
        <f>+$C$13*'10 - 2012'!AL13</f>
        <v>0</v>
      </c>
      <c r="K13" s="47">
        <f>+$C$13*'10 - 2012'!AM13</f>
        <v>0</v>
      </c>
      <c r="L13" s="47">
        <f>+$C$13*'10 - 2012'!AN13</f>
        <v>0</v>
      </c>
      <c r="M13" s="47">
        <f>+$C$13*'10 - 2012'!AO13</f>
        <v>0</v>
      </c>
      <c r="N13" s="47">
        <f>+$C$13*'10 - 2012'!AP13</f>
        <v>0</v>
      </c>
      <c r="O13" s="47">
        <f>+$C$13*'10 - 2012'!AQ13</f>
        <v>0</v>
      </c>
      <c r="P13" s="47">
        <f>+$C$13*'10 - 2012'!AR13</f>
        <v>0</v>
      </c>
      <c r="Q13" s="47">
        <f>+$C$13*'10 - 2012'!AS13</f>
        <v>0</v>
      </c>
      <c r="R13" s="47">
        <f>+$C$13*'10 - 2012'!AT13</f>
        <v>0</v>
      </c>
      <c r="S13" s="47">
        <f>+$C$13*'10 - 2012'!AU13</f>
        <v>0</v>
      </c>
      <c r="T13" s="47">
        <f>+$C$13*'10 - 2012'!AV13</f>
        <v>0</v>
      </c>
      <c r="U13" s="47">
        <f>+$C$13*'10 - 2012'!AW13</f>
        <v>0</v>
      </c>
      <c r="V13" s="47">
        <f>+$C$13*'10 - 2012'!AX13</f>
        <v>0</v>
      </c>
      <c r="W13" s="47">
        <f>+$C$13*'10 - 2012'!AY13</f>
        <v>0</v>
      </c>
      <c r="X13" s="47">
        <f>+$C$13*'10 - 2012'!AZ13</f>
        <v>0</v>
      </c>
      <c r="Y13" s="47">
        <f>+$C$13*'10 - 2012'!BA13</f>
        <v>0</v>
      </c>
      <c r="Z13" s="47">
        <f>+$C$13*'10 - 2012'!BB13</f>
        <v>0</v>
      </c>
      <c r="AA13" s="47">
        <f>+$C$13*'10 - 2012'!BC13</f>
        <v>0</v>
      </c>
      <c r="AB13" s="47">
        <f>+$C$13*'10 - 2012'!BD13</f>
        <v>0</v>
      </c>
      <c r="AC13" s="47">
        <f>+$C$13*'10 - 2012'!BE13</f>
        <v>0</v>
      </c>
      <c r="AD13" s="47">
        <f>+$C$13*'10 - 2012'!BF13</f>
        <v>0</v>
      </c>
      <c r="AE13" s="47">
        <f>+$C$13*'10 - 2012'!BG13</f>
        <v>0</v>
      </c>
      <c r="AF13" s="47">
        <f>+$C$13*'10 - 2012'!BH13</f>
        <v>0</v>
      </c>
      <c r="AG13" s="47">
        <f>+$C$13*'10 - 2012'!BI13</f>
        <v>0</v>
      </c>
      <c r="AH13" s="47">
        <f>+$C$13*'10 - 2012'!BJ13</f>
        <v>0</v>
      </c>
      <c r="AI13" s="2"/>
    </row>
    <row r="14" spans="1:35">
      <c r="A14" s="57">
        <v>7</v>
      </c>
      <c r="B14" s="47" t="str">
        <f>+'10 - 2012'!B14</f>
        <v>AUX. ENFERMERIA</v>
      </c>
      <c r="C14" s="47">
        <f>+'10 - 2012'!AE14/'10 - 2012'!BK14</f>
        <v>10561.166920442709</v>
      </c>
      <c r="D14" s="47">
        <f>+$C$14*'10 - 2012'!AF14</f>
        <v>1214534.1958509116</v>
      </c>
      <c r="E14" s="47">
        <f>+$C$14*'10 - 2012'!AG14</f>
        <v>36964.084221549478</v>
      </c>
      <c r="F14" s="47">
        <f>+$C$14*'10 - 2012'!AH14</f>
        <v>776245.76865253912</v>
      </c>
      <c r="G14" s="47">
        <f>+$C$14*'10 - 2012'!AI14</f>
        <v>0</v>
      </c>
      <c r="H14" s="47">
        <f>+$C$14*'10 - 2012'!AJ14</f>
        <v>0</v>
      </c>
      <c r="I14" s="47">
        <f>+$C$14*'10 - 2012'!AK14</f>
        <v>0</v>
      </c>
      <c r="J14" s="47">
        <f>+$C$14*'10 - 2012'!AL14</f>
        <v>0</v>
      </c>
      <c r="K14" s="47">
        <f>+$C$14*'10 - 2012'!AM14</f>
        <v>0</v>
      </c>
      <c r="L14" s="47">
        <f>+$C$14*'10 - 2012'!AN14</f>
        <v>0</v>
      </c>
      <c r="M14" s="47">
        <f>+$C$14*'10 - 2012'!AO14</f>
        <v>0</v>
      </c>
      <c r="N14" s="47">
        <f>+$C$14*'10 - 2012'!AP14</f>
        <v>0</v>
      </c>
      <c r="O14" s="47">
        <f>+$C$14*'10 - 2012'!AQ14</f>
        <v>0</v>
      </c>
      <c r="P14" s="47">
        <f>+$C$14*'10 - 2012'!AR14</f>
        <v>0</v>
      </c>
      <c r="Q14" s="47">
        <f>+$C$14*'10 - 2012'!AS14</f>
        <v>0</v>
      </c>
      <c r="R14" s="47">
        <f>+$C$14*'10 - 2012'!AT14</f>
        <v>0</v>
      </c>
      <c r="S14" s="47">
        <f>+$C$14*'10 - 2012'!AU14</f>
        <v>0</v>
      </c>
      <c r="T14" s="47">
        <f>+$C$14*'10 - 2012'!AV14</f>
        <v>0</v>
      </c>
      <c r="U14" s="47">
        <f>+$C$14*'10 - 2012'!AW14</f>
        <v>0</v>
      </c>
      <c r="V14" s="47">
        <f>+$C$14*'10 - 2012'!AX14</f>
        <v>0</v>
      </c>
      <c r="W14" s="47">
        <f>+$C$14*'10 - 2012'!AY14</f>
        <v>0</v>
      </c>
      <c r="X14" s="47">
        <f>+$C$14*'10 - 2012'!AZ14</f>
        <v>0</v>
      </c>
      <c r="Y14" s="47">
        <f>+$C$14*'10 - 2012'!BA14</f>
        <v>0</v>
      </c>
      <c r="Z14" s="47">
        <f>+$C$14*'10 - 2012'!BB14</f>
        <v>0</v>
      </c>
      <c r="AA14" s="47">
        <f>+$C$14*'10 - 2012'!BC14</f>
        <v>0</v>
      </c>
      <c r="AB14" s="47">
        <f>+$C$14*'10 - 2012'!BD14</f>
        <v>0</v>
      </c>
      <c r="AC14" s="47">
        <f>+$C$14*'10 - 2012'!BE14</f>
        <v>0</v>
      </c>
      <c r="AD14" s="47">
        <f>+$C$14*'10 - 2012'!BF14</f>
        <v>0</v>
      </c>
      <c r="AE14" s="47">
        <f>+$C$14*'10 - 2012'!BG14</f>
        <v>0</v>
      </c>
      <c r="AF14" s="47">
        <f>+$C$14*'10 - 2012'!BH14</f>
        <v>0</v>
      </c>
      <c r="AG14" s="47">
        <f>+$C$14*'10 - 2012'!BI14</f>
        <v>0</v>
      </c>
      <c r="AH14" s="47">
        <f>+$C$14*'10 - 2012'!BJ14</f>
        <v>0</v>
      </c>
      <c r="AI14" s="2"/>
    </row>
    <row r="15" spans="1:35">
      <c r="A15" s="57">
        <v>8</v>
      </c>
      <c r="B15" s="47" t="str">
        <f>+'10 - 2012'!B15</f>
        <v>AUX. ENFERMERIA</v>
      </c>
      <c r="C15" s="47">
        <f>+'10 - 2012'!AE15/'10 - 2012'!BK15</f>
        <v>10237.803068730902</v>
      </c>
      <c r="D15" s="47">
        <f>+$C$15*'10 - 2012'!AF15</f>
        <v>1177347.3529040536</v>
      </c>
      <c r="E15" s="47">
        <f>+$C$15*'10 - 2012'!AG15</f>
        <v>35832.310740558154</v>
      </c>
      <c r="F15" s="47">
        <f>+$C$15*'10 - 2012'!AH15</f>
        <v>752478.52555172134</v>
      </c>
      <c r="G15" s="47">
        <f>+$C$15*'10 - 2012'!AI15</f>
        <v>0</v>
      </c>
      <c r="H15" s="47">
        <f>+$C$15*'10 - 2012'!AJ15</f>
        <v>0</v>
      </c>
      <c r="I15" s="47">
        <f>+$C$15*'10 - 2012'!AK15</f>
        <v>0</v>
      </c>
      <c r="J15" s="47">
        <f>+$C$15*'10 - 2012'!AL15</f>
        <v>0</v>
      </c>
      <c r="K15" s="47">
        <f>+$C$15*'10 - 2012'!AM15</f>
        <v>0</v>
      </c>
      <c r="L15" s="47">
        <f>+$C$15*'10 - 2012'!AN15</f>
        <v>0</v>
      </c>
      <c r="M15" s="47">
        <f>+$C$15*'10 - 2012'!AO15</f>
        <v>0</v>
      </c>
      <c r="N15" s="47">
        <f>+$C$15*'10 - 2012'!AP15</f>
        <v>0</v>
      </c>
      <c r="O15" s="47">
        <f>+$C$15*'10 - 2012'!AQ15</f>
        <v>0</v>
      </c>
      <c r="P15" s="47">
        <f>+$C$15*'10 - 2012'!AR15</f>
        <v>0</v>
      </c>
      <c r="Q15" s="47">
        <f>+$C$15*'10 - 2012'!AS15</f>
        <v>0</v>
      </c>
      <c r="R15" s="47">
        <f>+$C$15*'10 - 2012'!AT15</f>
        <v>0</v>
      </c>
      <c r="S15" s="47">
        <f>+$C$15*'10 - 2012'!AU15</f>
        <v>0</v>
      </c>
      <c r="T15" s="47">
        <f>+$C$15*'10 - 2012'!AV15</f>
        <v>0</v>
      </c>
      <c r="U15" s="47">
        <f>+$C$15*'10 - 2012'!AW15</f>
        <v>0</v>
      </c>
      <c r="V15" s="47">
        <f>+$C$15*'10 - 2012'!AX15</f>
        <v>0</v>
      </c>
      <c r="W15" s="47">
        <f>+$C$15*'10 - 2012'!AY15</f>
        <v>0</v>
      </c>
      <c r="X15" s="47">
        <f>+$C$15*'10 - 2012'!AZ15</f>
        <v>0</v>
      </c>
      <c r="Y15" s="47">
        <f>+$C$15*'10 - 2012'!BA15</f>
        <v>0</v>
      </c>
      <c r="Z15" s="47">
        <f>+$C$15*'10 - 2012'!BB15</f>
        <v>0</v>
      </c>
      <c r="AA15" s="47">
        <f>+$C$15*'10 - 2012'!BC15</f>
        <v>0</v>
      </c>
      <c r="AB15" s="47">
        <f>+$C$15*'10 - 2012'!BD15</f>
        <v>0</v>
      </c>
      <c r="AC15" s="47">
        <f>+$C$15*'10 - 2012'!BE15</f>
        <v>0</v>
      </c>
      <c r="AD15" s="47">
        <f>+$C$15*'10 - 2012'!BF15</f>
        <v>0</v>
      </c>
      <c r="AE15" s="47">
        <f>+$C$15*'10 - 2012'!BG15</f>
        <v>0</v>
      </c>
      <c r="AF15" s="47">
        <f>+$C$15*'10 - 2012'!BH15</f>
        <v>0</v>
      </c>
      <c r="AG15" s="47">
        <f>+$C$15*'10 - 2012'!BI15</f>
        <v>0</v>
      </c>
      <c r="AH15" s="47">
        <f>+$C$15*'10 - 2012'!BJ15</f>
        <v>0</v>
      </c>
      <c r="AI15" s="2"/>
    </row>
    <row r="16" spans="1:35">
      <c r="A16" s="57">
        <v>9</v>
      </c>
      <c r="B16" s="47" t="str">
        <f>+'10 - 2012'!B16</f>
        <v>ODONTOLOGA</v>
      </c>
      <c r="C16" s="47">
        <f>+'10 - 2012'!AE16/'10 - 2012'!BK16</f>
        <v>21183.793041102428</v>
      </c>
      <c r="D16" s="47">
        <f>+$C$16*'10 - 2012'!AF16</f>
        <v>0</v>
      </c>
      <c r="E16" s="47">
        <f>+$C$16*'10 - 2012'!AG16</f>
        <v>0</v>
      </c>
      <c r="F16" s="47">
        <f>+$C$16*'10 - 2012'!AH16</f>
        <v>0</v>
      </c>
      <c r="G16" s="47">
        <f>+$C$16*'10 - 2012'!AI16</f>
        <v>0</v>
      </c>
      <c r="H16" s="47">
        <f>+$C$16*'10 - 2012'!AJ16</f>
        <v>4067288.2638916662</v>
      </c>
      <c r="I16" s="47">
        <f>+$C$16*'10 - 2012'!AK16</f>
        <v>0</v>
      </c>
      <c r="J16" s="47">
        <f>+$C$16*'10 - 2012'!AL16</f>
        <v>0</v>
      </c>
      <c r="K16" s="47">
        <f>+$C$16*'10 - 2012'!AM16</f>
        <v>0</v>
      </c>
      <c r="L16" s="47">
        <f>+$C$16*'10 - 2012'!AN16</f>
        <v>0</v>
      </c>
      <c r="M16" s="47">
        <f>+$C$16*'10 - 2012'!AO16</f>
        <v>0</v>
      </c>
      <c r="N16" s="47">
        <f>+$C$16*'10 - 2012'!AP16</f>
        <v>0</v>
      </c>
      <c r="O16" s="47">
        <f>+$C$16*'10 - 2012'!AQ16</f>
        <v>0</v>
      </c>
      <c r="P16" s="47">
        <f>+$C$16*'10 - 2012'!AR16</f>
        <v>0</v>
      </c>
      <c r="Q16" s="47">
        <f>+$C$16*'10 - 2012'!AS16</f>
        <v>0</v>
      </c>
      <c r="R16" s="47">
        <f>+$C$16*'10 - 2012'!AT16</f>
        <v>0</v>
      </c>
      <c r="S16" s="47">
        <f>+$C$16*'10 - 2012'!AU16</f>
        <v>0</v>
      </c>
      <c r="T16" s="47">
        <f>+$C$16*'10 - 2012'!AV16</f>
        <v>0</v>
      </c>
      <c r="U16" s="47">
        <f>+$C$16*'10 - 2012'!AW16</f>
        <v>0</v>
      </c>
      <c r="V16" s="47">
        <f>+$C$16*'10 - 2012'!AX16</f>
        <v>0</v>
      </c>
      <c r="W16" s="47">
        <f>+$C$16*'10 - 2012'!AY16</f>
        <v>0</v>
      </c>
      <c r="X16" s="47">
        <f>+$C$16*'10 - 2012'!AZ16</f>
        <v>0</v>
      </c>
      <c r="Y16" s="47">
        <f>+$C$16*'10 - 2012'!BA16</f>
        <v>0</v>
      </c>
      <c r="Z16" s="47">
        <f>+$C$16*'10 - 2012'!BB16</f>
        <v>0</v>
      </c>
      <c r="AA16" s="47">
        <f>+$C$16*'10 - 2012'!BC16</f>
        <v>0</v>
      </c>
      <c r="AB16" s="47">
        <f>+$C$16*'10 - 2012'!BD16</f>
        <v>0</v>
      </c>
      <c r="AC16" s="47">
        <f>+$C$16*'10 - 2012'!BE16</f>
        <v>0</v>
      </c>
      <c r="AD16" s="47">
        <f>+$C$16*'10 - 2012'!BF16</f>
        <v>0</v>
      </c>
      <c r="AE16" s="47">
        <f>+$C$16*'10 - 2012'!BG16</f>
        <v>0</v>
      </c>
      <c r="AF16" s="47">
        <f>+$C$16*'10 - 2012'!BH16</f>
        <v>0</v>
      </c>
      <c r="AG16" s="47">
        <f>+$C$16*'10 - 2012'!BI16</f>
        <v>0</v>
      </c>
      <c r="AH16" s="47">
        <f>+$C$16*'10 - 2012'!BJ16</f>
        <v>0</v>
      </c>
      <c r="AI16" s="2"/>
    </row>
    <row r="17" spans="1:35">
      <c r="A17" s="57">
        <v>10</v>
      </c>
      <c r="B17" s="47" t="str">
        <f>+'10 - 2012'!B17</f>
        <v>CONDUCTOR AMBULANCIA</v>
      </c>
      <c r="C17" s="47">
        <f>+'10 - 2012'!AE17/'10 - 2012'!BK17</f>
        <v>7738.4912059027783</v>
      </c>
      <c r="D17" s="47">
        <f>+$C$17*'10 - 2012'!AF17</f>
        <v>0</v>
      </c>
      <c r="E17" s="47">
        <f>+$C$17*'10 - 2012'!AG17</f>
        <v>0</v>
      </c>
      <c r="F17" s="47">
        <f>+$C$17*'10 - 2012'!AH17</f>
        <v>0</v>
      </c>
      <c r="G17" s="47">
        <f>+$C$17*'10 - 2012'!AI17</f>
        <v>0</v>
      </c>
      <c r="H17" s="47">
        <f>+$C$17*'10 - 2012'!AJ17</f>
        <v>0</v>
      </c>
      <c r="I17" s="47">
        <f>+$C$17*'10 - 2012'!AK17</f>
        <v>0</v>
      </c>
      <c r="J17" s="47">
        <f>+$C$17*'10 - 2012'!AL17</f>
        <v>0</v>
      </c>
      <c r="K17" s="47">
        <f>+$C$17*'10 - 2012'!AM17</f>
        <v>0</v>
      </c>
      <c r="L17" s="47">
        <f>+$C$17*'10 - 2012'!AN17</f>
        <v>0</v>
      </c>
      <c r="M17" s="47">
        <f>+$C$17*'10 - 2012'!AO17</f>
        <v>0</v>
      </c>
      <c r="N17" s="47">
        <f>+$C$17*'10 - 2012'!AP17</f>
        <v>0</v>
      </c>
      <c r="O17" s="47">
        <f>+$C$17*'10 - 2012'!AQ17</f>
        <v>0</v>
      </c>
      <c r="P17" s="47">
        <f>+$C$17*'10 - 2012'!AR17</f>
        <v>0</v>
      </c>
      <c r="Q17" s="47">
        <f>+$C$17*'10 - 2012'!AS17</f>
        <v>0</v>
      </c>
      <c r="R17" s="47">
        <f>+$C$17*'10 - 2012'!AT17</f>
        <v>0</v>
      </c>
      <c r="S17" s="47">
        <f>+$C$17*'10 - 2012'!AU17</f>
        <v>0</v>
      </c>
      <c r="T17" s="47">
        <f>+$C$17*'10 - 2012'!AV17</f>
        <v>0</v>
      </c>
      <c r="U17" s="47">
        <f>+$C$17*'10 - 2012'!AW17</f>
        <v>0</v>
      </c>
      <c r="V17" s="47">
        <f>+$C$17*'10 - 2012'!AX17</f>
        <v>0</v>
      </c>
      <c r="W17" s="47">
        <f>+$C$17*'10 - 2012'!AY17</f>
        <v>0</v>
      </c>
      <c r="X17" s="47">
        <f>+$C$17*'10 - 2012'!AZ17</f>
        <v>0</v>
      </c>
      <c r="Y17" s="47">
        <f>+$C$17*'10 - 2012'!BA17</f>
        <v>0</v>
      </c>
      <c r="Z17" s="47">
        <f>+$C$17*'10 - 2012'!BB17</f>
        <v>0</v>
      </c>
      <c r="AA17" s="47">
        <f>+$C$17*'10 - 2012'!BC17</f>
        <v>0</v>
      </c>
      <c r="AB17" s="47">
        <f>+$C$17*'10 - 2012'!BD17</f>
        <v>0</v>
      </c>
      <c r="AC17" s="47">
        <f>+$C$17*'10 - 2012'!BE17</f>
        <v>0</v>
      </c>
      <c r="AD17" s="47">
        <f>+$C$17*'10 - 2012'!BF17</f>
        <v>0</v>
      </c>
      <c r="AE17" s="47">
        <f>+$C$17*'10 - 2012'!BG17</f>
        <v>0</v>
      </c>
      <c r="AF17" s="47">
        <f>+$C$17*'10 - 2012'!BH17</f>
        <v>0</v>
      </c>
      <c r="AG17" s="47">
        <f>+$C$17*'10 - 2012'!BI17</f>
        <v>1485790.3115333335</v>
      </c>
      <c r="AH17" s="47">
        <f>+$C$17*'10 - 2012'!BJ17</f>
        <v>0</v>
      </c>
      <c r="AI17" s="2"/>
    </row>
    <row r="18" spans="1:35" ht="15" thickBot="1">
      <c r="A18" s="57">
        <v>11</v>
      </c>
      <c r="B18" s="47" t="str">
        <f>+'10 - 2012'!B18</f>
        <v>AUX. FARMACIA</v>
      </c>
      <c r="C18" s="47">
        <f>+'10 - 2012'!AE18/'10 - 2012'!BK18</f>
        <v>5996.0559994791665</v>
      </c>
      <c r="D18" s="47">
        <f>+$C$18*'10 - 2012'!AF18</f>
        <v>0</v>
      </c>
      <c r="E18" s="47">
        <f>+$C$18*'10 - 2012'!AG18</f>
        <v>0</v>
      </c>
      <c r="F18" s="47">
        <f>+$C$18*'10 - 2012'!AH18</f>
        <v>0</v>
      </c>
      <c r="G18" s="47">
        <f>+$C$18*'10 - 2012'!AI18</f>
        <v>0</v>
      </c>
      <c r="H18" s="47">
        <f>+$C$18*'10 - 2012'!AJ18</f>
        <v>0</v>
      </c>
      <c r="I18" s="47">
        <f>+$C$18*'10 - 2012'!AK18</f>
        <v>0</v>
      </c>
      <c r="J18" s="47">
        <f>+$C$18*'10 - 2012'!AL18</f>
        <v>0</v>
      </c>
      <c r="K18" s="47">
        <f>+$C$18*'10 - 2012'!AM18</f>
        <v>0</v>
      </c>
      <c r="L18" s="47">
        <f>+$C$18*'10 - 2012'!AN18</f>
        <v>0</v>
      </c>
      <c r="M18" s="47">
        <f>+$C$18*'10 - 2012'!AO18</f>
        <v>0</v>
      </c>
      <c r="N18" s="47">
        <f>+$C$18*'10 - 2012'!AP18</f>
        <v>0</v>
      </c>
      <c r="O18" s="47">
        <f>+$C$18*'10 - 2012'!AQ18</f>
        <v>0</v>
      </c>
      <c r="P18" s="47">
        <f>+$C$18*'10 - 2012'!AR18</f>
        <v>0</v>
      </c>
      <c r="Q18" s="47">
        <f>+$C$18*'10 - 2012'!AS18</f>
        <v>0</v>
      </c>
      <c r="R18" s="47">
        <f>+$C$18*'10 - 2012'!AT18</f>
        <v>0</v>
      </c>
      <c r="S18" s="47">
        <f>+$C$18*'10 - 2012'!AU18</f>
        <v>0</v>
      </c>
      <c r="T18" s="47">
        <f>+$C$18*'10 - 2012'!AV18</f>
        <v>0</v>
      </c>
      <c r="U18" s="47">
        <f>+$C$18*'10 - 2012'!AW18</f>
        <v>0</v>
      </c>
      <c r="V18" s="47">
        <f>+$C$18*'10 - 2012'!AX18</f>
        <v>0</v>
      </c>
      <c r="W18" s="47">
        <f>+$C$18*'10 - 2012'!AY18</f>
        <v>0</v>
      </c>
      <c r="X18" s="47">
        <f>+$C$18*'10 - 2012'!AZ18</f>
        <v>0</v>
      </c>
      <c r="Y18" s="47">
        <f>+$C$18*'10 - 2012'!BA18</f>
        <v>0</v>
      </c>
      <c r="Z18" s="47">
        <f>+$C$18*'10 - 2012'!BB18</f>
        <v>0</v>
      </c>
      <c r="AA18" s="47">
        <f>+$C$18*'10 - 2012'!BC18</f>
        <v>0</v>
      </c>
      <c r="AB18" s="47">
        <f>+$C$18*'10 - 2012'!BD18</f>
        <v>0</v>
      </c>
      <c r="AC18" s="47">
        <f>+$C$18*'10 - 2012'!BE18</f>
        <v>0</v>
      </c>
      <c r="AD18" s="47">
        <f>+$C$18*'10 - 2012'!BF18</f>
        <v>1151242.7519</v>
      </c>
      <c r="AE18" s="47">
        <f>+$C$18*'10 - 2012'!BG18</f>
        <v>0</v>
      </c>
      <c r="AF18" s="47">
        <f>+$C$18*'10 - 2012'!BH18</f>
        <v>0</v>
      </c>
      <c r="AG18" s="47">
        <f>+$C$18*'10 - 2012'!BI18</f>
        <v>0</v>
      </c>
      <c r="AH18" s="47">
        <f>+$C$18*'10 - 2012'!BJ18</f>
        <v>0</v>
      </c>
      <c r="AI18" s="2"/>
    </row>
    <row r="19" spans="1:35" ht="15" thickBot="1">
      <c r="B19" s="139" t="s">
        <v>104</v>
      </c>
      <c r="C19" s="140"/>
      <c r="D19" s="48">
        <f t="shared" ref="D19:AH19" si="0">SUM(D8:D18)</f>
        <v>3111807.6724287933</v>
      </c>
      <c r="E19" s="48">
        <f t="shared" si="0"/>
        <v>72796.394962107632</v>
      </c>
      <c r="F19" s="48">
        <f t="shared" si="0"/>
        <v>3880482.9648720995</v>
      </c>
      <c r="G19" s="48">
        <f t="shared" si="0"/>
        <v>0</v>
      </c>
      <c r="H19" s="48">
        <f t="shared" si="0"/>
        <v>4067288.2638916662</v>
      </c>
      <c r="I19" s="48">
        <f t="shared" si="0"/>
        <v>4960684.1155160004</v>
      </c>
      <c r="J19" s="48">
        <f t="shared" si="0"/>
        <v>1653561.3718386667</v>
      </c>
      <c r="K19" s="48">
        <f t="shared" si="0"/>
        <v>0</v>
      </c>
      <c r="L19" s="48">
        <f t="shared" si="0"/>
        <v>0</v>
      </c>
      <c r="M19" s="48">
        <f t="shared" si="0"/>
        <v>0</v>
      </c>
      <c r="N19" s="48">
        <f t="shared" si="0"/>
        <v>0</v>
      </c>
      <c r="O19" s="48">
        <f t="shared" si="0"/>
        <v>0</v>
      </c>
      <c r="P19" s="48">
        <f t="shared" si="0"/>
        <v>0</v>
      </c>
      <c r="Q19" s="48">
        <f t="shared" si="0"/>
        <v>0</v>
      </c>
      <c r="R19" s="48">
        <f t="shared" si="0"/>
        <v>0</v>
      </c>
      <c r="S19" s="48">
        <f t="shared" si="0"/>
        <v>0</v>
      </c>
      <c r="T19" s="48">
        <f t="shared" si="0"/>
        <v>0</v>
      </c>
      <c r="U19" s="48">
        <f t="shared" si="0"/>
        <v>0</v>
      </c>
      <c r="V19" s="48">
        <f t="shared" si="0"/>
        <v>0</v>
      </c>
      <c r="W19" s="48">
        <f t="shared" si="0"/>
        <v>0</v>
      </c>
      <c r="X19" s="48">
        <f t="shared" si="0"/>
        <v>0</v>
      </c>
      <c r="Y19" s="48">
        <f t="shared" si="0"/>
        <v>0</v>
      </c>
      <c r="Z19" s="48">
        <f t="shared" si="0"/>
        <v>0</v>
      </c>
      <c r="AA19" s="48">
        <f t="shared" si="0"/>
        <v>0</v>
      </c>
      <c r="AB19" s="48">
        <f t="shared" si="0"/>
        <v>0</v>
      </c>
      <c r="AC19" s="48">
        <f t="shared" si="0"/>
        <v>0</v>
      </c>
      <c r="AD19" s="48">
        <f t="shared" si="0"/>
        <v>1151242.7519</v>
      </c>
      <c r="AE19" s="48">
        <f t="shared" si="0"/>
        <v>0</v>
      </c>
      <c r="AF19" s="48">
        <f t="shared" si="0"/>
        <v>1653561.3718386667</v>
      </c>
      <c r="AG19" s="48">
        <f t="shared" si="0"/>
        <v>1485790.3115333335</v>
      </c>
      <c r="AH19" s="48">
        <f t="shared" si="0"/>
        <v>0</v>
      </c>
    </row>
    <row r="20" spans="1:35" ht="15" thickBot="1">
      <c r="B20" s="139" t="s">
        <v>105</v>
      </c>
      <c r="C20" s="140"/>
      <c r="D20" s="48">
        <f t="shared" ref="D20:AH20" si="1">+D19*12</f>
        <v>37341692.069145516</v>
      </c>
      <c r="E20" s="48">
        <f t="shared" si="1"/>
        <v>873556.73954529152</v>
      </c>
      <c r="F20" s="48">
        <f t="shared" si="1"/>
        <v>46565795.578465194</v>
      </c>
      <c r="G20" s="48">
        <f t="shared" si="1"/>
        <v>0</v>
      </c>
      <c r="H20" s="48">
        <f t="shared" si="1"/>
        <v>48807459.166699991</v>
      </c>
      <c r="I20" s="48">
        <f t="shared" si="1"/>
        <v>59528209.386192009</v>
      </c>
      <c r="J20" s="48">
        <f t="shared" si="1"/>
        <v>19842736.462064002</v>
      </c>
      <c r="K20" s="48">
        <f t="shared" si="1"/>
        <v>0</v>
      </c>
      <c r="L20" s="48">
        <f t="shared" si="1"/>
        <v>0</v>
      </c>
      <c r="M20" s="48">
        <f t="shared" si="1"/>
        <v>0</v>
      </c>
      <c r="N20" s="48">
        <f t="shared" si="1"/>
        <v>0</v>
      </c>
      <c r="O20" s="48">
        <f t="shared" si="1"/>
        <v>0</v>
      </c>
      <c r="P20" s="48">
        <f t="shared" si="1"/>
        <v>0</v>
      </c>
      <c r="Q20" s="48">
        <f t="shared" si="1"/>
        <v>0</v>
      </c>
      <c r="R20" s="48">
        <f t="shared" si="1"/>
        <v>0</v>
      </c>
      <c r="S20" s="48">
        <f t="shared" si="1"/>
        <v>0</v>
      </c>
      <c r="T20" s="48">
        <f t="shared" si="1"/>
        <v>0</v>
      </c>
      <c r="U20" s="48">
        <f t="shared" si="1"/>
        <v>0</v>
      </c>
      <c r="V20" s="48">
        <f t="shared" si="1"/>
        <v>0</v>
      </c>
      <c r="W20" s="48">
        <f t="shared" si="1"/>
        <v>0</v>
      </c>
      <c r="X20" s="48">
        <f t="shared" si="1"/>
        <v>0</v>
      </c>
      <c r="Y20" s="48">
        <f t="shared" si="1"/>
        <v>0</v>
      </c>
      <c r="Z20" s="48">
        <f t="shared" si="1"/>
        <v>0</v>
      </c>
      <c r="AA20" s="48">
        <f t="shared" si="1"/>
        <v>0</v>
      </c>
      <c r="AB20" s="48">
        <f t="shared" si="1"/>
        <v>0</v>
      </c>
      <c r="AC20" s="48">
        <f t="shared" si="1"/>
        <v>0</v>
      </c>
      <c r="AD20" s="48">
        <f t="shared" si="1"/>
        <v>13814913.0228</v>
      </c>
      <c r="AE20" s="48">
        <f t="shared" si="1"/>
        <v>0</v>
      </c>
      <c r="AF20" s="48">
        <f t="shared" si="1"/>
        <v>19842736.462064002</v>
      </c>
      <c r="AG20" s="48">
        <f t="shared" si="1"/>
        <v>17829483.738400001</v>
      </c>
      <c r="AH20" s="48">
        <f t="shared" si="1"/>
        <v>0</v>
      </c>
    </row>
    <row r="22" spans="1:35">
      <c r="B22" s="59" t="s">
        <v>126</v>
      </c>
      <c r="C22" s="60">
        <v>1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</row>
    <row r="23" spans="1:35">
      <c r="B23" s="61" t="s">
        <v>127</v>
      </c>
      <c r="C23" s="62"/>
      <c r="D23" s="63">
        <f>+$C$22*D20</f>
        <v>37341692.069145516</v>
      </c>
      <c r="E23" s="63">
        <f t="shared" ref="E23:AH23" si="2">+$C$22*E20</f>
        <v>873556.73954529152</v>
      </c>
      <c r="F23" s="63">
        <f t="shared" si="2"/>
        <v>46565795.578465194</v>
      </c>
      <c r="G23" s="63">
        <f t="shared" si="2"/>
        <v>0</v>
      </c>
      <c r="H23" s="63">
        <f t="shared" si="2"/>
        <v>48807459.166699991</v>
      </c>
      <c r="I23" s="63">
        <f t="shared" si="2"/>
        <v>59528209.386192009</v>
      </c>
      <c r="J23" s="63">
        <f t="shared" si="2"/>
        <v>19842736.462064002</v>
      </c>
      <c r="K23" s="63">
        <f t="shared" si="2"/>
        <v>0</v>
      </c>
      <c r="L23" s="63">
        <f t="shared" si="2"/>
        <v>0</v>
      </c>
      <c r="M23" s="63">
        <f t="shared" si="2"/>
        <v>0</v>
      </c>
      <c r="N23" s="63">
        <f t="shared" si="2"/>
        <v>0</v>
      </c>
      <c r="O23" s="63">
        <f t="shared" si="2"/>
        <v>0</v>
      </c>
      <c r="P23" s="63">
        <f t="shared" si="2"/>
        <v>0</v>
      </c>
      <c r="Q23" s="63">
        <f t="shared" si="2"/>
        <v>0</v>
      </c>
      <c r="R23" s="63">
        <f t="shared" si="2"/>
        <v>0</v>
      </c>
      <c r="S23" s="63">
        <f t="shared" si="2"/>
        <v>0</v>
      </c>
      <c r="T23" s="63">
        <f t="shared" si="2"/>
        <v>0</v>
      </c>
      <c r="U23" s="63">
        <f t="shared" si="2"/>
        <v>0</v>
      </c>
      <c r="V23" s="63">
        <f t="shared" si="2"/>
        <v>0</v>
      </c>
      <c r="W23" s="63">
        <f t="shared" si="2"/>
        <v>0</v>
      </c>
      <c r="X23" s="63">
        <f t="shared" si="2"/>
        <v>0</v>
      </c>
      <c r="Y23" s="63">
        <f t="shared" si="2"/>
        <v>0</v>
      </c>
      <c r="Z23" s="63">
        <f t="shared" si="2"/>
        <v>0</v>
      </c>
      <c r="AA23" s="63">
        <f t="shared" si="2"/>
        <v>0</v>
      </c>
      <c r="AB23" s="63">
        <f t="shared" si="2"/>
        <v>0</v>
      </c>
      <c r="AC23" s="63">
        <f t="shared" si="2"/>
        <v>0</v>
      </c>
      <c r="AD23" s="63">
        <f t="shared" si="2"/>
        <v>13814913.0228</v>
      </c>
      <c r="AE23" s="63">
        <f t="shared" si="2"/>
        <v>0</v>
      </c>
      <c r="AF23" s="63">
        <f t="shared" si="2"/>
        <v>19842736.462064002</v>
      </c>
      <c r="AG23" s="63">
        <f t="shared" si="2"/>
        <v>17829483.738400001</v>
      </c>
      <c r="AH23" s="63">
        <f t="shared" si="2"/>
        <v>0</v>
      </c>
    </row>
  </sheetData>
  <mergeCells count="10">
    <mergeCell ref="B19:C19"/>
    <mergeCell ref="B20:C20"/>
    <mergeCell ref="D5:E5"/>
    <mergeCell ref="D4:AH4"/>
    <mergeCell ref="K5:Q5"/>
    <mergeCell ref="R5:S5"/>
    <mergeCell ref="T5:W5"/>
    <mergeCell ref="X5:AE5"/>
    <mergeCell ref="AF5:AH5"/>
    <mergeCell ref="F5:J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7"/>
  <sheetViews>
    <sheetView topLeftCell="AZ1" zoomScale="110" zoomScaleNormal="110" workbookViewId="0">
      <selection activeCell="BK13" sqref="BK13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13.664062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4"/>
      <c r="G1" s="65"/>
      <c r="H1" s="65"/>
      <c r="I1" s="65"/>
      <c r="J1" s="65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63">
      <c r="F2" s="64"/>
      <c r="G2" s="65"/>
      <c r="H2" s="65"/>
      <c r="I2" s="65"/>
      <c r="J2" s="65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63">
      <c r="F3" s="64"/>
      <c r="G3" s="65"/>
      <c r="H3" s="65"/>
      <c r="I3" s="65"/>
      <c r="J3" s="65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</row>
    <row r="4" spans="1:63" ht="15" thickBot="1">
      <c r="B4" s="3" t="s">
        <v>119</v>
      </c>
    </row>
    <row r="5" spans="1:63" ht="15" thickBot="1">
      <c r="B5" s="122" t="s">
        <v>112</v>
      </c>
      <c r="C5" s="123"/>
      <c r="D5" s="123"/>
      <c r="E5" s="123"/>
      <c r="F5" s="123"/>
      <c r="G5" s="123"/>
      <c r="H5" s="123"/>
      <c r="I5" s="123"/>
      <c r="J5" s="124"/>
      <c r="AF5" s="120" t="s">
        <v>0</v>
      </c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  <c r="BD5" s="121"/>
      <c r="BE5" s="121"/>
      <c r="BF5" s="121"/>
      <c r="BG5" s="121"/>
      <c r="BH5" s="121"/>
      <c r="BI5" s="121"/>
      <c r="BJ5" s="121"/>
      <c r="BK5" s="71"/>
    </row>
    <row r="6" spans="1:63" ht="15" thickBot="1">
      <c r="B6" s="125"/>
      <c r="C6" s="126"/>
      <c r="D6" s="4"/>
      <c r="E6" s="127" t="s">
        <v>2</v>
      </c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8" t="s">
        <v>3</v>
      </c>
      <c r="AG6" s="129"/>
      <c r="AH6" s="130" t="s">
        <v>4</v>
      </c>
      <c r="AI6" s="131"/>
      <c r="AJ6" s="131"/>
      <c r="AK6" s="131"/>
      <c r="AL6" s="132"/>
      <c r="AM6" s="130" t="s">
        <v>5</v>
      </c>
      <c r="AN6" s="131"/>
      <c r="AO6" s="131"/>
      <c r="AP6" s="131"/>
      <c r="AQ6" s="131"/>
      <c r="AR6" s="131"/>
      <c r="AS6" s="131"/>
      <c r="AT6" s="117" t="s">
        <v>6</v>
      </c>
      <c r="AU6" s="119"/>
      <c r="AV6" s="117" t="s">
        <v>7</v>
      </c>
      <c r="AW6" s="118"/>
      <c r="AX6" s="118"/>
      <c r="AY6" s="119"/>
      <c r="AZ6" s="117" t="s">
        <v>8</v>
      </c>
      <c r="BA6" s="118"/>
      <c r="BB6" s="118"/>
      <c r="BC6" s="118"/>
      <c r="BD6" s="118"/>
      <c r="BE6" s="118"/>
      <c r="BF6" s="118"/>
      <c r="BG6" s="119"/>
      <c r="BH6" s="120" t="s">
        <v>9</v>
      </c>
      <c r="BI6" s="121"/>
      <c r="BJ6" s="121"/>
      <c r="BK6" s="72"/>
    </row>
    <row r="7" spans="1:63" s="14" customFormat="1" ht="63" customHeight="1" thickBo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86" t="s">
        <v>1</v>
      </c>
    </row>
    <row r="8" spans="1:63" s="18" customFormat="1">
      <c r="A8" s="56">
        <v>1</v>
      </c>
      <c r="B8" s="88" t="s">
        <v>131</v>
      </c>
      <c r="C8" s="89" t="s">
        <v>132</v>
      </c>
      <c r="D8" s="90" t="s">
        <v>158</v>
      </c>
      <c r="E8" s="91">
        <v>1908457</v>
      </c>
      <c r="F8" s="92"/>
      <c r="G8" s="93"/>
      <c r="H8" s="92"/>
      <c r="I8" s="92"/>
      <c r="J8" s="93"/>
      <c r="K8" s="92"/>
      <c r="L8" s="15">
        <f t="shared" ref="L8:L38" si="0">SUM(E8:K8)</f>
        <v>1908457</v>
      </c>
      <c r="M8" s="92"/>
      <c r="N8" s="92"/>
      <c r="O8" s="91">
        <v>954229</v>
      </c>
      <c r="P8" s="91">
        <v>993988</v>
      </c>
      <c r="Q8" s="92"/>
      <c r="R8" s="91">
        <v>2070808</v>
      </c>
      <c r="S8" s="92"/>
      <c r="T8" s="15">
        <f>SUM(M8:S8)+(L8*12)</f>
        <v>26920509</v>
      </c>
      <c r="U8" s="92">
        <v>2243376</v>
      </c>
      <c r="V8" s="15"/>
      <c r="W8" s="16">
        <f t="shared" ref="W8:W38" si="1">+T8*0.02</f>
        <v>538410.18000000005</v>
      </c>
      <c r="X8" s="16"/>
      <c r="Y8" s="16">
        <f t="shared" ref="Y8:Y38" si="2">+T8*0.03</f>
        <v>807615.27</v>
      </c>
      <c r="Z8" s="16">
        <f t="shared" ref="Z8:Z38" si="3">+T8*0.04</f>
        <v>1076820.3600000001</v>
      </c>
      <c r="AA8" s="16">
        <f>+T8*0.12</f>
        <v>3230461.08</v>
      </c>
      <c r="AB8" s="16">
        <f>+T8*0.085</f>
        <v>2288243.2650000001</v>
      </c>
      <c r="AC8" s="16">
        <f>+T8*0.0243</f>
        <v>654168.36869999999</v>
      </c>
      <c r="AD8" s="16">
        <f t="shared" ref="AD8:AD38" si="4">SUM(W8:AC8)</f>
        <v>8595718.5237000007</v>
      </c>
      <c r="AE8" s="15">
        <f t="shared" ref="AE8:AE38" si="5">+T8+U8+AD8+V8</f>
        <v>37759603.523699999</v>
      </c>
      <c r="AF8" s="92">
        <v>45</v>
      </c>
      <c r="AG8" s="92"/>
      <c r="AH8" s="92">
        <v>147</v>
      </c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15">
        <f t="shared" ref="BK8:BK38" si="6">(SUM(AF8:BJ8))*12</f>
        <v>2304</v>
      </c>
    </row>
    <row r="9" spans="1:63" s="18" customFormat="1">
      <c r="A9" s="56">
        <v>2</v>
      </c>
      <c r="B9" s="94" t="s">
        <v>134</v>
      </c>
      <c r="C9" s="95" t="s">
        <v>135</v>
      </c>
      <c r="D9" s="95" t="s">
        <v>136</v>
      </c>
      <c r="E9" s="96">
        <v>872689</v>
      </c>
      <c r="F9" s="96"/>
      <c r="G9" s="95"/>
      <c r="H9" s="102">
        <v>47375</v>
      </c>
      <c r="I9" s="102">
        <v>70500</v>
      </c>
      <c r="J9" s="114">
        <v>4848.2700000000004</v>
      </c>
      <c r="K9" s="96"/>
      <c r="L9" s="15">
        <f t="shared" si="0"/>
        <v>995412.27</v>
      </c>
      <c r="M9" s="96"/>
      <c r="N9" s="96">
        <v>436344</v>
      </c>
      <c r="O9" s="96">
        <v>513463</v>
      </c>
      <c r="P9" s="96">
        <v>534857</v>
      </c>
      <c r="Q9" s="96"/>
      <c r="R9" s="105">
        <v>1114286</v>
      </c>
      <c r="S9" s="96"/>
      <c r="T9" s="15">
        <f t="shared" ref="T9:T18" si="7">SUM(M9:S9)+(L9*12)</f>
        <v>14543897.24</v>
      </c>
      <c r="U9" s="92">
        <v>1252673</v>
      </c>
      <c r="V9" s="15"/>
      <c r="W9" s="16">
        <f t="shared" si="1"/>
        <v>290877.9448</v>
      </c>
      <c r="X9" s="16"/>
      <c r="Y9" s="16">
        <f t="shared" si="2"/>
        <v>436316.91719999997</v>
      </c>
      <c r="Z9" s="16">
        <f t="shared" si="3"/>
        <v>581755.88959999999</v>
      </c>
      <c r="AA9" s="16">
        <f t="shared" ref="AA9:AA18" si="8">+T9*0.12</f>
        <v>1745267.6687999999</v>
      </c>
      <c r="AB9" s="16">
        <f t="shared" ref="AB9:AB18" si="9">+T9*0.085</f>
        <v>1236231.2654000001</v>
      </c>
      <c r="AC9" s="16">
        <f t="shared" ref="AC9:AC18" si="10">+T9*0.0243</f>
        <v>353416.70293199999</v>
      </c>
      <c r="AD9" s="16">
        <f t="shared" si="4"/>
        <v>4643866.3887320003</v>
      </c>
      <c r="AE9" s="15">
        <f t="shared" si="5"/>
        <v>20440436.628732</v>
      </c>
      <c r="AF9" s="92"/>
      <c r="AG9" s="92"/>
      <c r="AH9" s="92"/>
      <c r="AI9" s="92"/>
      <c r="AJ9" s="92"/>
      <c r="AK9" s="92">
        <v>192</v>
      </c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17">
        <f t="shared" si="6"/>
        <v>2304</v>
      </c>
    </row>
    <row r="10" spans="1:63">
      <c r="A10" s="19">
        <v>3</v>
      </c>
      <c r="B10" s="94" t="s">
        <v>134</v>
      </c>
      <c r="C10" s="95" t="s">
        <v>135</v>
      </c>
      <c r="D10" s="95" t="s">
        <v>137</v>
      </c>
      <c r="E10" s="96">
        <v>872689</v>
      </c>
      <c r="F10" s="96"/>
      <c r="G10" s="95"/>
      <c r="H10" s="102">
        <v>47375</v>
      </c>
      <c r="I10" s="102">
        <v>70500</v>
      </c>
      <c r="J10" s="114">
        <v>4848.2700000000004</v>
      </c>
      <c r="K10" s="96"/>
      <c r="L10" s="15">
        <f t="shared" si="0"/>
        <v>995412.27</v>
      </c>
      <c r="M10" s="96"/>
      <c r="N10" s="96">
        <v>436344</v>
      </c>
      <c r="O10" s="96">
        <v>513463</v>
      </c>
      <c r="P10" s="96">
        <v>534857</v>
      </c>
      <c r="Q10" s="96"/>
      <c r="R10" s="105">
        <v>1114286</v>
      </c>
      <c r="S10" s="96"/>
      <c r="T10" s="15">
        <f t="shared" si="7"/>
        <v>14543897.24</v>
      </c>
      <c r="U10" s="92">
        <v>1252673</v>
      </c>
      <c r="V10" s="15"/>
      <c r="W10" s="16">
        <f t="shared" si="1"/>
        <v>290877.9448</v>
      </c>
      <c r="X10" s="16"/>
      <c r="Y10" s="16">
        <f t="shared" si="2"/>
        <v>436316.91719999997</v>
      </c>
      <c r="Z10" s="16">
        <f t="shared" si="3"/>
        <v>581755.88959999999</v>
      </c>
      <c r="AA10" s="16">
        <f t="shared" si="8"/>
        <v>1745267.6687999999</v>
      </c>
      <c r="AB10" s="16">
        <f t="shared" si="9"/>
        <v>1236231.2654000001</v>
      </c>
      <c r="AC10" s="16">
        <f t="shared" si="10"/>
        <v>353416.70293199999</v>
      </c>
      <c r="AD10" s="16">
        <f t="shared" si="4"/>
        <v>4643866.3887320003</v>
      </c>
      <c r="AE10" s="15">
        <f t="shared" si="5"/>
        <v>20440436.628732</v>
      </c>
      <c r="AF10" s="92"/>
      <c r="AG10" s="92"/>
      <c r="AH10" s="92"/>
      <c r="AI10" s="92"/>
      <c r="AJ10" s="92"/>
      <c r="AK10" s="92">
        <v>192</v>
      </c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17">
        <f t="shared" si="6"/>
        <v>2304</v>
      </c>
    </row>
    <row r="11" spans="1:63">
      <c r="A11" s="19">
        <v>4</v>
      </c>
      <c r="B11" s="94" t="s">
        <v>134</v>
      </c>
      <c r="C11" s="95" t="s">
        <v>135</v>
      </c>
      <c r="D11" s="95" t="s">
        <v>138</v>
      </c>
      <c r="E11" s="96">
        <v>872689</v>
      </c>
      <c r="F11" s="96"/>
      <c r="G11" s="95"/>
      <c r="H11" s="102">
        <v>47375</v>
      </c>
      <c r="I11" s="102">
        <v>70500</v>
      </c>
      <c r="J11" s="114">
        <v>4848.2700000000004</v>
      </c>
      <c r="K11" s="96"/>
      <c r="L11" s="15">
        <f t="shared" si="0"/>
        <v>995412.27</v>
      </c>
      <c r="M11" s="96"/>
      <c r="N11" s="96">
        <v>436344</v>
      </c>
      <c r="O11" s="96">
        <v>513463</v>
      </c>
      <c r="P11" s="96">
        <v>534857</v>
      </c>
      <c r="Q11" s="96"/>
      <c r="R11" s="105">
        <v>1114286</v>
      </c>
      <c r="S11" s="96"/>
      <c r="T11" s="15">
        <f t="shared" si="7"/>
        <v>14543897.24</v>
      </c>
      <c r="U11" s="92">
        <v>1252673</v>
      </c>
      <c r="V11" s="15"/>
      <c r="W11" s="16">
        <f t="shared" si="1"/>
        <v>290877.9448</v>
      </c>
      <c r="X11" s="16"/>
      <c r="Y11" s="16">
        <f t="shared" si="2"/>
        <v>436316.91719999997</v>
      </c>
      <c r="Z11" s="16">
        <f t="shared" si="3"/>
        <v>581755.88959999999</v>
      </c>
      <c r="AA11" s="16">
        <f t="shared" si="8"/>
        <v>1745267.6687999999</v>
      </c>
      <c r="AB11" s="16">
        <f t="shared" si="9"/>
        <v>1236231.2654000001</v>
      </c>
      <c r="AC11" s="16">
        <f t="shared" si="10"/>
        <v>353416.70293199999</v>
      </c>
      <c r="AD11" s="16">
        <f t="shared" si="4"/>
        <v>4643866.3887320003</v>
      </c>
      <c r="AE11" s="15">
        <f t="shared" si="5"/>
        <v>20440436.628732</v>
      </c>
      <c r="AF11" s="92"/>
      <c r="AG11" s="92"/>
      <c r="AH11" s="92"/>
      <c r="AI11" s="92"/>
      <c r="AJ11" s="92"/>
      <c r="AK11" s="92">
        <v>192</v>
      </c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17">
        <f t="shared" si="6"/>
        <v>2304</v>
      </c>
    </row>
    <row r="12" spans="1:63">
      <c r="A12" s="19">
        <v>5</v>
      </c>
      <c r="B12" s="94" t="s">
        <v>134</v>
      </c>
      <c r="C12" s="95" t="s">
        <v>135</v>
      </c>
      <c r="D12" s="95" t="s">
        <v>139</v>
      </c>
      <c r="E12" s="96">
        <v>872689</v>
      </c>
      <c r="F12" s="96"/>
      <c r="G12" s="95"/>
      <c r="H12" s="102">
        <v>47375</v>
      </c>
      <c r="I12" s="102">
        <v>70500</v>
      </c>
      <c r="J12" s="114">
        <v>4848.2700000000004</v>
      </c>
      <c r="K12" s="96"/>
      <c r="L12" s="15">
        <f t="shared" si="0"/>
        <v>995412.27</v>
      </c>
      <c r="M12" s="96"/>
      <c r="N12" s="96">
        <v>436344</v>
      </c>
      <c r="O12" s="96">
        <v>513463</v>
      </c>
      <c r="P12" s="96">
        <v>534857</v>
      </c>
      <c r="Q12" s="96"/>
      <c r="R12" s="105">
        <v>1114286</v>
      </c>
      <c r="S12" s="96"/>
      <c r="T12" s="15">
        <f t="shared" si="7"/>
        <v>14543897.24</v>
      </c>
      <c r="U12" s="92">
        <v>1252673</v>
      </c>
      <c r="V12" s="15"/>
      <c r="W12" s="16">
        <f t="shared" si="1"/>
        <v>290877.9448</v>
      </c>
      <c r="X12" s="16"/>
      <c r="Y12" s="16">
        <f t="shared" si="2"/>
        <v>436316.91719999997</v>
      </c>
      <c r="Z12" s="16">
        <f t="shared" si="3"/>
        <v>581755.88959999999</v>
      </c>
      <c r="AA12" s="16">
        <f t="shared" si="8"/>
        <v>1745267.6687999999</v>
      </c>
      <c r="AB12" s="16">
        <f t="shared" si="9"/>
        <v>1236231.2654000001</v>
      </c>
      <c r="AC12" s="16">
        <f t="shared" si="10"/>
        <v>353416.70293199999</v>
      </c>
      <c r="AD12" s="16">
        <f t="shared" si="4"/>
        <v>4643866.3887320003</v>
      </c>
      <c r="AE12" s="15">
        <f t="shared" si="5"/>
        <v>20440436.628732</v>
      </c>
      <c r="AF12" s="92"/>
      <c r="AG12" s="92"/>
      <c r="AH12" s="92"/>
      <c r="AI12" s="92"/>
      <c r="AJ12" s="92"/>
      <c r="AK12" s="92">
        <v>144</v>
      </c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>
        <v>48</v>
      </c>
      <c r="BI12" s="92"/>
      <c r="BJ12" s="92"/>
      <c r="BK12" s="17">
        <f t="shared" si="6"/>
        <v>2304</v>
      </c>
    </row>
    <row r="13" spans="1:63">
      <c r="A13" s="19">
        <v>6</v>
      </c>
      <c r="B13" s="94" t="s">
        <v>134</v>
      </c>
      <c r="C13" s="95" t="s">
        <v>135</v>
      </c>
      <c r="D13" s="95" t="s">
        <v>140</v>
      </c>
      <c r="E13" s="96">
        <v>872689</v>
      </c>
      <c r="F13" s="96"/>
      <c r="G13" s="95"/>
      <c r="H13" s="102">
        <v>47375</v>
      </c>
      <c r="I13" s="102">
        <v>70500</v>
      </c>
      <c r="J13" s="114">
        <v>4848.2700000000004</v>
      </c>
      <c r="K13" s="96"/>
      <c r="L13" s="15">
        <f t="shared" si="0"/>
        <v>995412.27</v>
      </c>
      <c r="M13" s="96"/>
      <c r="N13" s="96">
        <v>436344</v>
      </c>
      <c r="O13" s="96">
        <v>513463</v>
      </c>
      <c r="P13" s="96">
        <v>534857</v>
      </c>
      <c r="Q13" s="96"/>
      <c r="R13" s="105">
        <v>1114286</v>
      </c>
      <c r="S13" s="96"/>
      <c r="T13" s="15">
        <f t="shared" si="7"/>
        <v>14543897.24</v>
      </c>
      <c r="U13" s="92">
        <v>1252673</v>
      </c>
      <c r="V13" s="15"/>
      <c r="W13" s="16">
        <f t="shared" si="1"/>
        <v>290877.9448</v>
      </c>
      <c r="X13" s="16"/>
      <c r="Y13" s="16">
        <f t="shared" si="2"/>
        <v>436316.91719999997</v>
      </c>
      <c r="Z13" s="16">
        <f t="shared" si="3"/>
        <v>581755.88959999999</v>
      </c>
      <c r="AA13" s="16">
        <f t="shared" si="8"/>
        <v>1745267.6687999999</v>
      </c>
      <c r="AB13" s="16">
        <f t="shared" si="9"/>
        <v>1236231.2654000001</v>
      </c>
      <c r="AC13" s="16">
        <f t="shared" si="10"/>
        <v>353416.70293199999</v>
      </c>
      <c r="AD13" s="16">
        <f t="shared" si="4"/>
        <v>4643866.3887320003</v>
      </c>
      <c r="AE13" s="15">
        <f t="shared" si="5"/>
        <v>20440436.628732</v>
      </c>
      <c r="AF13" s="92"/>
      <c r="AG13" s="92"/>
      <c r="AH13" s="92"/>
      <c r="AI13" s="92"/>
      <c r="AJ13" s="92"/>
      <c r="AK13" s="92">
        <v>192</v>
      </c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17">
        <f t="shared" si="6"/>
        <v>2304</v>
      </c>
    </row>
    <row r="14" spans="1:63">
      <c r="A14" s="19">
        <v>7</v>
      </c>
      <c r="B14" s="94" t="s">
        <v>141</v>
      </c>
      <c r="C14" s="95" t="s">
        <v>135</v>
      </c>
      <c r="D14" s="95" t="s">
        <v>142</v>
      </c>
      <c r="E14" s="96">
        <v>1102633</v>
      </c>
      <c r="F14" s="96"/>
      <c r="G14" s="95"/>
      <c r="H14" s="102">
        <v>47375</v>
      </c>
      <c r="I14" s="102">
        <v>70500</v>
      </c>
      <c r="J14" s="114"/>
      <c r="K14" s="96"/>
      <c r="L14" s="15">
        <f t="shared" si="0"/>
        <v>1220508</v>
      </c>
      <c r="M14" s="96"/>
      <c r="N14" s="96">
        <v>551317</v>
      </c>
      <c r="O14" s="96">
        <v>633226</v>
      </c>
      <c r="P14" s="96">
        <v>659610</v>
      </c>
      <c r="Q14" s="96"/>
      <c r="R14" s="105">
        <v>1374187</v>
      </c>
      <c r="S14" s="96"/>
      <c r="T14" s="15">
        <f t="shared" si="7"/>
        <v>17864436</v>
      </c>
      <c r="U14" s="92">
        <v>1488703</v>
      </c>
      <c r="V14" s="15"/>
      <c r="W14" s="16">
        <f t="shared" si="1"/>
        <v>357288.72000000003</v>
      </c>
      <c r="X14" s="16"/>
      <c r="Y14" s="16">
        <f t="shared" si="2"/>
        <v>535933.07999999996</v>
      </c>
      <c r="Z14" s="16">
        <f t="shared" si="3"/>
        <v>714577.44000000006</v>
      </c>
      <c r="AA14" s="16">
        <f t="shared" si="8"/>
        <v>2143732.3199999998</v>
      </c>
      <c r="AB14" s="16">
        <f t="shared" si="9"/>
        <v>1518477.06</v>
      </c>
      <c r="AC14" s="16">
        <f t="shared" si="10"/>
        <v>434105.79479999997</v>
      </c>
      <c r="AD14" s="16">
        <f t="shared" si="4"/>
        <v>5704114.4148000004</v>
      </c>
      <c r="AE14" s="15">
        <f t="shared" si="5"/>
        <v>25057253.414799999</v>
      </c>
      <c r="AF14" s="92">
        <v>115</v>
      </c>
      <c r="AG14" s="92">
        <v>3.5</v>
      </c>
      <c r="AH14" s="92">
        <v>73.5</v>
      </c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17">
        <f t="shared" si="6"/>
        <v>2304</v>
      </c>
    </row>
    <row r="15" spans="1:63">
      <c r="A15" s="19">
        <v>8</v>
      </c>
      <c r="B15" s="94" t="s">
        <v>141</v>
      </c>
      <c r="C15" s="95" t="s">
        <v>135</v>
      </c>
      <c r="D15" s="97" t="s">
        <v>143</v>
      </c>
      <c r="E15" s="98">
        <v>1061022</v>
      </c>
      <c r="F15" s="98"/>
      <c r="G15" s="97"/>
      <c r="H15" s="102">
        <v>47375</v>
      </c>
      <c r="I15" s="102">
        <v>70500</v>
      </c>
      <c r="J15" s="114">
        <v>5894.5</v>
      </c>
      <c r="K15" s="98"/>
      <c r="L15" s="15">
        <f t="shared" si="0"/>
        <v>1184791.5</v>
      </c>
      <c r="M15" s="98"/>
      <c r="N15" s="98">
        <v>530511</v>
      </c>
      <c r="O15" s="98">
        <v>611553</v>
      </c>
      <c r="P15" s="98">
        <v>637035</v>
      </c>
      <c r="Q15" s="98"/>
      <c r="R15" s="106">
        <v>1327155</v>
      </c>
      <c r="S15" s="98"/>
      <c r="T15" s="15">
        <f t="shared" si="7"/>
        <v>17323752</v>
      </c>
      <c r="U15" s="92">
        <v>1437751</v>
      </c>
      <c r="V15" s="15"/>
      <c r="W15" s="16">
        <f t="shared" si="1"/>
        <v>346475.04</v>
      </c>
      <c r="X15" s="16"/>
      <c r="Y15" s="16">
        <f t="shared" si="2"/>
        <v>519712.56</v>
      </c>
      <c r="Z15" s="16">
        <f t="shared" si="3"/>
        <v>692950.08</v>
      </c>
      <c r="AA15" s="16">
        <f t="shared" si="8"/>
        <v>2078850.24</v>
      </c>
      <c r="AB15" s="16">
        <f t="shared" si="9"/>
        <v>1472518.9200000002</v>
      </c>
      <c r="AC15" s="16">
        <f t="shared" si="10"/>
        <v>420967.17359999998</v>
      </c>
      <c r="AD15" s="16">
        <f t="shared" si="4"/>
        <v>5531474.0136000002</v>
      </c>
      <c r="AE15" s="15">
        <f t="shared" si="5"/>
        <v>24292977.013599999</v>
      </c>
      <c r="AF15" s="92">
        <v>115</v>
      </c>
      <c r="AG15" s="92">
        <v>3.5</v>
      </c>
      <c r="AH15" s="92">
        <v>73.5</v>
      </c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17">
        <f t="shared" si="6"/>
        <v>2304</v>
      </c>
    </row>
    <row r="16" spans="1:63">
      <c r="A16" s="19">
        <v>9</v>
      </c>
      <c r="B16" s="99" t="s">
        <v>144</v>
      </c>
      <c r="C16" s="97" t="s">
        <v>145</v>
      </c>
      <c r="D16" s="97" t="s">
        <v>146</v>
      </c>
      <c r="E16" s="98">
        <v>2527031</v>
      </c>
      <c r="F16" s="98"/>
      <c r="G16" s="97"/>
      <c r="H16" s="98"/>
      <c r="I16" s="98"/>
      <c r="J16" s="97"/>
      <c r="K16" s="98"/>
      <c r="L16" s="15">
        <f t="shared" si="0"/>
        <v>2527031</v>
      </c>
      <c r="M16" s="98"/>
      <c r="N16" s="98"/>
      <c r="O16" s="98">
        <v>1263516</v>
      </c>
      <c r="P16" s="98">
        <v>1316162</v>
      </c>
      <c r="Q16" s="98"/>
      <c r="R16" s="106">
        <v>2742004</v>
      </c>
      <c r="S16" s="98"/>
      <c r="T16" s="15">
        <f t="shared" si="7"/>
        <v>35646054</v>
      </c>
      <c r="U16" s="92">
        <v>2970504</v>
      </c>
      <c r="V16" s="15"/>
      <c r="W16" s="16">
        <f t="shared" si="1"/>
        <v>712921.08</v>
      </c>
      <c r="X16" s="16"/>
      <c r="Y16" s="16">
        <f t="shared" si="2"/>
        <v>1069381.6199999999</v>
      </c>
      <c r="Z16" s="16">
        <f t="shared" si="3"/>
        <v>1425842.16</v>
      </c>
      <c r="AA16" s="16">
        <f t="shared" si="8"/>
        <v>4277526.4799999995</v>
      </c>
      <c r="AB16" s="16">
        <f t="shared" si="9"/>
        <v>3029914.5900000003</v>
      </c>
      <c r="AC16" s="16">
        <f t="shared" si="10"/>
        <v>866199.11219999997</v>
      </c>
      <c r="AD16" s="16">
        <f t="shared" si="4"/>
        <v>11381785.042199999</v>
      </c>
      <c r="AE16" s="15">
        <f t="shared" si="5"/>
        <v>49998343.042199999</v>
      </c>
      <c r="AF16" s="92"/>
      <c r="AG16" s="92"/>
      <c r="AH16" s="92"/>
      <c r="AI16" s="92"/>
      <c r="AJ16" s="92">
        <v>192</v>
      </c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17">
        <f t="shared" si="6"/>
        <v>2304</v>
      </c>
    </row>
    <row r="17" spans="1:63">
      <c r="A17" s="19">
        <v>10</v>
      </c>
      <c r="B17" s="100" t="s">
        <v>147</v>
      </c>
      <c r="C17" s="97" t="s">
        <v>145</v>
      </c>
      <c r="D17" s="101" t="s">
        <v>148</v>
      </c>
      <c r="E17" s="102">
        <v>779433</v>
      </c>
      <c r="F17" s="102"/>
      <c r="G17" s="101"/>
      <c r="H17" s="102">
        <v>47375</v>
      </c>
      <c r="I17" s="102">
        <v>70500</v>
      </c>
      <c r="J17" s="101"/>
      <c r="K17" s="102"/>
      <c r="L17" s="15">
        <f t="shared" si="0"/>
        <v>897308</v>
      </c>
      <c r="M17" s="102"/>
      <c r="N17" s="102">
        <v>389750</v>
      </c>
      <c r="O17" s="102">
        <v>464892</v>
      </c>
      <c r="P17" s="102">
        <v>484263</v>
      </c>
      <c r="Q17" s="102"/>
      <c r="R17" s="107">
        <v>1008881</v>
      </c>
      <c r="S17" s="102"/>
      <c r="T17" s="15">
        <f t="shared" si="7"/>
        <v>13115482</v>
      </c>
      <c r="U17" s="108">
        <v>1092954</v>
      </c>
      <c r="V17" s="15"/>
      <c r="W17" s="16">
        <f t="shared" si="1"/>
        <v>262309.64</v>
      </c>
      <c r="X17" s="16"/>
      <c r="Y17" s="16">
        <f t="shared" si="2"/>
        <v>393464.45999999996</v>
      </c>
      <c r="Z17" s="16">
        <f t="shared" si="3"/>
        <v>524619.28</v>
      </c>
      <c r="AA17" s="16">
        <f t="shared" si="8"/>
        <v>1573857.8399999999</v>
      </c>
      <c r="AB17" s="16">
        <f t="shared" si="9"/>
        <v>1114815.97</v>
      </c>
      <c r="AC17" s="16">
        <f t="shared" si="10"/>
        <v>318706.21259999997</v>
      </c>
      <c r="AD17" s="16">
        <f t="shared" si="4"/>
        <v>4187773.4025999997</v>
      </c>
      <c r="AE17" s="15">
        <f t="shared" si="5"/>
        <v>18396209.402599998</v>
      </c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  <c r="BF17" s="108"/>
      <c r="BG17" s="108"/>
      <c r="BH17" s="108"/>
      <c r="BI17" s="108">
        <v>192</v>
      </c>
      <c r="BJ17" s="108"/>
      <c r="BK17" s="17">
        <f t="shared" si="6"/>
        <v>2304</v>
      </c>
    </row>
    <row r="18" spans="1:63">
      <c r="A18" s="19">
        <v>11</v>
      </c>
      <c r="B18" s="99" t="s">
        <v>149</v>
      </c>
      <c r="C18" s="97" t="s">
        <v>145</v>
      </c>
      <c r="D18" s="98" t="s">
        <v>150</v>
      </c>
      <c r="E18" s="98">
        <v>589500</v>
      </c>
      <c r="F18" s="98"/>
      <c r="G18" s="98"/>
      <c r="H18" s="98">
        <v>47375</v>
      </c>
      <c r="I18" s="98">
        <v>70500</v>
      </c>
      <c r="J18" s="98"/>
      <c r="K18" s="98"/>
      <c r="L18" s="15">
        <f t="shared" si="0"/>
        <v>707375</v>
      </c>
      <c r="M18" s="98"/>
      <c r="N18" s="98">
        <v>294750</v>
      </c>
      <c r="O18" s="98">
        <v>365969</v>
      </c>
      <c r="P18" s="98">
        <v>381217</v>
      </c>
      <c r="Q18" s="98"/>
      <c r="R18" s="106">
        <v>794203</v>
      </c>
      <c r="S18" s="98"/>
      <c r="T18" s="15">
        <f t="shared" si="7"/>
        <v>10324639</v>
      </c>
      <c r="U18" s="109">
        <v>860387</v>
      </c>
      <c r="V18" s="26"/>
      <c r="W18" s="16">
        <f t="shared" si="1"/>
        <v>206492.78</v>
      </c>
      <c r="X18" s="16"/>
      <c r="Y18" s="16">
        <f t="shared" si="2"/>
        <v>309739.17</v>
      </c>
      <c r="Z18" s="16">
        <f t="shared" si="3"/>
        <v>412985.56</v>
      </c>
      <c r="AA18" s="16">
        <f t="shared" si="8"/>
        <v>1238956.68</v>
      </c>
      <c r="AB18" s="16">
        <f t="shared" si="9"/>
        <v>877594.31500000006</v>
      </c>
      <c r="AC18" s="16">
        <f t="shared" si="10"/>
        <v>250888.72769999999</v>
      </c>
      <c r="AD18" s="16">
        <f t="shared" si="4"/>
        <v>3296657.2327000001</v>
      </c>
      <c r="AE18" s="15">
        <f t="shared" si="5"/>
        <v>14481683.2327</v>
      </c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>
        <v>192</v>
      </c>
      <c r="BG18" s="109"/>
      <c r="BH18" s="109"/>
      <c r="BI18" s="109"/>
      <c r="BJ18" s="109"/>
      <c r="BK18" s="17">
        <f t="shared" si="6"/>
        <v>2304</v>
      </c>
    </row>
    <row r="19" spans="1:63">
      <c r="A19" s="19">
        <v>12</v>
      </c>
      <c r="B19" s="22"/>
      <c r="C19" s="23"/>
      <c r="D19" s="24"/>
      <c r="E19" s="24"/>
      <c r="F19" s="24"/>
      <c r="G19" s="24"/>
      <c r="H19" s="24"/>
      <c r="I19" s="24"/>
      <c r="J19" s="24"/>
      <c r="K19" s="24"/>
      <c r="L19" s="15">
        <f t="shared" si="0"/>
        <v>0</v>
      </c>
      <c r="M19" s="24"/>
      <c r="N19" s="24"/>
      <c r="O19" s="24"/>
      <c r="P19" s="24"/>
      <c r="Q19" s="24"/>
      <c r="R19" s="24"/>
      <c r="S19" s="24"/>
      <c r="T19" s="15">
        <f t="shared" ref="T19:T38" si="11">SUM(M19:S19)</f>
        <v>0</v>
      </c>
      <c r="U19" s="17"/>
      <c r="V19" s="17"/>
      <c r="W19" s="16">
        <f t="shared" si="1"/>
        <v>0</v>
      </c>
      <c r="X19" s="16"/>
      <c r="Y19" s="16">
        <f t="shared" si="2"/>
        <v>0</v>
      </c>
      <c r="Z19" s="16">
        <f t="shared" si="3"/>
        <v>0</v>
      </c>
      <c r="AA19" s="16">
        <f t="shared" ref="AA19:AA38" si="12">+T19*0.105</f>
        <v>0</v>
      </c>
      <c r="AB19" s="16">
        <f t="shared" ref="AB19:AB38" si="13">+T19*0.08</f>
        <v>0</v>
      </c>
      <c r="AC19" s="16">
        <f t="shared" ref="AC19:AC38" si="14">+T19*0.224</f>
        <v>0</v>
      </c>
      <c r="AD19" s="16">
        <f t="shared" si="4"/>
        <v>0</v>
      </c>
      <c r="AE19" s="15">
        <f t="shared" si="5"/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27"/>
      <c r="BK19" s="17">
        <f t="shared" si="6"/>
        <v>0</v>
      </c>
    </row>
    <row r="20" spans="1:63">
      <c r="A20" s="19">
        <v>13</v>
      </c>
      <c r="B20" s="28"/>
      <c r="C20" s="29"/>
      <c r="D20" s="30"/>
      <c r="E20" s="30"/>
      <c r="F20" s="30"/>
      <c r="G20" s="30"/>
      <c r="H20" s="30"/>
      <c r="I20" s="30"/>
      <c r="J20" s="30"/>
      <c r="K20" s="30"/>
      <c r="L20" s="15">
        <f t="shared" si="0"/>
        <v>0</v>
      </c>
      <c r="M20" s="30"/>
      <c r="N20" s="30"/>
      <c r="O20" s="30"/>
      <c r="P20" s="30"/>
      <c r="Q20" s="30"/>
      <c r="R20" s="30"/>
      <c r="S20" s="30"/>
      <c r="T20" s="15">
        <f t="shared" si="11"/>
        <v>0</v>
      </c>
      <c r="U20" s="30"/>
      <c r="V20" s="30"/>
      <c r="W20" s="16">
        <f t="shared" si="1"/>
        <v>0</v>
      </c>
      <c r="X20" s="16"/>
      <c r="Y20" s="16">
        <f t="shared" si="2"/>
        <v>0</v>
      </c>
      <c r="Z20" s="16">
        <f t="shared" si="3"/>
        <v>0</v>
      </c>
      <c r="AA20" s="16">
        <f t="shared" si="12"/>
        <v>0</v>
      </c>
      <c r="AB20" s="16">
        <f t="shared" si="13"/>
        <v>0</v>
      </c>
      <c r="AC20" s="16">
        <f t="shared" si="14"/>
        <v>0</v>
      </c>
      <c r="AD20" s="16">
        <f t="shared" si="4"/>
        <v>0</v>
      </c>
      <c r="AE20" s="15">
        <f t="shared" si="5"/>
        <v>0</v>
      </c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1"/>
      <c r="BK20" s="17">
        <f t="shared" si="6"/>
        <v>0</v>
      </c>
    </row>
    <row r="21" spans="1:63">
      <c r="A21" s="19">
        <v>14</v>
      </c>
      <c r="B21" s="22"/>
      <c r="C21" s="23"/>
      <c r="D21" s="24"/>
      <c r="E21" s="24"/>
      <c r="F21" s="24"/>
      <c r="G21" s="24"/>
      <c r="H21" s="24"/>
      <c r="I21" s="24"/>
      <c r="J21" s="24"/>
      <c r="K21" s="24"/>
      <c r="L21" s="15">
        <f t="shared" si="0"/>
        <v>0</v>
      </c>
      <c r="M21" s="24"/>
      <c r="N21" s="24"/>
      <c r="O21" s="24"/>
      <c r="P21" s="24"/>
      <c r="Q21" s="24"/>
      <c r="R21" s="24"/>
      <c r="S21" s="24"/>
      <c r="T21" s="15">
        <f t="shared" si="11"/>
        <v>0</v>
      </c>
      <c r="U21" s="24"/>
      <c r="V21" s="24"/>
      <c r="W21" s="16">
        <f t="shared" si="1"/>
        <v>0</v>
      </c>
      <c r="X21" s="16"/>
      <c r="Y21" s="16">
        <f t="shared" si="2"/>
        <v>0</v>
      </c>
      <c r="Z21" s="16">
        <f t="shared" si="3"/>
        <v>0</v>
      </c>
      <c r="AA21" s="16">
        <f t="shared" si="12"/>
        <v>0</v>
      </c>
      <c r="AB21" s="16">
        <f t="shared" si="13"/>
        <v>0</v>
      </c>
      <c r="AC21" s="16">
        <f t="shared" si="14"/>
        <v>0</v>
      </c>
      <c r="AD21" s="16">
        <f t="shared" si="4"/>
        <v>0</v>
      </c>
      <c r="AE21" s="15">
        <f t="shared" si="5"/>
        <v>0</v>
      </c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32"/>
      <c r="BK21" s="17">
        <f t="shared" si="6"/>
        <v>0</v>
      </c>
    </row>
    <row r="22" spans="1:63">
      <c r="A22" s="19">
        <v>15</v>
      </c>
      <c r="B22" s="19"/>
      <c r="C22" s="20"/>
      <c r="D22" s="20"/>
      <c r="E22" s="21"/>
      <c r="F22" s="21"/>
      <c r="G22" s="20"/>
      <c r="H22" s="21"/>
      <c r="I22" s="21"/>
      <c r="J22" s="20"/>
      <c r="K22" s="21"/>
      <c r="L22" s="15">
        <f t="shared" si="0"/>
        <v>0</v>
      </c>
      <c r="M22" s="21"/>
      <c r="N22" s="21"/>
      <c r="O22" s="21"/>
      <c r="P22" s="21"/>
      <c r="Q22" s="21"/>
      <c r="R22" s="21"/>
      <c r="S22" s="21"/>
      <c r="T22" s="15">
        <f t="shared" si="11"/>
        <v>0</v>
      </c>
      <c r="U22" s="21"/>
      <c r="V22" s="21"/>
      <c r="W22" s="16">
        <f t="shared" si="1"/>
        <v>0</v>
      </c>
      <c r="X22" s="16"/>
      <c r="Y22" s="16">
        <f t="shared" si="2"/>
        <v>0</v>
      </c>
      <c r="Z22" s="16">
        <f t="shared" si="3"/>
        <v>0</v>
      </c>
      <c r="AA22" s="16">
        <f t="shared" si="12"/>
        <v>0</v>
      </c>
      <c r="AB22" s="16">
        <f t="shared" si="13"/>
        <v>0</v>
      </c>
      <c r="AC22" s="16">
        <f t="shared" si="14"/>
        <v>0</v>
      </c>
      <c r="AD22" s="16">
        <f t="shared" si="4"/>
        <v>0</v>
      </c>
      <c r="AE22" s="15">
        <f t="shared" si="5"/>
        <v>0</v>
      </c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33"/>
      <c r="BK22" s="17">
        <f t="shared" si="6"/>
        <v>0</v>
      </c>
    </row>
    <row r="23" spans="1:63">
      <c r="A23" s="19">
        <v>16</v>
      </c>
      <c r="B23" s="22"/>
      <c r="C23" s="23"/>
      <c r="D23" s="23"/>
      <c r="E23" s="24"/>
      <c r="F23" s="24"/>
      <c r="G23" s="23"/>
      <c r="H23" s="24"/>
      <c r="I23" s="24"/>
      <c r="J23" s="23"/>
      <c r="K23" s="24"/>
      <c r="L23" s="15">
        <f t="shared" si="0"/>
        <v>0</v>
      </c>
      <c r="M23" s="24"/>
      <c r="N23" s="24"/>
      <c r="O23" s="24"/>
      <c r="P23" s="24"/>
      <c r="Q23" s="24"/>
      <c r="R23" s="24"/>
      <c r="S23" s="24"/>
      <c r="T23" s="15">
        <f t="shared" si="11"/>
        <v>0</v>
      </c>
      <c r="U23" s="24"/>
      <c r="V23" s="24"/>
      <c r="W23" s="16">
        <f t="shared" si="1"/>
        <v>0</v>
      </c>
      <c r="X23" s="16"/>
      <c r="Y23" s="16">
        <f t="shared" si="2"/>
        <v>0</v>
      </c>
      <c r="Z23" s="16">
        <f t="shared" si="3"/>
        <v>0</v>
      </c>
      <c r="AA23" s="16">
        <f t="shared" si="12"/>
        <v>0</v>
      </c>
      <c r="AB23" s="16">
        <f t="shared" si="13"/>
        <v>0</v>
      </c>
      <c r="AC23" s="16">
        <f t="shared" si="14"/>
        <v>0</v>
      </c>
      <c r="AD23" s="16">
        <f t="shared" si="4"/>
        <v>0</v>
      </c>
      <c r="AE23" s="15">
        <f t="shared" si="5"/>
        <v>0</v>
      </c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32"/>
      <c r="BK23" s="17">
        <f t="shared" si="6"/>
        <v>0</v>
      </c>
    </row>
    <row r="24" spans="1:63">
      <c r="A24" s="19">
        <v>17</v>
      </c>
      <c r="B24" s="22"/>
      <c r="C24" s="23"/>
      <c r="D24" s="23"/>
      <c r="E24" s="24"/>
      <c r="F24" s="24"/>
      <c r="G24" s="23"/>
      <c r="H24" s="24"/>
      <c r="I24" s="24"/>
      <c r="J24" s="23"/>
      <c r="K24" s="24"/>
      <c r="L24" s="15">
        <f t="shared" si="0"/>
        <v>0</v>
      </c>
      <c r="M24" s="24"/>
      <c r="N24" s="24"/>
      <c r="O24" s="24"/>
      <c r="P24" s="24"/>
      <c r="Q24" s="24"/>
      <c r="R24" s="24"/>
      <c r="S24" s="24"/>
      <c r="T24" s="15">
        <f t="shared" si="11"/>
        <v>0</v>
      </c>
      <c r="U24" s="24"/>
      <c r="V24" s="24"/>
      <c r="W24" s="16">
        <f t="shared" si="1"/>
        <v>0</v>
      </c>
      <c r="X24" s="16"/>
      <c r="Y24" s="16">
        <f t="shared" si="2"/>
        <v>0</v>
      </c>
      <c r="Z24" s="16">
        <f t="shared" si="3"/>
        <v>0</v>
      </c>
      <c r="AA24" s="16">
        <f t="shared" si="12"/>
        <v>0</v>
      </c>
      <c r="AB24" s="16">
        <f t="shared" si="13"/>
        <v>0</v>
      </c>
      <c r="AC24" s="16">
        <f t="shared" si="14"/>
        <v>0</v>
      </c>
      <c r="AD24" s="16">
        <f t="shared" si="4"/>
        <v>0</v>
      </c>
      <c r="AE24" s="15">
        <f t="shared" si="5"/>
        <v>0</v>
      </c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32"/>
      <c r="BK24" s="17">
        <f t="shared" si="6"/>
        <v>0</v>
      </c>
    </row>
    <row r="25" spans="1:63">
      <c r="A25" s="19">
        <v>18</v>
      </c>
      <c r="B25" s="22"/>
      <c r="C25" s="23"/>
      <c r="D25" s="23"/>
      <c r="E25" s="24"/>
      <c r="F25" s="24"/>
      <c r="G25" s="23"/>
      <c r="H25" s="24"/>
      <c r="I25" s="24"/>
      <c r="J25" s="23"/>
      <c r="K25" s="24"/>
      <c r="L25" s="15">
        <f t="shared" si="0"/>
        <v>0</v>
      </c>
      <c r="M25" s="24"/>
      <c r="N25" s="24"/>
      <c r="O25" s="24"/>
      <c r="P25" s="24"/>
      <c r="Q25" s="24"/>
      <c r="R25" s="24"/>
      <c r="S25" s="24"/>
      <c r="T25" s="15">
        <f t="shared" si="11"/>
        <v>0</v>
      </c>
      <c r="U25" s="24"/>
      <c r="V25" s="24"/>
      <c r="W25" s="16">
        <f t="shared" si="1"/>
        <v>0</v>
      </c>
      <c r="X25" s="16"/>
      <c r="Y25" s="16">
        <f t="shared" si="2"/>
        <v>0</v>
      </c>
      <c r="Z25" s="16">
        <f t="shared" si="3"/>
        <v>0</v>
      </c>
      <c r="AA25" s="16">
        <f t="shared" si="12"/>
        <v>0</v>
      </c>
      <c r="AB25" s="16">
        <f t="shared" si="13"/>
        <v>0</v>
      </c>
      <c r="AC25" s="16">
        <f t="shared" si="14"/>
        <v>0</v>
      </c>
      <c r="AD25" s="16">
        <f t="shared" si="4"/>
        <v>0</v>
      </c>
      <c r="AE25" s="15">
        <f t="shared" si="5"/>
        <v>0</v>
      </c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32"/>
      <c r="BK25" s="17">
        <f t="shared" si="6"/>
        <v>0</v>
      </c>
    </row>
    <row r="26" spans="1:63">
      <c r="A26" s="19">
        <v>19</v>
      </c>
      <c r="B26" s="22"/>
      <c r="C26" s="23"/>
      <c r="D26" s="23"/>
      <c r="E26" s="24"/>
      <c r="F26" s="24"/>
      <c r="G26" s="23"/>
      <c r="H26" s="24"/>
      <c r="I26" s="24"/>
      <c r="J26" s="23"/>
      <c r="K26" s="24"/>
      <c r="L26" s="15">
        <f t="shared" si="0"/>
        <v>0</v>
      </c>
      <c r="M26" s="24"/>
      <c r="N26" s="24"/>
      <c r="O26" s="24"/>
      <c r="P26" s="24"/>
      <c r="Q26" s="24"/>
      <c r="R26" s="24"/>
      <c r="S26" s="24"/>
      <c r="T26" s="15">
        <f t="shared" si="11"/>
        <v>0</v>
      </c>
      <c r="U26" s="24"/>
      <c r="V26" s="24"/>
      <c r="W26" s="16">
        <f t="shared" si="1"/>
        <v>0</v>
      </c>
      <c r="X26" s="16"/>
      <c r="Y26" s="16">
        <f t="shared" si="2"/>
        <v>0</v>
      </c>
      <c r="Z26" s="16">
        <f t="shared" si="3"/>
        <v>0</v>
      </c>
      <c r="AA26" s="16">
        <f t="shared" si="12"/>
        <v>0</v>
      </c>
      <c r="AB26" s="16">
        <f t="shared" si="13"/>
        <v>0</v>
      </c>
      <c r="AC26" s="16">
        <f t="shared" si="14"/>
        <v>0</v>
      </c>
      <c r="AD26" s="16">
        <f t="shared" si="4"/>
        <v>0</v>
      </c>
      <c r="AE26" s="15">
        <f t="shared" si="5"/>
        <v>0</v>
      </c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32"/>
      <c r="BK26" s="17">
        <f t="shared" si="6"/>
        <v>0</v>
      </c>
    </row>
    <row r="27" spans="1:63">
      <c r="A27" s="19">
        <v>20</v>
      </c>
      <c r="B27" s="22"/>
      <c r="C27" s="23"/>
      <c r="D27" s="23"/>
      <c r="E27" s="24"/>
      <c r="F27" s="24"/>
      <c r="G27" s="23"/>
      <c r="H27" s="24"/>
      <c r="I27" s="24"/>
      <c r="J27" s="23"/>
      <c r="K27" s="24"/>
      <c r="L27" s="15">
        <f t="shared" si="0"/>
        <v>0</v>
      </c>
      <c r="M27" s="24"/>
      <c r="N27" s="24"/>
      <c r="O27" s="24"/>
      <c r="P27" s="24"/>
      <c r="Q27" s="24"/>
      <c r="R27" s="24"/>
      <c r="S27" s="24"/>
      <c r="T27" s="15">
        <f t="shared" si="11"/>
        <v>0</v>
      </c>
      <c r="U27" s="24"/>
      <c r="V27" s="24"/>
      <c r="W27" s="16">
        <f t="shared" si="1"/>
        <v>0</v>
      </c>
      <c r="X27" s="16"/>
      <c r="Y27" s="16">
        <f t="shared" si="2"/>
        <v>0</v>
      </c>
      <c r="Z27" s="16">
        <f t="shared" si="3"/>
        <v>0</v>
      </c>
      <c r="AA27" s="16">
        <f t="shared" si="12"/>
        <v>0</v>
      </c>
      <c r="AB27" s="16">
        <f t="shared" si="13"/>
        <v>0</v>
      </c>
      <c r="AC27" s="16">
        <f t="shared" si="14"/>
        <v>0</v>
      </c>
      <c r="AD27" s="16">
        <f t="shared" si="4"/>
        <v>0</v>
      </c>
      <c r="AE27" s="15">
        <f t="shared" si="5"/>
        <v>0</v>
      </c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32"/>
      <c r="BK27" s="17">
        <f t="shared" si="6"/>
        <v>0</v>
      </c>
    </row>
    <row r="28" spans="1:63">
      <c r="A28" s="19">
        <v>21</v>
      </c>
      <c r="B28" s="22"/>
      <c r="C28" s="23"/>
      <c r="D28" s="23"/>
      <c r="E28" s="24"/>
      <c r="F28" s="24"/>
      <c r="G28" s="23"/>
      <c r="H28" s="24"/>
      <c r="I28" s="24"/>
      <c r="J28" s="23"/>
      <c r="K28" s="24"/>
      <c r="L28" s="15">
        <f t="shared" si="0"/>
        <v>0</v>
      </c>
      <c r="M28" s="24"/>
      <c r="N28" s="24"/>
      <c r="O28" s="24"/>
      <c r="P28" s="24"/>
      <c r="Q28" s="24"/>
      <c r="R28" s="24"/>
      <c r="S28" s="24"/>
      <c r="T28" s="15">
        <f t="shared" si="11"/>
        <v>0</v>
      </c>
      <c r="U28" s="24"/>
      <c r="V28" s="24"/>
      <c r="W28" s="16">
        <f t="shared" si="1"/>
        <v>0</v>
      </c>
      <c r="X28" s="16"/>
      <c r="Y28" s="16">
        <f t="shared" si="2"/>
        <v>0</v>
      </c>
      <c r="Z28" s="16">
        <f t="shared" si="3"/>
        <v>0</v>
      </c>
      <c r="AA28" s="16">
        <f t="shared" si="12"/>
        <v>0</v>
      </c>
      <c r="AB28" s="16">
        <f t="shared" si="13"/>
        <v>0</v>
      </c>
      <c r="AC28" s="16">
        <f t="shared" si="14"/>
        <v>0</v>
      </c>
      <c r="AD28" s="16">
        <f t="shared" si="4"/>
        <v>0</v>
      </c>
      <c r="AE28" s="15">
        <f t="shared" si="5"/>
        <v>0</v>
      </c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32"/>
      <c r="BK28" s="17">
        <f t="shared" si="6"/>
        <v>0</v>
      </c>
    </row>
    <row r="29" spans="1:63">
      <c r="A29" s="19">
        <v>22</v>
      </c>
      <c r="B29" s="22"/>
      <c r="C29" s="23"/>
      <c r="D29" s="23"/>
      <c r="E29" s="24"/>
      <c r="F29" s="24"/>
      <c r="G29" s="23"/>
      <c r="H29" s="24"/>
      <c r="I29" s="24"/>
      <c r="J29" s="23"/>
      <c r="K29" s="24"/>
      <c r="L29" s="15">
        <f t="shared" si="0"/>
        <v>0</v>
      </c>
      <c r="M29" s="24"/>
      <c r="N29" s="24"/>
      <c r="O29" s="24"/>
      <c r="P29" s="24"/>
      <c r="Q29" s="24"/>
      <c r="R29" s="24"/>
      <c r="S29" s="24"/>
      <c r="T29" s="15">
        <f t="shared" si="11"/>
        <v>0</v>
      </c>
      <c r="U29" s="24"/>
      <c r="V29" s="24"/>
      <c r="W29" s="16">
        <f t="shared" si="1"/>
        <v>0</v>
      </c>
      <c r="X29" s="16"/>
      <c r="Y29" s="16">
        <f t="shared" si="2"/>
        <v>0</v>
      </c>
      <c r="Z29" s="16">
        <f t="shared" si="3"/>
        <v>0</v>
      </c>
      <c r="AA29" s="16">
        <f t="shared" si="12"/>
        <v>0</v>
      </c>
      <c r="AB29" s="16">
        <f t="shared" si="13"/>
        <v>0</v>
      </c>
      <c r="AC29" s="16">
        <f t="shared" si="14"/>
        <v>0</v>
      </c>
      <c r="AD29" s="16">
        <f t="shared" si="4"/>
        <v>0</v>
      </c>
      <c r="AE29" s="15">
        <f t="shared" si="5"/>
        <v>0</v>
      </c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32"/>
      <c r="BK29" s="17">
        <f t="shared" si="6"/>
        <v>0</v>
      </c>
    </row>
    <row r="30" spans="1:63">
      <c r="A30" s="19">
        <v>23</v>
      </c>
      <c r="B30" s="22"/>
      <c r="C30" s="23"/>
      <c r="D30" s="23"/>
      <c r="E30" s="24"/>
      <c r="F30" s="24"/>
      <c r="G30" s="23"/>
      <c r="H30" s="24"/>
      <c r="I30" s="24"/>
      <c r="J30" s="23"/>
      <c r="K30" s="24"/>
      <c r="L30" s="15">
        <f t="shared" si="0"/>
        <v>0</v>
      </c>
      <c r="M30" s="24"/>
      <c r="N30" s="24"/>
      <c r="O30" s="24"/>
      <c r="P30" s="24"/>
      <c r="Q30" s="24"/>
      <c r="R30" s="24"/>
      <c r="S30" s="24"/>
      <c r="T30" s="15">
        <f t="shared" si="11"/>
        <v>0</v>
      </c>
      <c r="U30" s="24"/>
      <c r="V30" s="24"/>
      <c r="W30" s="16">
        <f t="shared" si="1"/>
        <v>0</v>
      </c>
      <c r="X30" s="16"/>
      <c r="Y30" s="16">
        <f t="shared" si="2"/>
        <v>0</v>
      </c>
      <c r="Z30" s="16">
        <f t="shared" si="3"/>
        <v>0</v>
      </c>
      <c r="AA30" s="16">
        <f t="shared" si="12"/>
        <v>0</v>
      </c>
      <c r="AB30" s="16">
        <f t="shared" si="13"/>
        <v>0</v>
      </c>
      <c r="AC30" s="16">
        <f t="shared" si="14"/>
        <v>0</v>
      </c>
      <c r="AD30" s="16">
        <f t="shared" si="4"/>
        <v>0</v>
      </c>
      <c r="AE30" s="15">
        <f t="shared" si="5"/>
        <v>0</v>
      </c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32"/>
      <c r="BK30" s="17">
        <f t="shared" si="6"/>
        <v>0</v>
      </c>
    </row>
    <row r="31" spans="1:63">
      <c r="A31" s="19">
        <v>24</v>
      </c>
      <c r="B31" s="22"/>
      <c r="C31" s="23"/>
      <c r="D31" s="23"/>
      <c r="E31" s="24"/>
      <c r="F31" s="24"/>
      <c r="G31" s="23"/>
      <c r="H31" s="24"/>
      <c r="I31" s="24"/>
      <c r="J31" s="23"/>
      <c r="K31" s="24"/>
      <c r="L31" s="15">
        <f t="shared" si="0"/>
        <v>0</v>
      </c>
      <c r="M31" s="24"/>
      <c r="N31" s="24"/>
      <c r="O31" s="24"/>
      <c r="P31" s="24"/>
      <c r="Q31" s="24"/>
      <c r="R31" s="24"/>
      <c r="S31" s="24"/>
      <c r="T31" s="15">
        <f t="shared" si="11"/>
        <v>0</v>
      </c>
      <c r="U31" s="24"/>
      <c r="V31" s="24"/>
      <c r="W31" s="16">
        <f t="shared" si="1"/>
        <v>0</v>
      </c>
      <c r="X31" s="16"/>
      <c r="Y31" s="16">
        <f t="shared" si="2"/>
        <v>0</v>
      </c>
      <c r="Z31" s="16">
        <f t="shared" si="3"/>
        <v>0</v>
      </c>
      <c r="AA31" s="16">
        <f t="shared" si="12"/>
        <v>0</v>
      </c>
      <c r="AB31" s="16">
        <f t="shared" si="13"/>
        <v>0</v>
      </c>
      <c r="AC31" s="16">
        <f t="shared" si="14"/>
        <v>0</v>
      </c>
      <c r="AD31" s="16">
        <f t="shared" si="4"/>
        <v>0</v>
      </c>
      <c r="AE31" s="15">
        <f t="shared" si="5"/>
        <v>0</v>
      </c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32"/>
      <c r="BK31" s="17">
        <f t="shared" si="6"/>
        <v>0</v>
      </c>
    </row>
    <row r="32" spans="1:63">
      <c r="A32" s="19">
        <v>25</v>
      </c>
      <c r="B32" s="22"/>
      <c r="C32" s="23"/>
      <c r="D32" s="23"/>
      <c r="E32" s="24"/>
      <c r="F32" s="24"/>
      <c r="G32" s="23"/>
      <c r="H32" s="24"/>
      <c r="I32" s="24"/>
      <c r="J32" s="23"/>
      <c r="K32" s="24"/>
      <c r="L32" s="15">
        <f t="shared" si="0"/>
        <v>0</v>
      </c>
      <c r="M32" s="24"/>
      <c r="N32" s="24"/>
      <c r="O32" s="24"/>
      <c r="P32" s="24"/>
      <c r="Q32" s="24"/>
      <c r="R32" s="24"/>
      <c r="S32" s="24"/>
      <c r="T32" s="15">
        <f t="shared" si="11"/>
        <v>0</v>
      </c>
      <c r="U32" s="24"/>
      <c r="V32" s="24"/>
      <c r="W32" s="16">
        <f t="shared" si="1"/>
        <v>0</v>
      </c>
      <c r="X32" s="16"/>
      <c r="Y32" s="16">
        <f t="shared" si="2"/>
        <v>0</v>
      </c>
      <c r="Z32" s="16">
        <f t="shared" si="3"/>
        <v>0</v>
      </c>
      <c r="AA32" s="16">
        <f t="shared" si="12"/>
        <v>0</v>
      </c>
      <c r="AB32" s="16">
        <f t="shared" si="13"/>
        <v>0</v>
      </c>
      <c r="AC32" s="16">
        <f t="shared" si="14"/>
        <v>0</v>
      </c>
      <c r="AD32" s="16">
        <f t="shared" si="4"/>
        <v>0</v>
      </c>
      <c r="AE32" s="15">
        <f t="shared" si="5"/>
        <v>0</v>
      </c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32"/>
      <c r="BK32" s="17">
        <f t="shared" si="6"/>
        <v>0</v>
      </c>
    </row>
    <row r="33" spans="1:63">
      <c r="A33" s="19">
        <v>26</v>
      </c>
      <c r="B33" s="22"/>
      <c r="C33" s="23"/>
      <c r="D33" s="23"/>
      <c r="E33" s="24"/>
      <c r="F33" s="24"/>
      <c r="G33" s="23"/>
      <c r="H33" s="24"/>
      <c r="I33" s="24"/>
      <c r="J33" s="23"/>
      <c r="K33" s="24"/>
      <c r="L33" s="15">
        <f t="shared" si="0"/>
        <v>0</v>
      </c>
      <c r="M33" s="24"/>
      <c r="N33" s="24"/>
      <c r="O33" s="24"/>
      <c r="P33" s="24"/>
      <c r="Q33" s="24"/>
      <c r="R33" s="24"/>
      <c r="S33" s="24"/>
      <c r="T33" s="15">
        <f t="shared" si="11"/>
        <v>0</v>
      </c>
      <c r="U33" s="24"/>
      <c r="V33" s="24"/>
      <c r="W33" s="16">
        <f t="shared" si="1"/>
        <v>0</v>
      </c>
      <c r="X33" s="16"/>
      <c r="Y33" s="16">
        <f t="shared" si="2"/>
        <v>0</v>
      </c>
      <c r="Z33" s="16">
        <f t="shared" si="3"/>
        <v>0</v>
      </c>
      <c r="AA33" s="16">
        <f t="shared" si="12"/>
        <v>0</v>
      </c>
      <c r="AB33" s="16">
        <f t="shared" si="13"/>
        <v>0</v>
      </c>
      <c r="AC33" s="16">
        <f t="shared" si="14"/>
        <v>0</v>
      </c>
      <c r="AD33" s="16">
        <f t="shared" si="4"/>
        <v>0</v>
      </c>
      <c r="AE33" s="15">
        <f t="shared" si="5"/>
        <v>0</v>
      </c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32"/>
      <c r="BK33" s="17">
        <f t="shared" si="6"/>
        <v>0</v>
      </c>
    </row>
    <row r="34" spans="1:63">
      <c r="A34" s="19">
        <v>27</v>
      </c>
      <c r="B34" s="22"/>
      <c r="C34" s="23"/>
      <c r="D34" s="23"/>
      <c r="E34" s="24"/>
      <c r="F34" s="24"/>
      <c r="G34" s="23"/>
      <c r="H34" s="24"/>
      <c r="I34" s="24"/>
      <c r="J34" s="23"/>
      <c r="K34" s="24"/>
      <c r="L34" s="15">
        <f t="shared" si="0"/>
        <v>0</v>
      </c>
      <c r="M34" s="24"/>
      <c r="N34" s="24"/>
      <c r="O34" s="24"/>
      <c r="P34" s="24"/>
      <c r="Q34" s="24"/>
      <c r="R34" s="24"/>
      <c r="S34" s="24"/>
      <c r="T34" s="15">
        <f t="shared" si="11"/>
        <v>0</v>
      </c>
      <c r="U34" s="24"/>
      <c r="V34" s="24"/>
      <c r="W34" s="16">
        <f t="shared" si="1"/>
        <v>0</v>
      </c>
      <c r="X34" s="16"/>
      <c r="Y34" s="16">
        <f t="shared" si="2"/>
        <v>0</v>
      </c>
      <c r="Z34" s="16">
        <f t="shared" si="3"/>
        <v>0</v>
      </c>
      <c r="AA34" s="16">
        <f t="shared" si="12"/>
        <v>0</v>
      </c>
      <c r="AB34" s="16">
        <f t="shared" si="13"/>
        <v>0</v>
      </c>
      <c r="AC34" s="16">
        <f t="shared" si="14"/>
        <v>0</v>
      </c>
      <c r="AD34" s="16">
        <f t="shared" si="4"/>
        <v>0</v>
      </c>
      <c r="AE34" s="15">
        <f t="shared" si="5"/>
        <v>0</v>
      </c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32"/>
      <c r="BK34" s="17">
        <f t="shared" si="6"/>
        <v>0</v>
      </c>
    </row>
    <row r="35" spans="1:63">
      <c r="A35" s="19">
        <v>28</v>
      </c>
      <c r="B35" s="22"/>
      <c r="C35" s="23"/>
      <c r="D35" s="23"/>
      <c r="E35" s="24"/>
      <c r="F35" s="24"/>
      <c r="G35" s="23"/>
      <c r="H35" s="24"/>
      <c r="I35" s="24"/>
      <c r="J35" s="23"/>
      <c r="K35" s="24"/>
      <c r="L35" s="15">
        <f t="shared" si="0"/>
        <v>0</v>
      </c>
      <c r="M35" s="24"/>
      <c r="N35" s="24"/>
      <c r="O35" s="24"/>
      <c r="P35" s="24"/>
      <c r="Q35" s="24"/>
      <c r="R35" s="24"/>
      <c r="S35" s="24"/>
      <c r="T35" s="15">
        <f t="shared" si="11"/>
        <v>0</v>
      </c>
      <c r="U35" s="24"/>
      <c r="V35" s="24"/>
      <c r="W35" s="16">
        <f t="shared" si="1"/>
        <v>0</v>
      </c>
      <c r="X35" s="16"/>
      <c r="Y35" s="16">
        <f t="shared" si="2"/>
        <v>0</v>
      </c>
      <c r="Z35" s="16">
        <f t="shared" si="3"/>
        <v>0</v>
      </c>
      <c r="AA35" s="16">
        <f t="shared" si="12"/>
        <v>0</v>
      </c>
      <c r="AB35" s="16">
        <f t="shared" si="13"/>
        <v>0</v>
      </c>
      <c r="AC35" s="16">
        <f t="shared" si="14"/>
        <v>0</v>
      </c>
      <c r="AD35" s="16">
        <f t="shared" si="4"/>
        <v>0</v>
      </c>
      <c r="AE35" s="15">
        <f t="shared" si="5"/>
        <v>0</v>
      </c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32"/>
      <c r="BK35" s="17">
        <f t="shared" si="6"/>
        <v>0</v>
      </c>
    </row>
    <row r="36" spans="1:63">
      <c r="A36" s="19">
        <v>29</v>
      </c>
      <c r="B36" s="22"/>
      <c r="C36" s="23"/>
      <c r="D36" s="23"/>
      <c r="E36" s="24"/>
      <c r="F36" s="24"/>
      <c r="G36" s="23"/>
      <c r="H36" s="24"/>
      <c r="I36" s="24"/>
      <c r="J36" s="23"/>
      <c r="K36" s="24"/>
      <c r="L36" s="15">
        <f t="shared" si="0"/>
        <v>0</v>
      </c>
      <c r="M36" s="24"/>
      <c r="N36" s="24"/>
      <c r="O36" s="24"/>
      <c r="P36" s="24"/>
      <c r="Q36" s="24"/>
      <c r="R36" s="24"/>
      <c r="S36" s="24"/>
      <c r="T36" s="15">
        <f t="shared" si="11"/>
        <v>0</v>
      </c>
      <c r="U36" s="24"/>
      <c r="V36" s="24"/>
      <c r="W36" s="16">
        <f t="shared" si="1"/>
        <v>0</v>
      </c>
      <c r="X36" s="16"/>
      <c r="Y36" s="16">
        <f t="shared" si="2"/>
        <v>0</v>
      </c>
      <c r="Z36" s="16">
        <f t="shared" si="3"/>
        <v>0</v>
      </c>
      <c r="AA36" s="16">
        <f t="shared" si="12"/>
        <v>0</v>
      </c>
      <c r="AB36" s="16">
        <f t="shared" si="13"/>
        <v>0</v>
      </c>
      <c r="AC36" s="16">
        <f t="shared" si="14"/>
        <v>0</v>
      </c>
      <c r="AD36" s="16">
        <f t="shared" si="4"/>
        <v>0</v>
      </c>
      <c r="AE36" s="15">
        <f t="shared" si="5"/>
        <v>0</v>
      </c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32"/>
      <c r="BK36" s="17">
        <f t="shared" si="6"/>
        <v>0</v>
      </c>
    </row>
    <row r="37" spans="1:63">
      <c r="A37" s="19">
        <v>30</v>
      </c>
      <c r="B37" s="22"/>
      <c r="C37" s="23"/>
      <c r="D37" s="23"/>
      <c r="E37" s="24"/>
      <c r="F37" s="24"/>
      <c r="G37" s="23"/>
      <c r="H37" s="24"/>
      <c r="I37" s="24"/>
      <c r="J37" s="23"/>
      <c r="K37" s="24"/>
      <c r="L37" s="15">
        <f t="shared" si="0"/>
        <v>0</v>
      </c>
      <c r="M37" s="24"/>
      <c r="N37" s="24"/>
      <c r="O37" s="24"/>
      <c r="P37" s="24"/>
      <c r="Q37" s="24"/>
      <c r="R37" s="24"/>
      <c r="S37" s="24"/>
      <c r="T37" s="15">
        <f t="shared" si="11"/>
        <v>0</v>
      </c>
      <c r="U37" s="24"/>
      <c r="V37" s="24"/>
      <c r="W37" s="16">
        <f t="shared" si="1"/>
        <v>0</v>
      </c>
      <c r="X37" s="16"/>
      <c r="Y37" s="16">
        <f t="shared" si="2"/>
        <v>0</v>
      </c>
      <c r="Z37" s="16">
        <f t="shared" si="3"/>
        <v>0</v>
      </c>
      <c r="AA37" s="16">
        <f t="shared" si="12"/>
        <v>0</v>
      </c>
      <c r="AB37" s="16">
        <f t="shared" si="13"/>
        <v>0</v>
      </c>
      <c r="AC37" s="16">
        <f t="shared" si="14"/>
        <v>0</v>
      </c>
      <c r="AD37" s="16">
        <f t="shared" si="4"/>
        <v>0</v>
      </c>
      <c r="AE37" s="15">
        <f t="shared" si="5"/>
        <v>0</v>
      </c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32"/>
      <c r="BK37" s="17">
        <f t="shared" si="6"/>
        <v>0</v>
      </c>
    </row>
    <row r="38" spans="1:63">
      <c r="A38" s="19">
        <v>31</v>
      </c>
      <c r="B38" s="22"/>
      <c r="C38" s="23"/>
      <c r="D38" s="23"/>
      <c r="E38" s="24"/>
      <c r="F38" s="24"/>
      <c r="G38" s="23"/>
      <c r="H38" s="24"/>
      <c r="I38" s="24"/>
      <c r="J38" s="23"/>
      <c r="K38" s="24"/>
      <c r="L38" s="15">
        <f t="shared" si="0"/>
        <v>0</v>
      </c>
      <c r="M38" s="24"/>
      <c r="N38" s="24"/>
      <c r="O38" s="24"/>
      <c r="P38" s="24"/>
      <c r="Q38" s="24"/>
      <c r="R38" s="24"/>
      <c r="S38" s="24"/>
      <c r="T38" s="15">
        <f t="shared" si="11"/>
        <v>0</v>
      </c>
      <c r="U38" s="24"/>
      <c r="V38" s="24"/>
      <c r="W38" s="16">
        <f t="shared" si="1"/>
        <v>0</v>
      </c>
      <c r="X38" s="16"/>
      <c r="Y38" s="16">
        <f t="shared" si="2"/>
        <v>0</v>
      </c>
      <c r="Z38" s="16">
        <f t="shared" si="3"/>
        <v>0</v>
      </c>
      <c r="AA38" s="16">
        <f t="shared" si="12"/>
        <v>0</v>
      </c>
      <c r="AB38" s="16">
        <f t="shared" si="13"/>
        <v>0</v>
      </c>
      <c r="AC38" s="16">
        <f t="shared" si="14"/>
        <v>0</v>
      </c>
      <c r="AD38" s="16">
        <f t="shared" si="4"/>
        <v>0</v>
      </c>
      <c r="AE38" s="15">
        <f t="shared" si="5"/>
        <v>0</v>
      </c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32"/>
      <c r="BK38" s="17">
        <f t="shared" si="6"/>
        <v>0</v>
      </c>
    </row>
    <row r="39" spans="1:63">
      <c r="A39" s="19">
        <v>32</v>
      </c>
      <c r="B39" s="22"/>
      <c r="C39" s="23"/>
      <c r="D39" s="23"/>
      <c r="E39" s="24"/>
      <c r="F39" s="24"/>
      <c r="G39" s="23"/>
      <c r="H39" s="24"/>
      <c r="I39" s="24"/>
      <c r="J39" s="23"/>
      <c r="K39" s="24"/>
      <c r="L39" s="15">
        <f t="shared" ref="L39:L102" si="15">SUM(E39:K39)</f>
        <v>0</v>
      </c>
      <c r="M39" s="24"/>
      <c r="N39" s="24"/>
      <c r="O39" s="24"/>
      <c r="P39" s="24"/>
      <c r="Q39" s="24"/>
      <c r="R39" s="24"/>
      <c r="S39" s="24"/>
      <c r="T39" s="15">
        <f t="shared" ref="T39:T102" si="16">SUM(M39:S39)</f>
        <v>0</v>
      </c>
      <c r="U39" s="24"/>
      <c r="V39" s="24"/>
      <c r="W39" s="16">
        <f t="shared" ref="W39:W102" si="17">+T39*0.02</f>
        <v>0</v>
      </c>
      <c r="X39" s="16"/>
      <c r="Y39" s="16">
        <f t="shared" ref="Y39:Y102" si="18">+T39*0.03</f>
        <v>0</v>
      </c>
      <c r="Z39" s="16">
        <f t="shared" ref="Z39:Z102" si="19">+T39*0.04</f>
        <v>0</v>
      </c>
      <c r="AA39" s="16">
        <f t="shared" ref="AA39:AA102" si="20">+T39*0.105</f>
        <v>0</v>
      </c>
      <c r="AB39" s="16">
        <f t="shared" ref="AB39:AB102" si="21">+T39*0.08</f>
        <v>0</v>
      </c>
      <c r="AC39" s="16">
        <f t="shared" ref="AC39:AC102" si="22">+T39*0.224</f>
        <v>0</v>
      </c>
      <c r="AD39" s="16">
        <f t="shared" ref="AD39:AD102" si="23">SUM(W39:AC39)</f>
        <v>0</v>
      </c>
      <c r="AE39" s="15">
        <f t="shared" ref="AE39:AE102" si="24">+T39+U39+AD39+V39</f>
        <v>0</v>
      </c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32"/>
      <c r="BK39" s="17">
        <f t="shared" ref="BK39:BK102" si="25">(SUM(AF39:BJ39))*12</f>
        <v>0</v>
      </c>
    </row>
    <row r="40" spans="1:63">
      <c r="A40" s="19">
        <v>33</v>
      </c>
      <c r="B40" s="22"/>
      <c r="C40" s="23"/>
      <c r="D40" s="23"/>
      <c r="E40" s="24"/>
      <c r="F40" s="24"/>
      <c r="G40" s="23"/>
      <c r="H40" s="24"/>
      <c r="I40" s="24"/>
      <c r="J40" s="23"/>
      <c r="K40" s="24"/>
      <c r="L40" s="15">
        <f t="shared" si="15"/>
        <v>0</v>
      </c>
      <c r="M40" s="24"/>
      <c r="N40" s="24"/>
      <c r="O40" s="24"/>
      <c r="P40" s="24"/>
      <c r="Q40" s="24"/>
      <c r="R40" s="24"/>
      <c r="S40" s="24"/>
      <c r="T40" s="15">
        <f t="shared" si="16"/>
        <v>0</v>
      </c>
      <c r="U40" s="24"/>
      <c r="V40" s="24"/>
      <c r="W40" s="16">
        <f t="shared" si="17"/>
        <v>0</v>
      </c>
      <c r="X40" s="16"/>
      <c r="Y40" s="16">
        <f t="shared" si="18"/>
        <v>0</v>
      </c>
      <c r="Z40" s="16">
        <f t="shared" si="19"/>
        <v>0</v>
      </c>
      <c r="AA40" s="16">
        <f t="shared" si="20"/>
        <v>0</v>
      </c>
      <c r="AB40" s="16">
        <f t="shared" si="21"/>
        <v>0</v>
      </c>
      <c r="AC40" s="16">
        <f t="shared" si="22"/>
        <v>0</v>
      </c>
      <c r="AD40" s="16">
        <f t="shared" si="23"/>
        <v>0</v>
      </c>
      <c r="AE40" s="15">
        <f t="shared" si="24"/>
        <v>0</v>
      </c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32"/>
      <c r="BK40" s="17">
        <f t="shared" si="25"/>
        <v>0</v>
      </c>
    </row>
    <row r="41" spans="1:63">
      <c r="A41" s="19">
        <v>34</v>
      </c>
      <c r="B41" s="22"/>
      <c r="C41" s="23"/>
      <c r="D41" s="23"/>
      <c r="E41" s="24"/>
      <c r="F41" s="24"/>
      <c r="G41" s="23"/>
      <c r="H41" s="24"/>
      <c r="I41" s="24"/>
      <c r="J41" s="23"/>
      <c r="K41" s="24"/>
      <c r="L41" s="15">
        <f t="shared" si="15"/>
        <v>0</v>
      </c>
      <c r="M41" s="24"/>
      <c r="N41" s="24"/>
      <c r="O41" s="24"/>
      <c r="P41" s="24"/>
      <c r="Q41" s="24"/>
      <c r="R41" s="24"/>
      <c r="S41" s="24"/>
      <c r="T41" s="15">
        <f t="shared" si="16"/>
        <v>0</v>
      </c>
      <c r="U41" s="24"/>
      <c r="V41" s="24"/>
      <c r="W41" s="16">
        <f t="shared" si="17"/>
        <v>0</v>
      </c>
      <c r="X41" s="16"/>
      <c r="Y41" s="16">
        <f t="shared" si="18"/>
        <v>0</v>
      </c>
      <c r="Z41" s="16">
        <f t="shared" si="19"/>
        <v>0</v>
      </c>
      <c r="AA41" s="16">
        <f t="shared" si="20"/>
        <v>0</v>
      </c>
      <c r="AB41" s="16">
        <f t="shared" si="21"/>
        <v>0</v>
      </c>
      <c r="AC41" s="16">
        <f t="shared" si="22"/>
        <v>0</v>
      </c>
      <c r="AD41" s="16">
        <f t="shared" si="23"/>
        <v>0</v>
      </c>
      <c r="AE41" s="15">
        <f t="shared" si="24"/>
        <v>0</v>
      </c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32"/>
      <c r="BK41" s="17">
        <f t="shared" si="25"/>
        <v>0</v>
      </c>
    </row>
    <row r="42" spans="1:63">
      <c r="A42" s="19">
        <v>35</v>
      </c>
      <c r="B42" s="22"/>
      <c r="C42" s="23"/>
      <c r="D42" s="23"/>
      <c r="E42" s="24"/>
      <c r="F42" s="24"/>
      <c r="G42" s="23"/>
      <c r="H42" s="24"/>
      <c r="I42" s="24"/>
      <c r="J42" s="23"/>
      <c r="K42" s="24"/>
      <c r="L42" s="15">
        <f t="shared" si="15"/>
        <v>0</v>
      </c>
      <c r="M42" s="24"/>
      <c r="N42" s="24"/>
      <c r="O42" s="24"/>
      <c r="P42" s="24"/>
      <c r="Q42" s="24"/>
      <c r="R42" s="24"/>
      <c r="S42" s="24"/>
      <c r="T42" s="15">
        <f t="shared" si="16"/>
        <v>0</v>
      </c>
      <c r="U42" s="24"/>
      <c r="V42" s="24"/>
      <c r="W42" s="16">
        <f t="shared" si="17"/>
        <v>0</v>
      </c>
      <c r="X42" s="16"/>
      <c r="Y42" s="16">
        <f t="shared" si="18"/>
        <v>0</v>
      </c>
      <c r="Z42" s="16">
        <f t="shared" si="19"/>
        <v>0</v>
      </c>
      <c r="AA42" s="16">
        <f t="shared" si="20"/>
        <v>0</v>
      </c>
      <c r="AB42" s="16">
        <f t="shared" si="21"/>
        <v>0</v>
      </c>
      <c r="AC42" s="16">
        <f t="shared" si="22"/>
        <v>0</v>
      </c>
      <c r="AD42" s="16">
        <f t="shared" si="23"/>
        <v>0</v>
      </c>
      <c r="AE42" s="15">
        <f t="shared" si="24"/>
        <v>0</v>
      </c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32"/>
      <c r="BK42" s="17">
        <f t="shared" si="25"/>
        <v>0</v>
      </c>
    </row>
    <row r="43" spans="1:63">
      <c r="A43" s="19">
        <v>36</v>
      </c>
      <c r="B43" s="22"/>
      <c r="C43" s="23"/>
      <c r="D43" s="23"/>
      <c r="E43" s="24"/>
      <c r="F43" s="24"/>
      <c r="G43" s="23"/>
      <c r="H43" s="24"/>
      <c r="I43" s="24"/>
      <c r="J43" s="23"/>
      <c r="K43" s="24"/>
      <c r="L43" s="15">
        <f t="shared" si="15"/>
        <v>0</v>
      </c>
      <c r="M43" s="24"/>
      <c r="N43" s="24"/>
      <c r="O43" s="24"/>
      <c r="P43" s="24"/>
      <c r="Q43" s="24"/>
      <c r="R43" s="24"/>
      <c r="S43" s="24"/>
      <c r="T43" s="15">
        <f t="shared" si="16"/>
        <v>0</v>
      </c>
      <c r="U43" s="24"/>
      <c r="V43" s="24"/>
      <c r="W43" s="16">
        <f t="shared" si="17"/>
        <v>0</v>
      </c>
      <c r="X43" s="16"/>
      <c r="Y43" s="16">
        <f t="shared" si="18"/>
        <v>0</v>
      </c>
      <c r="Z43" s="16">
        <f t="shared" si="19"/>
        <v>0</v>
      </c>
      <c r="AA43" s="16">
        <f t="shared" si="20"/>
        <v>0</v>
      </c>
      <c r="AB43" s="16">
        <f t="shared" si="21"/>
        <v>0</v>
      </c>
      <c r="AC43" s="16">
        <f t="shared" si="22"/>
        <v>0</v>
      </c>
      <c r="AD43" s="16">
        <f t="shared" si="23"/>
        <v>0</v>
      </c>
      <c r="AE43" s="15">
        <f t="shared" si="24"/>
        <v>0</v>
      </c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32"/>
      <c r="BK43" s="17">
        <f t="shared" si="25"/>
        <v>0</v>
      </c>
    </row>
    <row r="44" spans="1:63">
      <c r="A44" s="19">
        <v>37</v>
      </c>
      <c r="B44" s="22"/>
      <c r="C44" s="23"/>
      <c r="D44" s="23"/>
      <c r="E44" s="24"/>
      <c r="F44" s="24"/>
      <c r="G44" s="23"/>
      <c r="H44" s="24"/>
      <c r="I44" s="24"/>
      <c r="J44" s="23"/>
      <c r="K44" s="24"/>
      <c r="L44" s="15">
        <f t="shared" si="15"/>
        <v>0</v>
      </c>
      <c r="M44" s="24"/>
      <c r="N44" s="24"/>
      <c r="O44" s="24"/>
      <c r="P44" s="24"/>
      <c r="Q44" s="24"/>
      <c r="R44" s="24"/>
      <c r="S44" s="24"/>
      <c r="T44" s="15">
        <f t="shared" si="16"/>
        <v>0</v>
      </c>
      <c r="U44" s="24"/>
      <c r="V44" s="24"/>
      <c r="W44" s="16">
        <f t="shared" si="17"/>
        <v>0</v>
      </c>
      <c r="X44" s="16"/>
      <c r="Y44" s="16">
        <f t="shared" si="18"/>
        <v>0</v>
      </c>
      <c r="Z44" s="16">
        <f t="shared" si="19"/>
        <v>0</v>
      </c>
      <c r="AA44" s="16">
        <f t="shared" si="20"/>
        <v>0</v>
      </c>
      <c r="AB44" s="16">
        <f t="shared" si="21"/>
        <v>0</v>
      </c>
      <c r="AC44" s="16">
        <f t="shared" si="22"/>
        <v>0</v>
      </c>
      <c r="AD44" s="16">
        <f t="shared" si="23"/>
        <v>0</v>
      </c>
      <c r="AE44" s="15">
        <f t="shared" si="24"/>
        <v>0</v>
      </c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32"/>
      <c r="BK44" s="17">
        <f t="shared" si="25"/>
        <v>0</v>
      </c>
    </row>
    <row r="45" spans="1:63">
      <c r="A45" s="19">
        <v>38</v>
      </c>
      <c r="B45" s="22"/>
      <c r="C45" s="23"/>
      <c r="D45" s="23"/>
      <c r="E45" s="24"/>
      <c r="F45" s="24"/>
      <c r="G45" s="23"/>
      <c r="H45" s="24"/>
      <c r="I45" s="24"/>
      <c r="J45" s="23"/>
      <c r="K45" s="24"/>
      <c r="L45" s="15">
        <f t="shared" si="15"/>
        <v>0</v>
      </c>
      <c r="M45" s="24"/>
      <c r="N45" s="24"/>
      <c r="O45" s="24"/>
      <c r="P45" s="24"/>
      <c r="Q45" s="24"/>
      <c r="R45" s="24"/>
      <c r="S45" s="24"/>
      <c r="T45" s="15">
        <f t="shared" si="16"/>
        <v>0</v>
      </c>
      <c r="U45" s="24"/>
      <c r="V45" s="24"/>
      <c r="W45" s="16">
        <f t="shared" si="17"/>
        <v>0</v>
      </c>
      <c r="X45" s="16"/>
      <c r="Y45" s="16">
        <f t="shared" si="18"/>
        <v>0</v>
      </c>
      <c r="Z45" s="16">
        <f t="shared" si="19"/>
        <v>0</v>
      </c>
      <c r="AA45" s="16">
        <f t="shared" si="20"/>
        <v>0</v>
      </c>
      <c r="AB45" s="16">
        <f t="shared" si="21"/>
        <v>0</v>
      </c>
      <c r="AC45" s="16">
        <f t="shared" si="22"/>
        <v>0</v>
      </c>
      <c r="AD45" s="16">
        <f t="shared" si="23"/>
        <v>0</v>
      </c>
      <c r="AE45" s="15">
        <f t="shared" si="24"/>
        <v>0</v>
      </c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32"/>
      <c r="BK45" s="17">
        <f t="shared" si="25"/>
        <v>0</v>
      </c>
    </row>
    <row r="46" spans="1:63">
      <c r="A46" s="19">
        <v>39</v>
      </c>
      <c r="B46" s="22"/>
      <c r="C46" s="23"/>
      <c r="D46" s="23"/>
      <c r="E46" s="24"/>
      <c r="F46" s="24"/>
      <c r="G46" s="23"/>
      <c r="H46" s="24"/>
      <c r="I46" s="24"/>
      <c r="J46" s="23"/>
      <c r="K46" s="24"/>
      <c r="L46" s="15">
        <f t="shared" si="15"/>
        <v>0</v>
      </c>
      <c r="M46" s="24"/>
      <c r="N46" s="24"/>
      <c r="O46" s="24"/>
      <c r="P46" s="24"/>
      <c r="Q46" s="24"/>
      <c r="R46" s="24"/>
      <c r="S46" s="24"/>
      <c r="T46" s="15">
        <f t="shared" si="16"/>
        <v>0</v>
      </c>
      <c r="U46" s="24"/>
      <c r="V46" s="24"/>
      <c r="W46" s="16">
        <f t="shared" si="17"/>
        <v>0</v>
      </c>
      <c r="X46" s="16"/>
      <c r="Y46" s="16">
        <f t="shared" si="18"/>
        <v>0</v>
      </c>
      <c r="Z46" s="16">
        <f t="shared" si="19"/>
        <v>0</v>
      </c>
      <c r="AA46" s="16">
        <f t="shared" si="20"/>
        <v>0</v>
      </c>
      <c r="AB46" s="16">
        <f t="shared" si="21"/>
        <v>0</v>
      </c>
      <c r="AC46" s="16">
        <f t="shared" si="22"/>
        <v>0</v>
      </c>
      <c r="AD46" s="16">
        <f t="shared" si="23"/>
        <v>0</v>
      </c>
      <c r="AE46" s="15">
        <f t="shared" si="24"/>
        <v>0</v>
      </c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32"/>
      <c r="BK46" s="17">
        <f t="shared" si="25"/>
        <v>0</v>
      </c>
    </row>
    <row r="47" spans="1:63">
      <c r="A47" s="19">
        <v>40</v>
      </c>
      <c r="B47" s="22"/>
      <c r="C47" s="23"/>
      <c r="D47" s="23"/>
      <c r="E47" s="24"/>
      <c r="F47" s="24"/>
      <c r="G47" s="23"/>
      <c r="H47" s="24"/>
      <c r="I47" s="24"/>
      <c r="J47" s="23"/>
      <c r="K47" s="24"/>
      <c r="L47" s="15">
        <f t="shared" si="15"/>
        <v>0</v>
      </c>
      <c r="M47" s="24"/>
      <c r="N47" s="24"/>
      <c r="O47" s="24"/>
      <c r="P47" s="24"/>
      <c r="Q47" s="24"/>
      <c r="R47" s="24"/>
      <c r="S47" s="24"/>
      <c r="T47" s="15">
        <f t="shared" si="16"/>
        <v>0</v>
      </c>
      <c r="U47" s="24"/>
      <c r="V47" s="24"/>
      <c r="W47" s="16">
        <f t="shared" si="17"/>
        <v>0</v>
      </c>
      <c r="X47" s="16"/>
      <c r="Y47" s="16">
        <f t="shared" si="18"/>
        <v>0</v>
      </c>
      <c r="Z47" s="16">
        <f t="shared" si="19"/>
        <v>0</v>
      </c>
      <c r="AA47" s="16">
        <f t="shared" si="20"/>
        <v>0</v>
      </c>
      <c r="AB47" s="16">
        <f t="shared" si="21"/>
        <v>0</v>
      </c>
      <c r="AC47" s="16">
        <f t="shared" si="22"/>
        <v>0</v>
      </c>
      <c r="AD47" s="16">
        <f t="shared" si="23"/>
        <v>0</v>
      </c>
      <c r="AE47" s="15">
        <f t="shared" si="24"/>
        <v>0</v>
      </c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32"/>
      <c r="BK47" s="17">
        <f t="shared" si="25"/>
        <v>0</v>
      </c>
    </row>
    <row r="48" spans="1:63">
      <c r="A48" s="19">
        <v>41</v>
      </c>
      <c r="B48" s="22"/>
      <c r="C48" s="23"/>
      <c r="D48" s="23"/>
      <c r="E48" s="24"/>
      <c r="F48" s="24"/>
      <c r="G48" s="23"/>
      <c r="H48" s="24"/>
      <c r="I48" s="24"/>
      <c r="J48" s="23"/>
      <c r="K48" s="24"/>
      <c r="L48" s="15">
        <f t="shared" si="15"/>
        <v>0</v>
      </c>
      <c r="M48" s="24"/>
      <c r="N48" s="24"/>
      <c r="O48" s="24"/>
      <c r="P48" s="24"/>
      <c r="Q48" s="24"/>
      <c r="R48" s="24"/>
      <c r="S48" s="24"/>
      <c r="T48" s="15">
        <f t="shared" si="16"/>
        <v>0</v>
      </c>
      <c r="U48" s="24"/>
      <c r="V48" s="24"/>
      <c r="W48" s="16">
        <f t="shared" si="17"/>
        <v>0</v>
      </c>
      <c r="X48" s="16"/>
      <c r="Y48" s="16">
        <f t="shared" si="18"/>
        <v>0</v>
      </c>
      <c r="Z48" s="16">
        <f t="shared" si="19"/>
        <v>0</v>
      </c>
      <c r="AA48" s="16">
        <f t="shared" si="20"/>
        <v>0</v>
      </c>
      <c r="AB48" s="16">
        <f t="shared" si="21"/>
        <v>0</v>
      </c>
      <c r="AC48" s="16">
        <f t="shared" si="22"/>
        <v>0</v>
      </c>
      <c r="AD48" s="16">
        <f t="shared" si="23"/>
        <v>0</v>
      </c>
      <c r="AE48" s="15">
        <f t="shared" si="24"/>
        <v>0</v>
      </c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32"/>
      <c r="BK48" s="17">
        <f t="shared" si="25"/>
        <v>0</v>
      </c>
    </row>
    <row r="49" spans="1:63">
      <c r="A49" s="19">
        <v>42</v>
      </c>
      <c r="B49" s="22"/>
      <c r="C49" s="23"/>
      <c r="D49" s="23"/>
      <c r="E49" s="24"/>
      <c r="F49" s="24"/>
      <c r="G49" s="23"/>
      <c r="H49" s="24"/>
      <c r="I49" s="24"/>
      <c r="J49" s="23"/>
      <c r="K49" s="24"/>
      <c r="L49" s="15">
        <f t="shared" si="15"/>
        <v>0</v>
      </c>
      <c r="M49" s="24"/>
      <c r="N49" s="24"/>
      <c r="O49" s="24"/>
      <c r="P49" s="24"/>
      <c r="Q49" s="24"/>
      <c r="R49" s="24"/>
      <c r="S49" s="24"/>
      <c r="T49" s="15">
        <f t="shared" si="16"/>
        <v>0</v>
      </c>
      <c r="U49" s="24"/>
      <c r="V49" s="24"/>
      <c r="W49" s="16">
        <f t="shared" si="17"/>
        <v>0</v>
      </c>
      <c r="X49" s="16"/>
      <c r="Y49" s="16">
        <f t="shared" si="18"/>
        <v>0</v>
      </c>
      <c r="Z49" s="16">
        <f t="shared" si="19"/>
        <v>0</v>
      </c>
      <c r="AA49" s="16">
        <f t="shared" si="20"/>
        <v>0</v>
      </c>
      <c r="AB49" s="16">
        <f t="shared" si="21"/>
        <v>0</v>
      </c>
      <c r="AC49" s="16">
        <f t="shared" si="22"/>
        <v>0</v>
      </c>
      <c r="AD49" s="16">
        <f t="shared" si="23"/>
        <v>0</v>
      </c>
      <c r="AE49" s="15">
        <f t="shared" si="24"/>
        <v>0</v>
      </c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32"/>
      <c r="BK49" s="17">
        <f t="shared" si="25"/>
        <v>0</v>
      </c>
    </row>
    <row r="50" spans="1:63">
      <c r="A50" s="19">
        <v>43</v>
      </c>
      <c r="B50" s="22"/>
      <c r="C50" s="23"/>
      <c r="D50" s="23"/>
      <c r="E50" s="24"/>
      <c r="F50" s="24"/>
      <c r="G50" s="23"/>
      <c r="H50" s="24"/>
      <c r="I50" s="24"/>
      <c r="J50" s="23"/>
      <c r="K50" s="24"/>
      <c r="L50" s="15">
        <f t="shared" si="15"/>
        <v>0</v>
      </c>
      <c r="M50" s="24"/>
      <c r="N50" s="24"/>
      <c r="O50" s="24"/>
      <c r="P50" s="24"/>
      <c r="Q50" s="24"/>
      <c r="R50" s="24"/>
      <c r="S50" s="24"/>
      <c r="T50" s="15">
        <f t="shared" si="16"/>
        <v>0</v>
      </c>
      <c r="U50" s="24"/>
      <c r="V50" s="24"/>
      <c r="W50" s="16">
        <f t="shared" si="17"/>
        <v>0</v>
      </c>
      <c r="X50" s="16"/>
      <c r="Y50" s="16">
        <f t="shared" si="18"/>
        <v>0</v>
      </c>
      <c r="Z50" s="16">
        <f t="shared" si="19"/>
        <v>0</v>
      </c>
      <c r="AA50" s="16">
        <f t="shared" si="20"/>
        <v>0</v>
      </c>
      <c r="AB50" s="16">
        <f t="shared" si="21"/>
        <v>0</v>
      </c>
      <c r="AC50" s="16">
        <f t="shared" si="22"/>
        <v>0</v>
      </c>
      <c r="AD50" s="16">
        <f t="shared" si="23"/>
        <v>0</v>
      </c>
      <c r="AE50" s="15">
        <f t="shared" si="24"/>
        <v>0</v>
      </c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32"/>
      <c r="BK50" s="17">
        <f t="shared" si="25"/>
        <v>0</v>
      </c>
    </row>
    <row r="51" spans="1:63">
      <c r="A51" s="19">
        <v>44</v>
      </c>
      <c r="B51" s="22"/>
      <c r="C51" s="23"/>
      <c r="D51" s="23"/>
      <c r="E51" s="24"/>
      <c r="F51" s="24"/>
      <c r="G51" s="23"/>
      <c r="H51" s="24"/>
      <c r="I51" s="24"/>
      <c r="J51" s="23"/>
      <c r="K51" s="24"/>
      <c r="L51" s="15">
        <f t="shared" si="15"/>
        <v>0</v>
      </c>
      <c r="M51" s="24"/>
      <c r="N51" s="24"/>
      <c r="O51" s="24"/>
      <c r="P51" s="24"/>
      <c r="Q51" s="24"/>
      <c r="R51" s="24"/>
      <c r="S51" s="24"/>
      <c r="T51" s="15">
        <f t="shared" si="16"/>
        <v>0</v>
      </c>
      <c r="U51" s="24"/>
      <c r="V51" s="24"/>
      <c r="W51" s="16">
        <f t="shared" si="17"/>
        <v>0</v>
      </c>
      <c r="X51" s="16"/>
      <c r="Y51" s="16">
        <f t="shared" si="18"/>
        <v>0</v>
      </c>
      <c r="Z51" s="16">
        <f t="shared" si="19"/>
        <v>0</v>
      </c>
      <c r="AA51" s="16">
        <f t="shared" si="20"/>
        <v>0</v>
      </c>
      <c r="AB51" s="16">
        <f t="shared" si="21"/>
        <v>0</v>
      </c>
      <c r="AC51" s="16">
        <f t="shared" si="22"/>
        <v>0</v>
      </c>
      <c r="AD51" s="16">
        <f t="shared" si="23"/>
        <v>0</v>
      </c>
      <c r="AE51" s="15">
        <f t="shared" si="24"/>
        <v>0</v>
      </c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32"/>
      <c r="BK51" s="17">
        <f t="shared" si="25"/>
        <v>0</v>
      </c>
    </row>
    <row r="52" spans="1:63">
      <c r="A52" s="19">
        <v>45</v>
      </c>
      <c r="B52" s="22"/>
      <c r="C52" s="23"/>
      <c r="D52" s="23"/>
      <c r="E52" s="24"/>
      <c r="F52" s="24"/>
      <c r="G52" s="23"/>
      <c r="H52" s="24"/>
      <c r="I52" s="24"/>
      <c r="J52" s="23"/>
      <c r="K52" s="24"/>
      <c r="L52" s="15">
        <f t="shared" si="15"/>
        <v>0</v>
      </c>
      <c r="M52" s="24"/>
      <c r="N52" s="24"/>
      <c r="O52" s="24"/>
      <c r="P52" s="24"/>
      <c r="Q52" s="24"/>
      <c r="R52" s="24"/>
      <c r="S52" s="24"/>
      <c r="T52" s="15">
        <f t="shared" si="16"/>
        <v>0</v>
      </c>
      <c r="U52" s="24"/>
      <c r="V52" s="24"/>
      <c r="W52" s="16">
        <f t="shared" si="17"/>
        <v>0</v>
      </c>
      <c r="X52" s="16"/>
      <c r="Y52" s="16">
        <f t="shared" si="18"/>
        <v>0</v>
      </c>
      <c r="Z52" s="16">
        <f t="shared" si="19"/>
        <v>0</v>
      </c>
      <c r="AA52" s="16">
        <f t="shared" si="20"/>
        <v>0</v>
      </c>
      <c r="AB52" s="16">
        <f t="shared" si="21"/>
        <v>0</v>
      </c>
      <c r="AC52" s="16">
        <f t="shared" si="22"/>
        <v>0</v>
      </c>
      <c r="AD52" s="16">
        <f t="shared" si="23"/>
        <v>0</v>
      </c>
      <c r="AE52" s="15">
        <f t="shared" si="24"/>
        <v>0</v>
      </c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32"/>
      <c r="BK52" s="17">
        <f t="shared" si="25"/>
        <v>0</v>
      </c>
    </row>
    <row r="53" spans="1:63">
      <c r="A53" s="19">
        <v>46</v>
      </c>
      <c r="B53" s="22"/>
      <c r="C53" s="23"/>
      <c r="D53" s="23"/>
      <c r="E53" s="24"/>
      <c r="F53" s="24"/>
      <c r="G53" s="23"/>
      <c r="H53" s="24"/>
      <c r="I53" s="24"/>
      <c r="J53" s="23"/>
      <c r="K53" s="24"/>
      <c r="L53" s="15">
        <f t="shared" si="15"/>
        <v>0</v>
      </c>
      <c r="M53" s="24"/>
      <c r="N53" s="24"/>
      <c r="O53" s="24"/>
      <c r="P53" s="24"/>
      <c r="Q53" s="24"/>
      <c r="R53" s="24"/>
      <c r="S53" s="24"/>
      <c r="T53" s="15">
        <f t="shared" si="16"/>
        <v>0</v>
      </c>
      <c r="U53" s="24"/>
      <c r="V53" s="24"/>
      <c r="W53" s="16">
        <f t="shared" si="17"/>
        <v>0</v>
      </c>
      <c r="X53" s="16"/>
      <c r="Y53" s="16">
        <f t="shared" si="18"/>
        <v>0</v>
      </c>
      <c r="Z53" s="16">
        <f t="shared" si="19"/>
        <v>0</v>
      </c>
      <c r="AA53" s="16">
        <f t="shared" si="20"/>
        <v>0</v>
      </c>
      <c r="AB53" s="16">
        <f t="shared" si="21"/>
        <v>0</v>
      </c>
      <c r="AC53" s="16">
        <f t="shared" si="22"/>
        <v>0</v>
      </c>
      <c r="AD53" s="16">
        <f t="shared" si="23"/>
        <v>0</v>
      </c>
      <c r="AE53" s="15">
        <f t="shared" si="24"/>
        <v>0</v>
      </c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32"/>
      <c r="BK53" s="17">
        <f t="shared" si="25"/>
        <v>0</v>
      </c>
    </row>
    <row r="54" spans="1:63">
      <c r="A54" s="19">
        <v>47</v>
      </c>
      <c r="B54" s="22"/>
      <c r="C54" s="23"/>
      <c r="D54" s="23"/>
      <c r="E54" s="24"/>
      <c r="F54" s="24"/>
      <c r="G54" s="23"/>
      <c r="H54" s="24"/>
      <c r="I54" s="24"/>
      <c r="J54" s="23"/>
      <c r="K54" s="24"/>
      <c r="L54" s="15">
        <f t="shared" si="15"/>
        <v>0</v>
      </c>
      <c r="M54" s="24"/>
      <c r="N54" s="24"/>
      <c r="O54" s="24"/>
      <c r="P54" s="24"/>
      <c r="Q54" s="24"/>
      <c r="R54" s="24"/>
      <c r="S54" s="24"/>
      <c r="T54" s="15">
        <f t="shared" si="16"/>
        <v>0</v>
      </c>
      <c r="U54" s="24"/>
      <c r="V54" s="24"/>
      <c r="W54" s="16">
        <f t="shared" si="17"/>
        <v>0</v>
      </c>
      <c r="X54" s="16"/>
      <c r="Y54" s="16">
        <f t="shared" si="18"/>
        <v>0</v>
      </c>
      <c r="Z54" s="16">
        <f t="shared" si="19"/>
        <v>0</v>
      </c>
      <c r="AA54" s="16">
        <f t="shared" si="20"/>
        <v>0</v>
      </c>
      <c r="AB54" s="16">
        <f t="shared" si="21"/>
        <v>0</v>
      </c>
      <c r="AC54" s="16">
        <f t="shared" si="22"/>
        <v>0</v>
      </c>
      <c r="AD54" s="16">
        <f t="shared" si="23"/>
        <v>0</v>
      </c>
      <c r="AE54" s="15">
        <f t="shared" si="24"/>
        <v>0</v>
      </c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32"/>
      <c r="BK54" s="17">
        <f t="shared" si="25"/>
        <v>0</v>
      </c>
    </row>
    <row r="55" spans="1:63">
      <c r="A55" s="19">
        <v>48</v>
      </c>
      <c r="B55" s="22"/>
      <c r="C55" s="23"/>
      <c r="D55" s="23"/>
      <c r="E55" s="24"/>
      <c r="F55" s="24"/>
      <c r="G55" s="23"/>
      <c r="H55" s="24"/>
      <c r="I55" s="24"/>
      <c r="J55" s="23"/>
      <c r="K55" s="24"/>
      <c r="L55" s="15">
        <f t="shared" si="15"/>
        <v>0</v>
      </c>
      <c r="M55" s="24"/>
      <c r="N55" s="24"/>
      <c r="O55" s="24"/>
      <c r="P55" s="24"/>
      <c r="Q55" s="24"/>
      <c r="R55" s="24"/>
      <c r="S55" s="24"/>
      <c r="T55" s="15">
        <f t="shared" si="16"/>
        <v>0</v>
      </c>
      <c r="U55" s="24"/>
      <c r="V55" s="24"/>
      <c r="W55" s="16">
        <f t="shared" si="17"/>
        <v>0</v>
      </c>
      <c r="X55" s="16"/>
      <c r="Y55" s="16">
        <f t="shared" si="18"/>
        <v>0</v>
      </c>
      <c r="Z55" s="16">
        <f t="shared" si="19"/>
        <v>0</v>
      </c>
      <c r="AA55" s="16">
        <f t="shared" si="20"/>
        <v>0</v>
      </c>
      <c r="AB55" s="16">
        <f t="shared" si="21"/>
        <v>0</v>
      </c>
      <c r="AC55" s="16">
        <f t="shared" si="22"/>
        <v>0</v>
      </c>
      <c r="AD55" s="16">
        <f t="shared" si="23"/>
        <v>0</v>
      </c>
      <c r="AE55" s="15">
        <f t="shared" si="24"/>
        <v>0</v>
      </c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32"/>
      <c r="BK55" s="17">
        <f t="shared" si="25"/>
        <v>0</v>
      </c>
    </row>
    <row r="56" spans="1:63">
      <c r="A56" s="19">
        <v>49</v>
      </c>
      <c r="B56" s="22"/>
      <c r="C56" s="23"/>
      <c r="D56" s="23"/>
      <c r="E56" s="24"/>
      <c r="F56" s="24"/>
      <c r="G56" s="23"/>
      <c r="H56" s="24"/>
      <c r="I56" s="24"/>
      <c r="J56" s="23"/>
      <c r="K56" s="24"/>
      <c r="L56" s="15">
        <f t="shared" si="15"/>
        <v>0</v>
      </c>
      <c r="M56" s="24"/>
      <c r="N56" s="24"/>
      <c r="O56" s="24"/>
      <c r="P56" s="24"/>
      <c r="Q56" s="24"/>
      <c r="R56" s="24"/>
      <c r="S56" s="24"/>
      <c r="T56" s="15">
        <f t="shared" si="16"/>
        <v>0</v>
      </c>
      <c r="U56" s="24"/>
      <c r="V56" s="24"/>
      <c r="W56" s="16">
        <f t="shared" si="17"/>
        <v>0</v>
      </c>
      <c r="X56" s="16"/>
      <c r="Y56" s="16">
        <f t="shared" si="18"/>
        <v>0</v>
      </c>
      <c r="Z56" s="16">
        <f t="shared" si="19"/>
        <v>0</v>
      </c>
      <c r="AA56" s="16">
        <f t="shared" si="20"/>
        <v>0</v>
      </c>
      <c r="AB56" s="16">
        <f t="shared" si="21"/>
        <v>0</v>
      </c>
      <c r="AC56" s="16">
        <f t="shared" si="22"/>
        <v>0</v>
      </c>
      <c r="AD56" s="16">
        <f t="shared" si="23"/>
        <v>0</v>
      </c>
      <c r="AE56" s="15">
        <f t="shared" si="24"/>
        <v>0</v>
      </c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32"/>
      <c r="BK56" s="17">
        <f t="shared" si="25"/>
        <v>0</v>
      </c>
    </row>
    <row r="57" spans="1:63">
      <c r="A57" s="19">
        <v>50</v>
      </c>
      <c r="B57" s="22"/>
      <c r="C57" s="23"/>
      <c r="D57" s="23"/>
      <c r="E57" s="24"/>
      <c r="F57" s="24"/>
      <c r="G57" s="23"/>
      <c r="H57" s="24"/>
      <c r="I57" s="24"/>
      <c r="J57" s="23"/>
      <c r="K57" s="24"/>
      <c r="L57" s="15">
        <f t="shared" si="15"/>
        <v>0</v>
      </c>
      <c r="M57" s="24"/>
      <c r="N57" s="24"/>
      <c r="O57" s="24"/>
      <c r="P57" s="24"/>
      <c r="Q57" s="24"/>
      <c r="R57" s="24"/>
      <c r="S57" s="24"/>
      <c r="T57" s="15">
        <f t="shared" si="16"/>
        <v>0</v>
      </c>
      <c r="U57" s="24"/>
      <c r="V57" s="24"/>
      <c r="W57" s="16">
        <f t="shared" si="17"/>
        <v>0</v>
      </c>
      <c r="X57" s="16"/>
      <c r="Y57" s="16">
        <f t="shared" si="18"/>
        <v>0</v>
      </c>
      <c r="Z57" s="16">
        <f t="shared" si="19"/>
        <v>0</v>
      </c>
      <c r="AA57" s="16">
        <f t="shared" si="20"/>
        <v>0</v>
      </c>
      <c r="AB57" s="16">
        <f t="shared" si="21"/>
        <v>0</v>
      </c>
      <c r="AC57" s="16">
        <f t="shared" si="22"/>
        <v>0</v>
      </c>
      <c r="AD57" s="16">
        <f t="shared" si="23"/>
        <v>0</v>
      </c>
      <c r="AE57" s="15">
        <f t="shared" si="24"/>
        <v>0</v>
      </c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32"/>
      <c r="BK57" s="17">
        <f t="shared" si="25"/>
        <v>0</v>
      </c>
    </row>
    <row r="58" spans="1:63">
      <c r="A58" s="19">
        <v>51</v>
      </c>
      <c r="B58" s="22"/>
      <c r="C58" s="23"/>
      <c r="D58" s="23"/>
      <c r="E58" s="24"/>
      <c r="F58" s="24"/>
      <c r="G58" s="23"/>
      <c r="H58" s="24"/>
      <c r="I58" s="24"/>
      <c r="J58" s="23"/>
      <c r="K58" s="24"/>
      <c r="L58" s="15">
        <f t="shared" si="15"/>
        <v>0</v>
      </c>
      <c r="M58" s="24"/>
      <c r="N58" s="24"/>
      <c r="O58" s="24"/>
      <c r="P58" s="24"/>
      <c r="Q58" s="24"/>
      <c r="R58" s="24"/>
      <c r="S58" s="24"/>
      <c r="T58" s="15">
        <f t="shared" si="16"/>
        <v>0</v>
      </c>
      <c r="U58" s="24"/>
      <c r="V58" s="24"/>
      <c r="W58" s="16">
        <f t="shared" si="17"/>
        <v>0</v>
      </c>
      <c r="X58" s="16"/>
      <c r="Y58" s="16">
        <f t="shared" si="18"/>
        <v>0</v>
      </c>
      <c r="Z58" s="16">
        <f t="shared" si="19"/>
        <v>0</v>
      </c>
      <c r="AA58" s="16">
        <f t="shared" si="20"/>
        <v>0</v>
      </c>
      <c r="AB58" s="16">
        <f t="shared" si="21"/>
        <v>0</v>
      </c>
      <c r="AC58" s="16">
        <f t="shared" si="22"/>
        <v>0</v>
      </c>
      <c r="AD58" s="16">
        <f t="shared" si="23"/>
        <v>0</v>
      </c>
      <c r="AE58" s="15">
        <f t="shared" si="24"/>
        <v>0</v>
      </c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32"/>
      <c r="BK58" s="17">
        <f t="shared" si="25"/>
        <v>0</v>
      </c>
    </row>
    <row r="59" spans="1:63">
      <c r="A59" s="19">
        <v>52</v>
      </c>
      <c r="B59" s="22"/>
      <c r="C59" s="23"/>
      <c r="D59" s="23"/>
      <c r="E59" s="24"/>
      <c r="F59" s="24"/>
      <c r="G59" s="23"/>
      <c r="H59" s="24"/>
      <c r="I59" s="24"/>
      <c r="J59" s="23"/>
      <c r="K59" s="24"/>
      <c r="L59" s="15">
        <f t="shared" si="15"/>
        <v>0</v>
      </c>
      <c r="M59" s="24"/>
      <c r="N59" s="24"/>
      <c r="O59" s="24"/>
      <c r="P59" s="24"/>
      <c r="Q59" s="24"/>
      <c r="R59" s="24"/>
      <c r="S59" s="24"/>
      <c r="T59" s="15">
        <f t="shared" si="16"/>
        <v>0</v>
      </c>
      <c r="U59" s="24"/>
      <c r="V59" s="24"/>
      <c r="W59" s="16">
        <f t="shared" si="17"/>
        <v>0</v>
      </c>
      <c r="X59" s="16"/>
      <c r="Y59" s="16">
        <f t="shared" si="18"/>
        <v>0</v>
      </c>
      <c r="Z59" s="16">
        <f t="shared" si="19"/>
        <v>0</v>
      </c>
      <c r="AA59" s="16">
        <f t="shared" si="20"/>
        <v>0</v>
      </c>
      <c r="AB59" s="16">
        <f t="shared" si="21"/>
        <v>0</v>
      </c>
      <c r="AC59" s="16">
        <f t="shared" si="22"/>
        <v>0</v>
      </c>
      <c r="AD59" s="16">
        <f t="shared" si="23"/>
        <v>0</v>
      </c>
      <c r="AE59" s="15">
        <f t="shared" si="24"/>
        <v>0</v>
      </c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32"/>
      <c r="BK59" s="17">
        <f t="shared" si="25"/>
        <v>0</v>
      </c>
    </row>
    <row r="60" spans="1:63">
      <c r="A60" s="19">
        <v>53</v>
      </c>
      <c r="B60" s="22"/>
      <c r="C60" s="23"/>
      <c r="D60" s="23"/>
      <c r="E60" s="24"/>
      <c r="F60" s="24"/>
      <c r="G60" s="23"/>
      <c r="H60" s="24"/>
      <c r="I60" s="24"/>
      <c r="J60" s="23"/>
      <c r="K60" s="24"/>
      <c r="L60" s="15">
        <f t="shared" si="15"/>
        <v>0</v>
      </c>
      <c r="M60" s="24"/>
      <c r="N60" s="24"/>
      <c r="O60" s="24"/>
      <c r="P60" s="24"/>
      <c r="Q60" s="24"/>
      <c r="R60" s="24"/>
      <c r="S60" s="24"/>
      <c r="T60" s="15">
        <f t="shared" si="16"/>
        <v>0</v>
      </c>
      <c r="U60" s="24"/>
      <c r="V60" s="24"/>
      <c r="W60" s="16">
        <f t="shared" si="17"/>
        <v>0</v>
      </c>
      <c r="X60" s="16"/>
      <c r="Y60" s="16">
        <f t="shared" si="18"/>
        <v>0</v>
      </c>
      <c r="Z60" s="16">
        <f t="shared" si="19"/>
        <v>0</v>
      </c>
      <c r="AA60" s="16">
        <f t="shared" si="20"/>
        <v>0</v>
      </c>
      <c r="AB60" s="16">
        <f t="shared" si="21"/>
        <v>0</v>
      </c>
      <c r="AC60" s="16">
        <f t="shared" si="22"/>
        <v>0</v>
      </c>
      <c r="AD60" s="16">
        <f t="shared" si="23"/>
        <v>0</v>
      </c>
      <c r="AE60" s="15">
        <f t="shared" si="24"/>
        <v>0</v>
      </c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32"/>
      <c r="BK60" s="17">
        <f t="shared" si="25"/>
        <v>0</v>
      </c>
    </row>
    <row r="61" spans="1:63">
      <c r="A61" s="19">
        <v>54</v>
      </c>
      <c r="B61" s="22"/>
      <c r="C61" s="23"/>
      <c r="D61" s="23"/>
      <c r="E61" s="24"/>
      <c r="F61" s="24"/>
      <c r="G61" s="23"/>
      <c r="H61" s="24"/>
      <c r="I61" s="24"/>
      <c r="J61" s="23"/>
      <c r="K61" s="24"/>
      <c r="L61" s="15">
        <f t="shared" si="15"/>
        <v>0</v>
      </c>
      <c r="M61" s="24"/>
      <c r="N61" s="24"/>
      <c r="O61" s="24"/>
      <c r="P61" s="24"/>
      <c r="Q61" s="24"/>
      <c r="R61" s="24"/>
      <c r="S61" s="24"/>
      <c r="T61" s="15">
        <f t="shared" si="16"/>
        <v>0</v>
      </c>
      <c r="U61" s="24"/>
      <c r="V61" s="24"/>
      <c r="W61" s="16">
        <f t="shared" si="17"/>
        <v>0</v>
      </c>
      <c r="X61" s="16"/>
      <c r="Y61" s="16">
        <f t="shared" si="18"/>
        <v>0</v>
      </c>
      <c r="Z61" s="16">
        <f t="shared" si="19"/>
        <v>0</v>
      </c>
      <c r="AA61" s="16">
        <f t="shared" si="20"/>
        <v>0</v>
      </c>
      <c r="AB61" s="16">
        <f t="shared" si="21"/>
        <v>0</v>
      </c>
      <c r="AC61" s="16">
        <f t="shared" si="22"/>
        <v>0</v>
      </c>
      <c r="AD61" s="16">
        <f t="shared" si="23"/>
        <v>0</v>
      </c>
      <c r="AE61" s="15">
        <f t="shared" si="24"/>
        <v>0</v>
      </c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32"/>
      <c r="BK61" s="17">
        <f t="shared" si="25"/>
        <v>0</v>
      </c>
    </row>
    <row r="62" spans="1:63">
      <c r="A62" s="19">
        <v>55</v>
      </c>
      <c r="B62" s="22"/>
      <c r="C62" s="23"/>
      <c r="D62" s="23"/>
      <c r="E62" s="24"/>
      <c r="F62" s="24"/>
      <c r="G62" s="23"/>
      <c r="H62" s="24"/>
      <c r="I62" s="24"/>
      <c r="J62" s="23"/>
      <c r="K62" s="24"/>
      <c r="L62" s="15">
        <f t="shared" si="15"/>
        <v>0</v>
      </c>
      <c r="M62" s="24"/>
      <c r="N62" s="24"/>
      <c r="O62" s="24"/>
      <c r="P62" s="24"/>
      <c r="Q62" s="24"/>
      <c r="R62" s="24"/>
      <c r="S62" s="24"/>
      <c r="T62" s="15">
        <f t="shared" si="16"/>
        <v>0</v>
      </c>
      <c r="U62" s="24"/>
      <c r="V62" s="24"/>
      <c r="W62" s="16">
        <f t="shared" si="17"/>
        <v>0</v>
      </c>
      <c r="X62" s="16"/>
      <c r="Y62" s="16">
        <f t="shared" si="18"/>
        <v>0</v>
      </c>
      <c r="Z62" s="16">
        <f t="shared" si="19"/>
        <v>0</v>
      </c>
      <c r="AA62" s="16">
        <f t="shared" si="20"/>
        <v>0</v>
      </c>
      <c r="AB62" s="16">
        <f t="shared" si="21"/>
        <v>0</v>
      </c>
      <c r="AC62" s="16">
        <f t="shared" si="22"/>
        <v>0</v>
      </c>
      <c r="AD62" s="16">
        <f t="shared" si="23"/>
        <v>0</v>
      </c>
      <c r="AE62" s="15">
        <f t="shared" si="24"/>
        <v>0</v>
      </c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32"/>
      <c r="BK62" s="17">
        <f t="shared" si="25"/>
        <v>0</v>
      </c>
    </row>
    <row r="63" spans="1:63">
      <c r="A63" s="19">
        <v>56</v>
      </c>
      <c r="B63" s="22"/>
      <c r="C63" s="23"/>
      <c r="D63" s="23"/>
      <c r="E63" s="24"/>
      <c r="F63" s="24"/>
      <c r="G63" s="23"/>
      <c r="H63" s="24"/>
      <c r="I63" s="24"/>
      <c r="J63" s="23"/>
      <c r="K63" s="24"/>
      <c r="L63" s="15">
        <f t="shared" si="15"/>
        <v>0</v>
      </c>
      <c r="M63" s="24"/>
      <c r="N63" s="24"/>
      <c r="O63" s="24"/>
      <c r="P63" s="24"/>
      <c r="Q63" s="24"/>
      <c r="R63" s="24"/>
      <c r="S63" s="24"/>
      <c r="T63" s="15">
        <f t="shared" si="16"/>
        <v>0</v>
      </c>
      <c r="U63" s="24"/>
      <c r="V63" s="24"/>
      <c r="W63" s="16">
        <f t="shared" si="17"/>
        <v>0</v>
      </c>
      <c r="X63" s="16"/>
      <c r="Y63" s="16">
        <f t="shared" si="18"/>
        <v>0</v>
      </c>
      <c r="Z63" s="16">
        <f t="shared" si="19"/>
        <v>0</v>
      </c>
      <c r="AA63" s="16">
        <f t="shared" si="20"/>
        <v>0</v>
      </c>
      <c r="AB63" s="16">
        <f t="shared" si="21"/>
        <v>0</v>
      </c>
      <c r="AC63" s="16">
        <f t="shared" si="22"/>
        <v>0</v>
      </c>
      <c r="AD63" s="16">
        <f t="shared" si="23"/>
        <v>0</v>
      </c>
      <c r="AE63" s="15">
        <f t="shared" si="24"/>
        <v>0</v>
      </c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32"/>
      <c r="BK63" s="17">
        <f t="shared" si="25"/>
        <v>0</v>
      </c>
    </row>
    <row r="64" spans="1:63">
      <c r="A64" s="19">
        <v>57</v>
      </c>
      <c r="B64" s="22"/>
      <c r="C64" s="23"/>
      <c r="D64" s="23"/>
      <c r="E64" s="24"/>
      <c r="F64" s="24"/>
      <c r="G64" s="23"/>
      <c r="H64" s="24"/>
      <c r="I64" s="24"/>
      <c r="J64" s="23"/>
      <c r="K64" s="24"/>
      <c r="L64" s="15">
        <f t="shared" si="15"/>
        <v>0</v>
      </c>
      <c r="M64" s="24"/>
      <c r="N64" s="24"/>
      <c r="O64" s="24"/>
      <c r="P64" s="24"/>
      <c r="Q64" s="24"/>
      <c r="R64" s="24"/>
      <c r="S64" s="24"/>
      <c r="T64" s="15">
        <f t="shared" si="16"/>
        <v>0</v>
      </c>
      <c r="U64" s="24"/>
      <c r="V64" s="24"/>
      <c r="W64" s="16">
        <f t="shared" si="17"/>
        <v>0</v>
      </c>
      <c r="X64" s="16"/>
      <c r="Y64" s="16">
        <f t="shared" si="18"/>
        <v>0</v>
      </c>
      <c r="Z64" s="16">
        <f t="shared" si="19"/>
        <v>0</v>
      </c>
      <c r="AA64" s="16">
        <f t="shared" si="20"/>
        <v>0</v>
      </c>
      <c r="AB64" s="16">
        <f t="shared" si="21"/>
        <v>0</v>
      </c>
      <c r="AC64" s="16">
        <f t="shared" si="22"/>
        <v>0</v>
      </c>
      <c r="AD64" s="16">
        <f t="shared" si="23"/>
        <v>0</v>
      </c>
      <c r="AE64" s="15">
        <f t="shared" si="24"/>
        <v>0</v>
      </c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32"/>
      <c r="BK64" s="17">
        <f t="shared" si="25"/>
        <v>0</v>
      </c>
    </row>
    <row r="65" spans="1:63">
      <c r="A65" s="19">
        <v>58</v>
      </c>
      <c r="B65" s="22"/>
      <c r="C65" s="23"/>
      <c r="D65" s="23"/>
      <c r="E65" s="24"/>
      <c r="F65" s="24"/>
      <c r="G65" s="23"/>
      <c r="H65" s="24"/>
      <c r="I65" s="24"/>
      <c r="J65" s="23"/>
      <c r="K65" s="24"/>
      <c r="L65" s="15">
        <f t="shared" si="15"/>
        <v>0</v>
      </c>
      <c r="M65" s="24"/>
      <c r="N65" s="24"/>
      <c r="O65" s="24"/>
      <c r="P65" s="24"/>
      <c r="Q65" s="24"/>
      <c r="R65" s="24"/>
      <c r="S65" s="24"/>
      <c r="T65" s="15">
        <f t="shared" si="16"/>
        <v>0</v>
      </c>
      <c r="U65" s="24"/>
      <c r="V65" s="24"/>
      <c r="W65" s="16">
        <f t="shared" si="17"/>
        <v>0</v>
      </c>
      <c r="X65" s="16"/>
      <c r="Y65" s="16">
        <f t="shared" si="18"/>
        <v>0</v>
      </c>
      <c r="Z65" s="16">
        <f t="shared" si="19"/>
        <v>0</v>
      </c>
      <c r="AA65" s="16">
        <f t="shared" si="20"/>
        <v>0</v>
      </c>
      <c r="AB65" s="16">
        <f t="shared" si="21"/>
        <v>0</v>
      </c>
      <c r="AC65" s="16">
        <f t="shared" si="22"/>
        <v>0</v>
      </c>
      <c r="AD65" s="16">
        <f t="shared" si="23"/>
        <v>0</v>
      </c>
      <c r="AE65" s="15">
        <f t="shared" si="24"/>
        <v>0</v>
      </c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32"/>
      <c r="BK65" s="17">
        <f t="shared" si="25"/>
        <v>0</v>
      </c>
    </row>
    <row r="66" spans="1:63">
      <c r="A66" s="19">
        <v>59</v>
      </c>
      <c r="B66" s="22"/>
      <c r="C66" s="23"/>
      <c r="D66" s="23"/>
      <c r="E66" s="24"/>
      <c r="F66" s="24"/>
      <c r="G66" s="23"/>
      <c r="H66" s="24"/>
      <c r="I66" s="24"/>
      <c r="J66" s="23"/>
      <c r="K66" s="24"/>
      <c r="L66" s="15">
        <f t="shared" si="15"/>
        <v>0</v>
      </c>
      <c r="M66" s="24"/>
      <c r="N66" s="24"/>
      <c r="O66" s="24"/>
      <c r="P66" s="24"/>
      <c r="Q66" s="24"/>
      <c r="R66" s="24"/>
      <c r="S66" s="24"/>
      <c r="T66" s="15">
        <f t="shared" si="16"/>
        <v>0</v>
      </c>
      <c r="U66" s="24"/>
      <c r="V66" s="24"/>
      <c r="W66" s="16">
        <f t="shared" si="17"/>
        <v>0</v>
      </c>
      <c r="X66" s="16"/>
      <c r="Y66" s="16">
        <f t="shared" si="18"/>
        <v>0</v>
      </c>
      <c r="Z66" s="16">
        <f t="shared" si="19"/>
        <v>0</v>
      </c>
      <c r="AA66" s="16">
        <f t="shared" si="20"/>
        <v>0</v>
      </c>
      <c r="AB66" s="16">
        <f t="shared" si="21"/>
        <v>0</v>
      </c>
      <c r="AC66" s="16">
        <f t="shared" si="22"/>
        <v>0</v>
      </c>
      <c r="AD66" s="16">
        <f t="shared" si="23"/>
        <v>0</v>
      </c>
      <c r="AE66" s="15">
        <f t="shared" si="24"/>
        <v>0</v>
      </c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32"/>
      <c r="BK66" s="17">
        <f t="shared" si="25"/>
        <v>0</v>
      </c>
    </row>
    <row r="67" spans="1:63">
      <c r="A67" s="19">
        <v>60</v>
      </c>
      <c r="B67" s="22"/>
      <c r="C67" s="23"/>
      <c r="D67" s="23"/>
      <c r="E67" s="24"/>
      <c r="F67" s="24"/>
      <c r="G67" s="23"/>
      <c r="H67" s="24"/>
      <c r="I67" s="24"/>
      <c r="J67" s="23"/>
      <c r="K67" s="24"/>
      <c r="L67" s="15">
        <f t="shared" si="15"/>
        <v>0</v>
      </c>
      <c r="M67" s="24"/>
      <c r="N67" s="24"/>
      <c r="O67" s="24"/>
      <c r="P67" s="24"/>
      <c r="Q67" s="24"/>
      <c r="R67" s="24"/>
      <c r="S67" s="24"/>
      <c r="T67" s="15">
        <f t="shared" si="16"/>
        <v>0</v>
      </c>
      <c r="U67" s="24"/>
      <c r="V67" s="24"/>
      <c r="W67" s="16">
        <f t="shared" si="17"/>
        <v>0</v>
      </c>
      <c r="X67" s="16"/>
      <c r="Y67" s="16">
        <f t="shared" si="18"/>
        <v>0</v>
      </c>
      <c r="Z67" s="16">
        <f t="shared" si="19"/>
        <v>0</v>
      </c>
      <c r="AA67" s="16">
        <f t="shared" si="20"/>
        <v>0</v>
      </c>
      <c r="AB67" s="16">
        <f t="shared" si="21"/>
        <v>0</v>
      </c>
      <c r="AC67" s="16">
        <f t="shared" si="22"/>
        <v>0</v>
      </c>
      <c r="AD67" s="16">
        <f t="shared" si="23"/>
        <v>0</v>
      </c>
      <c r="AE67" s="15">
        <f t="shared" si="24"/>
        <v>0</v>
      </c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32"/>
      <c r="BK67" s="17">
        <f t="shared" si="25"/>
        <v>0</v>
      </c>
    </row>
    <row r="68" spans="1:63">
      <c r="A68" s="19">
        <v>61</v>
      </c>
      <c r="B68" s="22"/>
      <c r="C68" s="23"/>
      <c r="D68" s="23"/>
      <c r="E68" s="24"/>
      <c r="F68" s="24"/>
      <c r="G68" s="23"/>
      <c r="H68" s="24"/>
      <c r="I68" s="24"/>
      <c r="J68" s="23"/>
      <c r="K68" s="24"/>
      <c r="L68" s="15">
        <f t="shared" si="15"/>
        <v>0</v>
      </c>
      <c r="M68" s="24"/>
      <c r="N68" s="24"/>
      <c r="O68" s="24"/>
      <c r="P68" s="24"/>
      <c r="Q68" s="24"/>
      <c r="R68" s="24"/>
      <c r="S68" s="24"/>
      <c r="T68" s="15">
        <f t="shared" si="16"/>
        <v>0</v>
      </c>
      <c r="U68" s="24"/>
      <c r="V68" s="24"/>
      <c r="W68" s="16">
        <f t="shared" si="17"/>
        <v>0</v>
      </c>
      <c r="X68" s="16"/>
      <c r="Y68" s="16">
        <f t="shared" si="18"/>
        <v>0</v>
      </c>
      <c r="Z68" s="16">
        <f t="shared" si="19"/>
        <v>0</v>
      </c>
      <c r="AA68" s="16">
        <f t="shared" si="20"/>
        <v>0</v>
      </c>
      <c r="AB68" s="16">
        <f t="shared" si="21"/>
        <v>0</v>
      </c>
      <c r="AC68" s="16">
        <f t="shared" si="22"/>
        <v>0</v>
      </c>
      <c r="AD68" s="16">
        <f t="shared" si="23"/>
        <v>0</v>
      </c>
      <c r="AE68" s="15">
        <f t="shared" si="24"/>
        <v>0</v>
      </c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32"/>
      <c r="BK68" s="17">
        <f t="shared" si="25"/>
        <v>0</v>
      </c>
    </row>
    <row r="69" spans="1:63">
      <c r="A69" s="19">
        <v>62</v>
      </c>
      <c r="B69" s="22"/>
      <c r="C69" s="23"/>
      <c r="D69" s="23"/>
      <c r="E69" s="24"/>
      <c r="F69" s="24"/>
      <c r="G69" s="23"/>
      <c r="H69" s="24"/>
      <c r="I69" s="24"/>
      <c r="J69" s="23"/>
      <c r="K69" s="24"/>
      <c r="L69" s="15">
        <f t="shared" si="15"/>
        <v>0</v>
      </c>
      <c r="M69" s="24"/>
      <c r="N69" s="24"/>
      <c r="O69" s="24"/>
      <c r="P69" s="24"/>
      <c r="Q69" s="24"/>
      <c r="R69" s="24"/>
      <c r="S69" s="24"/>
      <c r="T69" s="15">
        <f t="shared" si="16"/>
        <v>0</v>
      </c>
      <c r="U69" s="24"/>
      <c r="V69" s="24"/>
      <c r="W69" s="16">
        <f t="shared" si="17"/>
        <v>0</v>
      </c>
      <c r="X69" s="16"/>
      <c r="Y69" s="16">
        <f t="shared" si="18"/>
        <v>0</v>
      </c>
      <c r="Z69" s="16">
        <f t="shared" si="19"/>
        <v>0</v>
      </c>
      <c r="AA69" s="16">
        <f t="shared" si="20"/>
        <v>0</v>
      </c>
      <c r="AB69" s="16">
        <f t="shared" si="21"/>
        <v>0</v>
      </c>
      <c r="AC69" s="16">
        <f t="shared" si="22"/>
        <v>0</v>
      </c>
      <c r="AD69" s="16">
        <f t="shared" si="23"/>
        <v>0</v>
      </c>
      <c r="AE69" s="15">
        <f t="shared" si="24"/>
        <v>0</v>
      </c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32"/>
      <c r="BK69" s="17">
        <f t="shared" si="25"/>
        <v>0</v>
      </c>
    </row>
    <row r="70" spans="1:63">
      <c r="A70" s="19">
        <v>63</v>
      </c>
      <c r="B70" s="22"/>
      <c r="C70" s="23"/>
      <c r="D70" s="23"/>
      <c r="E70" s="24"/>
      <c r="F70" s="24"/>
      <c r="G70" s="23"/>
      <c r="H70" s="24"/>
      <c r="I70" s="24"/>
      <c r="J70" s="23"/>
      <c r="K70" s="24"/>
      <c r="L70" s="15">
        <f t="shared" si="15"/>
        <v>0</v>
      </c>
      <c r="M70" s="24"/>
      <c r="N70" s="24"/>
      <c r="O70" s="24"/>
      <c r="P70" s="24"/>
      <c r="Q70" s="24"/>
      <c r="R70" s="24"/>
      <c r="S70" s="24"/>
      <c r="T70" s="15">
        <f t="shared" si="16"/>
        <v>0</v>
      </c>
      <c r="U70" s="24"/>
      <c r="V70" s="24"/>
      <c r="W70" s="16">
        <f t="shared" si="17"/>
        <v>0</v>
      </c>
      <c r="X70" s="16"/>
      <c r="Y70" s="16">
        <f t="shared" si="18"/>
        <v>0</v>
      </c>
      <c r="Z70" s="16">
        <f t="shared" si="19"/>
        <v>0</v>
      </c>
      <c r="AA70" s="16">
        <f t="shared" si="20"/>
        <v>0</v>
      </c>
      <c r="AB70" s="16">
        <f t="shared" si="21"/>
        <v>0</v>
      </c>
      <c r="AC70" s="16">
        <f t="shared" si="22"/>
        <v>0</v>
      </c>
      <c r="AD70" s="16">
        <f t="shared" si="23"/>
        <v>0</v>
      </c>
      <c r="AE70" s="15">
        <f t="shared" si="24"/>
        <v>0</v>
      </c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32"/>
      <c r="BK70" s="17">
        <f t="shared" si="25"/>
        <v>0</v>
      </c>
    </row>
    <row r="71" spans="1:63">
      <c r="A71" s="19">
        <v>64</v>
      </c>
      <c r="B71" s="22"/>
      <c r="C71" s="23"/>
      <c r="D71" s="23"/>
      <c r="E71" s="24"/>
      <c r="F71" s="24"/>
      <c r="G71" s="23"/>
      <c r="H71" s="24"/>
      <c r="I71" s="24"/>
      <c r="J71" s="23"/>
      <c r="K71" s="24"/>
      <c r="L71" s="15">
        <f t="shared" si="15"/>
        <v>0</v>
      </c>
      <c r="M71" s="24"/>
      <c r="N71" s="24"/>
      <c r="O71" s="24"/>
      <c r="P71" s="24"/>
      <c r="Q71" s="24"/>
      <c r="R71" s="24"/>
      <c r="S71" s="24"/>
      <c r="T71" s="15">
        <f t="shared" si="16"/>
        <v>0</v>
      </c>
      <c r="U71" s="24"/>
      <c r="V71" s="24"/>
      <c r="W71" s="16">
        <f t="shared" si="17"/>
        <v>0</v>
      </c>
      <c r="X71" s="16"/>
      <c r="Y71" s="16">
        <f t="shared" si="18"/>
        <v>0</v>
      </c>
      <c r="Z71" s="16">
        <f t="shared" si="19"/>
        <v>0</v>
      </c>
      <c r="AA71" s="16">
        <f t="shared" si="20"/>
        <v>0</v>
      </c>
      <c r="AB71" s="16">
        <f t="shared" si="21"/>
        <v>0</v>
      </c>
      <c r="AC71" s="16">
        <f t="shared" si="22"/>
        <v>0</v>
      </c>
      <c r="AD71" s="16">
        <f t="shared" si="23"/>
        <v>0</v>
      </c>
      <c r="AE71" s="15">
        <f t="shared" si="24"/>
        <v>0</v>
      </c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32"/>
      <c r="BK71" s="17">
        <f t="shared" si="25"/>
        <v>0</v>
      </c>
    </row>
    <row r="72" spans="1:63">
      <c r="A72" s="19">
        <v>65</v>
      </c>
      <c r="B72" s="22"/>
      <c r="C72" s="23"/>
      <c r="D72" s="23"/>
      <c r="E72" s="24"/>
      <c r="F72" s="24"/>
      <c r="G72" s="23"/>
      <c r="H72" s="24"/>
      <c r="I72" s="24"/>
      <c r="J72" s="23"/>
      <c r="K72" s="24"/>
      <c r="L72" s="15">
        <f t="shared" si="15"/>
        <v>0</v>
      </c>
      <c r="M72" s="24"/>
      <c r="N72" s="24"/>
      <c r="O72" s="24"/>
      <c r="P72" s="24"/>
      <c r="Q72" s="24"/>
      <c r="R72" s="24"/>
      <c r="S72" s="24"/>
      <c r="T72" s="15">
        <f t="shared" si="16"/>
        <v>0</v>
      </c>
      <c r="U72" s="24"/>
      <c r="V72" s="24"/>
      <c r="W72" s="16">
        <f t="shared" si="17"/>
        <v>0</v>
      </c>
      <c r="X72" s="16"/>
      <c r="Y72" s="16">
        <f t="shared" si="18"/>
        <v>0</v>
      </c>
      <c r="Z72" s="16">
        <f t="shared" si="19"/>
        <v>0</v>
      </c>
      <c r="AA72" s="16">
        <f t="shared" si="20"/>
        <v>0</v>
      </c>
      <c r="AB72" s="16">
        <f t="shared" si="21"/>
        <v>0</v>
      </c>
      <c r="AC72" s="16">
        <f t="shared" si="22"/>
        <v>0</v>
      </c>
      <c r="AD72" s="16">
        <f t="shared" si="23"/>
        <v>0</v>
      </c>
      <c r="AE72" s="15">
        <f t="shared" si="24"/>
        <v>0</v>
      </c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32"/>
      <c r="BK72" s="17">
        <f t="shared" si="25"/>
        <v>0</v>
      </c>
    </row>
    <row r="73" spans="1:63">
      <c r="A73" s="19">
        <v>66</v>
      </c>
      <c r="B73" s="22"/>
      <c r="C73" s="23"/>
      <c r="D73" s="23"/>
      <c r="E73" s="24"/>
      <c r="F73" s="24"/>
      <c r="G73" s="23"/>
      <c r="H73" s="24"/>
      <c r="I73" s="24"/>
      <c r="J73" s="23"/>
      <c r="K73" s="24"/>
      <c r="L73" s="15">
        <f t="shared" si="15"/>
        <v>0</v>
      </c>
      <c r="M73" s="24"/>
      <c r="N73" s="24"/>
      <c r="O73" s="24"/>
      <c r="P73" s="24"/>
      <c r="Q73" s="24"/>
      <c r="R73" s="24"/>
      <c r="S73" s="24"/>
      <c r="T73" s="15">
        <f t="shared" si="16"/>
        <v>0</v>
      </c>
      <c r="U73" s="24"/>
      <c r="V73" s="24"/>
      <c r="W73" s="16">
        <f t="shared" si="17"/>
        <v>0</v>
      </c>
      <c r="X73" s="16"/>
      <c r="Y73" s="16">
        <f t="shared" si="18"/>
        <v>0</v>
      </c>
      <c r="Z73" s="16">
        <f t="shared" si="19"/>
        <v>0</v>
      </c>
      <c r="AA73" s="16">
        <f t="shared" si="20"/>
        <v>0</v>
      </c>
      <c r="AB73" s="16">
        <f t="shared" si="21"/>
        <v>0</v>
      </c>
      <c r="AC73" s="16">
        <f t="shared" si="22"/>
        <v>0</v>
      </c>
      <c r="AD73" s="16">
        <f t="shared" si="23"/>
        <v>0</v>
      </c>
      <c r="AE73" s="15">
        <f t="shared" si="24"/>
        <v>0</v>
      </c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32"/>
      <c r="BK73" s="17">
        <f t="shared" si="25"/>
        <v>0</v>
      </c>
    </row>
    <row r="74" spans="1:63">
      <c r="A74" s="19">
        <v>67</v>
      </c>
      <c r="B74" s="22"/>
      <c r="C74" s="23"/>
      <c r="D74" s="23"/>
      <c r="E74" s="24"/>
      <c r="F74" s="24"/>
      <c r="G74" s="23"/>
      <c r="H74" s="24"/>
      <c r="I74" s="24"/>
      <c r="J74" s="23"/>
      <c r="K74" s="24"/>
      <c r="L74" s="15">
        <f t="shared" si="15"/>
        <v>0</v>
      </c>
      <c r="M74" s="24"/>
      <c r="N74" s="24"/>
      <c r="O74" s="24"/>
      <c r="P74" s="24"/>
      <c r="Q74" s="24"/>
      <c r="R74" s="24"/>
      <c r="S74" s="24"/>
      <c r="T74" s="15">
        <f t="shared" si="16"/>
        <v>0</v>
      </c>
      <c r="U74" s="24"/>
      <c r="V74" s="24"/>
      <c r="W74" s="16">
        <f t="shared" si="17"/>
        <v>0</v>
      </c>
      <c r="X74" s="16"/>
      <c r="Y74" s="16">
        <f t="shared" si="18"/>
        <v>0</v>
      </c>
      <c r="Z74" s="16">
        <f t="shared" si="19"/>
        <v>0</v>
      </c>
      <c r="AA74" s="16">
        <f t="shared" si="20"/>
        <v>0</v>
      </c>
      <c r="AB74" s="16">
        <f t="shared" si="21"/>
        <v>0</v>
      </c>
      <c r="AC74" s="16">
        <f t="shared" si="22"/>
        <v>0</v>
      </c>
      <c r="AD74" s="16">
        <f t="shared" si="23"/>
        <v>0</v>
      </c>
      <c r="AE74" s="15">
        <f t="shared" si="24"/>
        <v>0</v>
      </c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32"/>
      <c r="BK74" s="17">
        <f t="shared" si="25"/>
        <v>0</v>
      </c>
    </row>
    <row r="75" spans="1:63">
      <c r="A75" s="19">
        <v>68</v>
      </c>
      <c r="B75" s="22"/>
      <c r="C75" s="23"/>
      <c r="D75" s="23"/>
      <c r="E75" s="24"/>
      <c r="F75" s="24"/>
      <c r="G75" s="23"/>
      <c r="H75" s="24"/>
      <c r="I75" s="24"/>
      <c r="J75" s="23"/>
      <c r="K75" s="24"/>
      <c r="L75" s="15">
        <f t="shared" si="15"/>
        <v>0</v>
      </c>
      <c r="M75" s="24"/>
      <c r="N75" s="24"/>
      <c r="O75" s="24"/>
      <c r="P75" s="24"/>
      <c r="Q75" s="24"/>
      <c r="R75" s="24"/>
      <c r="S75" s="24"/>
      <c r="T75" s="15">
        <f t="shared" si="16"/>
        <v>0</v>
      </c>
      <c r="U75" s="24"/>
      <c r="V75" s="24"/>
      <c r="W75" s="16">
        <f t="shared" si="17"/>
        <v>0</v>
      </c>
      <c r="X75" s="16"/>
      <c r="Y75" s="16">
        <f t="shared" si="18"/>
        <v>0</v>
      </c>
      <c r="Z75" s="16">
        <f t="shared" si="19"/>
        <v>0</v>
      </c>
      <c r="AA75" s="16">
        <f t="shared" si="20"/>
        <v>0</v>
      </c>
      <c r="AB75" s="16">
        <f t="shared" si="21"/>
        <v>0</v>
      </c>
      <c r="AC75" s="16">
        <f t="shared" si="22"/>
        <v>0</v>
      </c>
      <c r="AD75" s="16">
        <f t="shared" si="23"/>
        <v>0</v>
      </c>
      <c r="AE75" s="15">
        <f t="shared" si="24"/>
        <v>0</v>
      </c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32"/>
      <c r="BK75" s="17">
        <f t="shared" si="25"/>
        <v>0</v>
      </c>
    </row>
    <row r="76" spans="1:63">
      <c r="A76" s="19">
        <v>69</v>
      </c>
      <c r="B76" s="22"/>
      <c r="C76" s="23"/>
      <c r="D76" s="23"/>
      <c r="E76" s="24"/>
      <c r="F76" s="24"/>
      <c r="G76" s="23"/>
      <c r="H76" s="24"/>
      <c r="I76" s="24"/>
      <c r="J76" s="23"/>
      <c r="K76" s="24"/>
      <c r="L76" s="15">
        <f t="shared" si="15"/>
        <v>0</v>
      </c>
      <c r="M76" s="24"/>
      <c r="N76" s="24"/>
      <c r="O76" s="24"/>
      <c r="P76" s="24"/>
      <c r="Q76" s="24"/>
      <c r="R76" s="24"/>
      <c r="S76" s="24"/>
      <c r="T76" s="15">
        <f t="shared" si="16"/>
        <v>0</v>
      </c>
      <c r="U76" s="24"/>
      <c r="V76" s="24"/>
      <c r="W76" s="16">
        <f t="shared" si="17"/>
        <v>0</v>
      </c>
      <c r="X76" s="16"/>
      <c r="Y76" s="16">
        <f t="shared" si="18"/>
        <v>0</v>
      </c>
      <c r="Z76" s="16">
        <f t="shared" si="19"/>
        <v>0</v>
      </c>
      <c r="AA76" s="16">
        <f t="shared" si="20"/>
        <v>0</v>
      </c>
      <c r="AB76" s="16">
        <f t="shared" si="21"/>
        <v>0</v>
      </c>
      <c r="AC76" s="16">
        <f t="shared" si="22"/>
        <v>0</v>
      </c>
      <c r="AD76" s="16">
        <f t="shared" si="23"/>
        <v>0</v>
      </c>
      <c r="AE76" s="15">
        <f t="shared" si="24"/>
        <v>0</v>
      </c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32"/>
      <c r="BK76" s="17">
        <f t="shared" si="25"/>
        <v>0</v>
      </c>
    </row>
    <row r="77" spans="1:63">
      <c r="A77" s="19">
        <v>70</v>
      </c>
      <c r="B77" s="22"/>
      <c r="C77" s="23"/>
      <c r="D77" s="23"/>
      <c r="E77" s="24"/>
      <c r="F77" s="24"/>
      <c r="G77" s="23"/>
      <c r="H77" s="24"/>
      <c r="I77" s="24"/>
      <c r="J77" s="23"/>
      <c r="K77" s="24"/>
      <c r="L77" s="15">
        <f t="shared" si="15"/>
        <v>0</v>
      </c>
      <c r="M77" s="24"/>
      <c r="N77" s="24"/>
      <c r="O77" s="24"/>
      <c r="P77" s="24"/>
      <c r="Q77" s="24"/>
      <c r="R77" s="24"/>
      <c r="S77" s="24"/>
      <c r="T77" s="15">
        <f t="shared" si="16"/>
        <v>0</v>
      </c>
      <c r="U77" s="24"/>
      <c r="V77" s="24"/>
      <c r="W77" s="16">
        <f t="shared" si="17"/>
        <v>0</v>
      </c>
      <c r="X77" s="16"/>
      <c r="Y77" s="16">
        <f t="shared" si="18"/>
        <v>0</v>
      </c>
      <c r="Z77" s="16">
        <f t="shared" si="19"/>
        <v>0</v>
      </c>
      <c r="AA77" s="16">
        <f t="shared" si="20"/>
        <v>0</v>
      </c>
      <c r="AB77" s="16">
        <f t="shared" si="21"/>
        <v>0</v>
      </c>
      <c r="AC77" s="16">
        <f t="shared" si="22"/>
        <v>0</v>
      </c>
      <c r="AD77" s="16">
        <f t="shared" si="23"/>
        <v>0</v>
      </c>
      <c r="AE77" s="15">
        <f t="shared" si="24"/>
        <v>0</v>
      </c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32"/>
      <c r="BK77" s="17">
        <f t="shared" si="25"/>
        <v>0</v>
      </c>
    </row>
    <row r="78" spans="1:63">
      <c r="A78" s="19">
        <v>71</v>
      </c>
      <c r="B78" s="22"/>
      <c r="C78" s="23"/>
      <c r="D78" s="23"/>
      <c r="E78" s="24"/>
      <c r="F78" s="24"/>
      <c r="G78" s="23"/>
      <c r="H78" s="24"/>
      <c r="I78" s="24"/>
      <c r="J78" s="23"/>
      <c r="K78" s="24"/>
      <c r="L78" s="15">
        <f t="shared" si="15"/>
        <v>0</v>
      </c>
      <c r="M78" s="24"/>
      <c r="N78" s="24"/>
      <c r="O78" s="24"/>
      <c r="P78" s="24"/>
      <c r="Q78" s="24"/>
      <c r="R78" s="24"/>
      <c r="S78" s="24"/>
      <c r="T78" s="15">
        <f t="shared" si="16"/>
        <v>0</v>
      </c>
      <c r="U78" s="24"/>
      <c r="V78" s="24"/>
      <c r="W78" s="16">
        <f t="shared" si="17"/>
        <v>0</v>
      </c>
      <c r="X78" s="16"/>
      <c r="Y78" s="16">
        <f t="shared" si="18"/>
        <v>0</v>
      </c>
      <c r="Z78" s="16">
        <f t="shared" si="19"/>
        <v>0</v>
      </c>
      <c r="AA78" s="16">
        <f t="shared" si="20"/>
        <v>0</v>
      </c>
      <c r="AB78" s="16">
        <f t="shared" si="21"/>
        <v>0</v>
      </c>
      <c r="AC78" s="16">
        <f t="shared" si="22"/>
        <v>0</v>
      </c>
      <c r="AD78" s="16">
        <f t="shared" si="23"/>
        <v>0</v>
      </c>
      <c r="AE78" s="15">
        <f t="shared" si="24"/>
        <v>0</v>
      </c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32"/>
      <c r="BK78" s="17">
        <f t="shared" si="25"/>
        <v>0</v>
      </c>
    </row>
    <row r="79" spans="1:63">
      <c r="A79" s="19">
        <v>72</v>
      </c>
      <c r="B79" s="22"/>
      <c r="C79" s="23"/>
      <c r="D79" s="23"/>
      <c r="E79" s="24"/>
      <c r="F79" s="24"/>
      <c r="G79" s="23"/>
      <c r="H79" s="24"/>
      <c r="I79" s="24"/>
      <c r="J79" s="23"/>
      <c r="K79" s="24"/>
      <c r="L79" s="15">
        <f t="shared" si="15"/>
        <v>0</v>
      </c>
      <c r="M79" s="24"/>
      <c r="N79" s="24"/>
      <c r="O79" s="24"/>
      <c r="P79" s="24"/>
      <c r="Q79" s="24"/>
      <c r="R79" s="24"/>
      <c r="S79" s="24"/>
      <c r="T79" s="15">
        <f t="shared" si="16"/>
        <v>0</v>
      </c>
      <c r="U79" s="24"/>
      <c r="V79" s="24"/>
      <c r="W79" s="16">
        <f t="shared" si="17"/>
        <v>0</v>
      </c>
      <c r="X79" s="16"/>
      <c r="Y79" s="16">
        <f t="shared" si="18"/>
        <v>0</v>
      </c>
      <c r="Z79" s="16">
        <f t="shared" si="19"/>
        <v>0</v>
      </c>
      <c r="AA79" s="16">
        <f t="shared" si="20"/>
        <v>0</v>
      </c>
      <c r="AB79" s="16">
        <f t="shared" si="21"/>
        <v>0</v>
      </c>
      <c r="AC79" s="16">
        <f t="shared" si="22"/>
        <v>0</v>
      </c>
      <c r="AD79" s="16">
        <f t="shared" si="23"/>
        <v>0</v>
      </c>
      <c r="AE79" s="15">
        <f t="shared" si="24"/>
        <v>0</v>
      </c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32"/>
      <c r="BK79" s="17">
        <f t="shared" si="25"/>
        <v>0</v>
      </c>
    </row>
    <row r="80" spans="1:63">
      <c r="A80" s="19">
        <v>73</v>
      </c>
      <c r="B80" s="22"/>
      <c r="C80" s="23"/>
      <c r="D80" s="23"/>
      <c r="E80" s="24"/>
      <c r="F80" s="24"/>
      <c r="G80" s="23"/>
      <c r="H80" s="24"/>
      <c r="I80" s="24"/>
      <c r="J80" s="23"/>
      <c r="K80" s="24"/>
      <c r="L80" s="15">
        <f t="shared" si="15"/>
        <v>0</v>
      </c>
      <c r="M80" s="24"/>
      <c r="N80" s="24"/>
      <c r="O80" s="24"/>
      <c r="P80" s="24"/>
      <c r="Q80" s="24"/>
      <c r="R80" s="24"/>
      <c r="S80" s="24"/>
      <c r="T80" s="15">
        <f t="shared" si="16"/>
        <v>0</v>
      </c>
      <c r="U80" s="24"/>
      <c r="V80" s="24"/>
      <c r="W80" s="16">
        <f t="shared" si="17"/>
        <v>0</v>
      </c>
      <c r="X80" s="16"/>
      <c r="Y80" s="16">
        <f t="shared" si="18"/>
        <v>0</v>
      </c>
      <c r="Z80" s="16">
        <f t="shared" si="19"/>
        <v>0</v>
      </c>
      <c r="AA80" s="16">
        <f t="shared" si="20"/>
        <v>0</v>
      </c>
      <c r="AB80" s="16">
        <f t="shared" si="21"/>
        <v>0</v>
      </c>
      <c r="AC80" s="16">
        <f t="shared" si="22"/>
        <v>0</v>
      </c>
      <c r="AD80" s="16">
        <f t="shared" si="23"/>
        <v>0</v>
      </c>
      <c r="AE80" s="15">
        <f t="shared" si="24"/>
        <v>0</v>
      </c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32"/>
      <c r="BK80" s="17">
        <f t="shared" si="25"/>
        <v>0</v>
      </c>
    </row>
    <row r="81" spans="1:63">
      <c r="A81" s="19">
        <v>74</v>
      </c>
      <c r="B81" s="22"/>
      <c r="C81" s="23"/>
      <c r="D81" s="23"/>
      <c r="E81" s="24"/>
      <c r="F81" s="24"/>
      <c r="G81" s="23"/>
      <c r="H81" s="24"/>
      <c r="I81" s="24"/>
      <c r="J81" s="23"/>
      <c r="K81" s="24"/>
      <c r="L81" s="15">
        <f t="shared" si="15"/>
        <v>0</v>
      </c>
      <c r="M81" s="24"/>
      <c r="N81" s="24"/>
      <c r="O81" s="24"/>
      <c r="P81" s="24"/>
      <c r="Q81" s="24"/>
      <c r="R81" s="24"/>
      <c r="S81" s="24"/>
      <c r="T81" s="15">
        <f t="shared" si="16"/>
        <v>0</v>
      </c>
      <c r="U81" s="24"/>
      <c r="V81" s="24"/>
      <c r="W81" s="16">
        <f t="shared" si="17"/>
        <v>0</v>
      </c>
      <c r="X81" s="16"/>
      <c r="Y81" s="16">
        <f t="shared" si="18"/>
        <v>0</v>
      </c>
      <c r="Z81" s="16">
        <f t="shared" si="19"/>
        <v>0</v>
      </c>
      <c r="AA81" s="16">
        <f t="shared" si="20"/>
        <v>0</v>
      </c>
      <c r="AB81" s="16">
        <f t="shared" si="21"/>
        <v>0</v>
      </c>
      <c r="AC81" s="16">
        <f t="shared" si="22"/>
        <v>0</v>
      </c>
      <c r="AD81" s="16">
        <f t="shared" si="23"/>
        <v>0</v>
      </c>
      <c r="AE81" s="15">
        <f t="shared" si="24"/>
        <v>0</v>
      </c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32"/>
      <c r="BK81" s="17">
        <f t="shared" si="25"/>
        <v>0</v>
      </c>
    </row>
    <row r="82" spans="1:63">
      <c r="A82" s="19">
        <v>75</v>
      </c>
      <c r="B82" s="22"/>
      <c r="C82" s="23"/>
      <c r="D82" s="23"/>
      <c r="E82" s="24"/>
      <c r="F82" s="24"/>
      <c r="G82" s="23"/>
      <c r="H82" s="24"/>
      <c r="I82" s="24"/>
      <c r="J82" s="23"/>
      <c r="K82" s="24"/>
      <c r="L82" s="15">
        <f t="shared" si="15"/>
        <v>0</v>
      </c>
      <c r="M82" s="24"/>
      <c r="N82" s="24"/>
      <c r="O82" s="24"/>
      <c r="P82" s="24"/>
      <c r="Q82" s="24"/>
      <c r="R82" s="24"/>
      <c r="S82" s="24"/>
      <c r="T82" s="15">
        <f t="shared" si="16"/>
        <v>0</v>
      </c>
      <c r="U82" s="24"/>
      <c r="V82" s="24"/>
      <c r="W82" s="16">
        <f t="shared" si="17"/>
        <v>0</v>
      </c>
      <c r="X82" s="16"/>
      <c r="Y82" s="16">
        <f t="shared" si="18"/>
        <v>0</v>
      </c>
      <c r="Z82" s="16">
        <f t="shared" si="19"/>
        <v>0</v>
      </c>
      <c r="AA82" s="16">
        <f t="shared" si="20"/>
        <v>0</v>
      </c>
      <c r="AB82" s="16">
        <f t="shared" si="21"/>
        <v>0</v>
      </c>
      <c r="AC82" s="16">
        <f t="shared" si="22"/>
        <v>0</v>
      </c>
      <c r="AD82" s="16">
        <f t="shared" si="23"/>
        <v>0</v>
      </c>
      <c r="AE82" s="15">
        <f t="shared" si="24"/>
        <v>0</v>
      </c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32"/>
      <c r="BK82" s="17">
        <f t="shared" si="25"/>
        <v>0</v>
      </c>
    </row>
    <row r="83" spans="1:63">
      <c r="A83" s="19">
        <v>76</v>
      </c>
      <c r="B83" s="22"/>
      <c r="C83" s="23"/>
      <c r="D83" s="23"/>
      <c r="E83" s="24"/>
      <c r="F83" s="24"/>
      <c r="G83" s="23"/>
      <c r="H83" s="24"/>
      <c r="I83" s="24"/>
      <c r="J83" s="23"/>
      <c r="K83" s="24"/>
      <c r="L83" s="15">
        <f t="shared" si="15"/>
        <v>0</v>
      </c>
      <c r="M83" s="24"/>
      <c r="N83" s="24"/>
      <c r="O83" s="24"/>
      <c r="P83" s="24"/>
      <c r="Q83" s="24"/>
      <c r="R83" s="24"/>
      <c r="S83" s="24"/>
      <c r="T83" s="15">
        <f t="shared" si="16"/>
        <v>0</v>
      </c>
      <c r="U83" s="24"/>
      <c r="V83" s="24"/>
      <c r="W83" s="16">
        <f t="shared" si="17"/>
        <v>0</v>
      </c>
      <c r="X83" s="16"/>
      <c r="Y83" s="16">
        <f t="shared" si="18"/>
        <v>0</v>
      </c>
      <c r="Z83" s="16">
        <f t="shared" si="19"/>
        <v>0</v>
      </c>
      <c r="AA83" s="16">
        <f t="shared" si="20"/>
        <v>0</v>
      </c>
      <c r="AB83" s="16">
        <f t="shared" si="21"/>
        <v>0</v>
      </c>
      <c r="AC83" s="16">
        <f t="shared" si="22"/>
        <v>0</v>
      </c>
      <c r="AD83" s="16">
        <f t="shared" si="23"/>
        <v>0</v>
      </c>
      <c r="AE83" s="15">
        <f t="shared" si="24"/>
        <v>0</v>
      </c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32"/>
      <c r="BK83" s="17">
        <f t="shared" si="25"/>
        <v>0</v>
      </c>
    </row>
    <row r="84" spans="1:63">
      <c r="A84" s="19">
        <v>77</v>
      </c>
      <c r="B84" s="22"/>
      <c r="C84" s="23"/>
      <c r="D84" s="23"/>
      <c r="E84" s="24"/>
      <c r="F84" s="24"/>
      <c r="G84" s="23"/>
      <c r="H84" s="24"/>
      <c r="I84" s="24"/>
      <c r="J84" s="23"/>
      <c r="K84" s="24"/>
      <c r="L84" s="15">
        <f t="shared" si="15"/>
        <v>0</v>
      </c>
      <c r="M84" s="24"/>
      <c r="N84" s="24"/>
      <c r="O84" s="24"/>
      <c r="P84" s="24"/>
      <c r="Q84" s="24"/>
      <c r="R84" s="24"/>
      <c r="S84" s="24"/>
      <c r="T84" s="15">
        <f t="shared" si="16"/>
        <v>0</v>
      </c>
      <c r="U84" s="24"/>
      <c r="V84" s="24"/>
      <c r="W84" s="16">
        <f t="shared" si="17"/>
        <v>0</v>
      </c>
      <c r="X84" s="16"/>
      <c r="Y84" s="16">
        <f t="shared" si="18"/>
        <v>0</v>
      </c>
      <c r="Z84" s="16">
        <f t="shared" si="19"/>
        <v>0</v>
      </c>
      <c r="AA84" s="16">
        <f t="shared" si="20"/>
        <v>0</v>
      </c>
      <c r="AB84" s="16">
        <f t="shared" si="21"/>
        <v>0</v>
      </c>
      <c r="AC84" s="16">
        <f t="shared" si="22"/>
        <v>0</v>
      </c>
      <c r="AD84" s="16">
        <f t="shared" si="23"/>
        <v>0</v>
      </c>
      <c r="AE84" s="15">
        <f t="shared" si="24"/>
        <v>0</v>
      </c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32"/>
      <c r="BK84" s="17">
        <f t="shared" si="25"/>
        <v>0</v>
      </c>
    </row>
    <row r="85" spans="1:63">
      <c r="A85" s="19">
        <v>78</v>
      </c>
      <c r="B85" s="22"/>
      <c r="C85" s="23"/>
      <c r="D85" s="23"/>
      <c r="E85" s="24"/>
      <c r="F85" s="24"/>
      <c r="G85" s="23"/>
      <c r="H85" s="24"/>
      <c r="I85" s="24"/>
      <c r="J85" s="23"/>
      <c r="K85" s="24"/>
      <c r="L85" s="15">
        <f t="shared" si="15"/>
        <v>0</v>
      </c>
      <c r="M85" s="24"/>
      <c r="N85" s="24"/>
      <c r="O85" s="24"/>
      <c r="P85" s="24"/>
      <c r="Q85" s="24"/>
      <c r="R85" s="24"/>
      <c r="S85" s="24"/>
      <c r="T85" s="15">
        <f t="shared" si="16"/>
        <v>0</v>
      </c>
      <c r="U85" s="24"/>
      <c r="V85" s="24"/>
      <c r="W85" s="16">
        <f t="shared" si="17"/>
        <v>0</v>
      </c>
      <c r="X85" s="16"/>
      <c r="Y85" s="16">
        <f t="shared" si="18"/>
        <v>0</v>
      </c>
      <c r="Z85" s="16">
        <f t="shared" si="19"/>
        <v>0</v>
      </c>
      <c r="AA85" s="16">
        <f t="shared" si="20"/>
        <v>0</v>
      </c>
      <c r="AB85" s="16">
        <f t="shared" si="21"/>
        <v>0</v>
      </c>
      <c r="AC85" s="16">
        <f t="shared" si="22"/>
        <v>0</v>
      </c>
      <c r="AD85" s="16">
        <f t="shared" si="23"/>
        <v>0</v>
      </c>
      <c r="AE85" s="15">
        <f t="shared" si="24"/>
        <v>0</v>
      </c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32"/>
      <c r="BK85" s="17">
        <f t="shared" si="25"/>
        <v>0</v>
      </c>
    </row>
    <row r="86" spans="1:63">
      <c r="A86" s="19">
        <v>79</v>
      </c>
      <c r="B86" s="22"/>
      <c r="C86" s="23"/>
      <c r="D86" s="23"/>
      <c r="E86" s="24"/>
      <c r="F86" s="24"/>
      <c r="G86" s="23"/>
      <c r="H86" s="24"/>
      <c r="I86" s="24"/>
      <c r="J86" s="23"/>
      <c r="K86" s="24"/>
      <c r="L86" s="15">
        <f t="shared" si="15"/>
        <v>0</v>
      </c>
      <c r="M86" s="24"/>
      <c r="N86" s="24"/>
      <c r="O86" s="24"/>
      <c r="P86" s="24"/>
      <c r="Q86" s="24"/>
      <c r="R86" s="24"/>
      <c r="S86" s="24"/>
      <c r="T86" s="15">
        <f t="shared" si="16"/>
        <v>0</v>
      </c>
      <c r="U86" s="24"/>
      <c r="V86" s="24"/>
      <c r="W86" s="16">
        <f t="shared" si="17"/>
        <v>0</v>
      </c>
      <c r="X86" s="16"/>
      <c r="Y86" s="16">
        <f t="shared" si="18"/>
        <v>0</v>
      </c>
      <c r="Z86" s="16">
        <f t="shared" si="19"/>
        <v>0</v>
      </c>
      <c r="AA86" s="16">
        <f t="shared" si="20"/>
        <v>0</v>
      </c>
      <c r="AB86" s="16">
        <f t="shared" si="21"/>
        <v>0</v>
      </c>
      <c r="AC86" s="16">
        <f t="shared" si="22"/>
        <v>0</v>
      </c>
      <c r="AD86" s="16">
        <f t="shared" si="23"/>
        <v>0</v>
      </c>
      <c r="AE86" s="15">
        <f t="shared" si="24"/>
        <v>0</v>
      </c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32"/>
      <c r="BK86" s="17">
        <f t="shared" si="25"/>
        <v>0</v>
      </c>
    </row>
    <row r="87" spans="1:63" s="3" customFormat="1">
      <c r="A87" s="19">
        <v>80</v>
      </c>
      <c r="B87" s="22"/>
      <c r="C87" s="23"/>
      <c r="D87" s="23"/>
      <c r="E87" s="24"/>
      <c r="F87" s="24"/>
      <c r="G87" s="23"/>
      <c r="H87" s="24"/>
      <c r="I87" s="24"/>
      <c r="J87" s="23"/>
      <c r="K87" s="24"/>
      <c r="L87" s="15">
        <f t="shared" si="15"/>
        <v>0</v>
      </c>
      <c r="M87" s="24"/>
      <c r="N87" s="24"/>
      <c r="O87" s="24"/>
      <c r="P87" s="24"/>
      <c r="Q87" s="24"/>
      <c r="R87" s="24"/>
      <c r="S87" s="24"/>
      <c r="T87" s="15">
        <f t="shared" si="16"/>
        <v>0</v>
      </c>
      <c r="U87" s="24"/>
      <c r="V87" s="24"/>
      <c r="W87" s="16">
        <f t="shared" si="17"/>
        <v>0</v>
      </c>
      <c r="X87" s="16"/>
      <c r="Y87" s="16">
        <f t="shared" si="18"/>
        <v>0</v>
      </c>
      <c r="Z87" s="16">
        <f t="shared" si="19"/>
        <v>0</v>
      </c>
      <c r="AA87" s="16">
        <f t="shared" si="20"/>
        <v>0</v>
      </c>
      <c r="AB87" s="16">
        <f t="shared" si="21"/>
        <v>0</v>
      </c>
      <c r="AC87" s="16">
        <f t="shared" si="22"/>
        <v>0</v>
      </c>
      <c r="AD87" s="16">
        <f t="shared" si="23"/>
        <v>0</v>
      </c>
      <c r="AE87" s="15">
        <f t="shared" si="24"/>
        <v>0</v>
      </c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32"/>
      <c r="BK87" s="17">
        <f t="shared" si="25"/>
        <v>0</v>
      </c>
    </row>
    <row r="88" spans="1:63">
      <c r="A88" s="19">
        <v>81</v>
      </c>
      <c r="B88" s="22"/>
      <c r="C88" s="23"/>
      <c r="D88" s="23"/>
      <c r="E88" s="24"/>
      <c r="F88" s="24"/>
      <c r="G88" s="23"/>
      <c r="H88" s="24"/>
      <c r="I88" s="24"/>
      <c r="J88" s="23"/>
      <c r="K88" s="24"/>
      <c r="L88" s="15">
        <f t="shared" si="15"/>
        <v>0</v>
      </c>
      <c r="M88" s="24"/>
      <c r="N88" s="24"/>
      <c r="O88" s="24"/>
      <c r="P88" s="24"/>
      <c r="Q88" s="24"/>
      <c r="R88" s="24"/>
      <c r="S88" s="24"/>
      <c r="T88" s="15">
        <f t="shared" si="16"/>
        <v>0</v>
      </c>
      <c r="U88" s="24"/>
      <c r="V88" s="24"/>
      <c r="W88" s="16">
        <f t="shared" si="17"/>
        <v>0</v>
      </c>
      <c r="X88" s="16"/>
      <c r="Y88" s="16">
        <f t="shared" si="18"/>
        <v>0</v>
      </c>
      <c r="Z88" s="16">
        <f t="shared" si="19"/>
        <v>0</v>
      </c>
      <c r="AA88" s="16">
        <f t="shared" si="20"/>
        <v>0</v>
      </c>
      <c r="AB88" s="16">
        <f t="shared" si="21"/>
        <v>0</v>
      </c>
      <c r="AC88" s="16">
        <f t="shared" si="22"/>
        <v>0</v>
      </c>
      <c r="AD88" s="16">
        <f t="shared" si="23"/>
        <v>0</v>
      </c>
      <c r="AE88" s="15">
        <f t="shared" si="24"/>
        <v>0</v>
      </c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32"/>
      <c r="BK88" s="17">
        <f t="shared" si="25"/>
        <v>0</v>
      </c>
    </row>
    <row r="89" spans="1:63">
      <c r="A89" s="19">
        <v>82</v>
      </c>
      <c r="B89" s="22"/>
      <c r="C89" s="23"/>
      <c r="D89" s="23"/>
      <c r="E89" s="24"/>
      <c r="F89" s="24"/>
      <c r="G89" s="23"/>
      <c r="H89" s="24"/>
      <c r="I89" s="24"/>
      <c r="J89" s="23"/>
      <c r="K89" s="24"/>
      <c r="L89" s="15">
        <f t="shared" si="15"/>
        <v>0</v>
      </c>
      <c r="M89" s="24"/>
      <c r="N89" s="24"/>
      <c r="O89" s="24"/>
      <c r="P89" s="24"/>
      <c r="Q89" s="24"/>
      <c r="R89" s="24"/>
      <c r="S89" s="24"/>
      <c r="T89" s="15">
        <f t="shared" si="16"/>
        <v>0</v>
      </c>
      <c r="U89" s="24"/>
      <c r="V89" s="24"/>
      <c r="W89" s="16">
        <f t="shared" si="17"/>
        <v>0</v>
      </c>
      <c r="X89" s="16"/>
      <c r="Y89" s="16">
        <f t="shared" si="18"/>
        <v>0</v>
      </c>
      <c r="Z89" s="16">
        <f t="shared" si="19"/>
        <v>0</v>
      </c>
      <c r="AA89" s="16">
        <f t="shared" si="20"/>
        <v>0</v>
      </c>
      <c r="AB89" s="16">
        <f t="shared" si="21"/>
        <v>0</v>
      </c>
      <c r="AC89" s="16">
        <f t="shared" si="22"/>
        <v>0</v>
      </c>
      <c r="AD89" s="16">
        <f t="shared" si="23"/>
        <v>0</v>
      </c>
      <c r="AE89" s="15">
        <f t="shared" si="24"/>
        <v>0</v>
      </c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32"/>
      <c r="BK89" s="17">
        <f t="shared" si="25"/>
        <v>0</v>
      </c>
    </row>
    <row r="90" spans="1:63">
      <c r="A90" s="19">
        <v>83</v>
      </c>
      <c r="B90" s="22"/>
      <c r="C90" s="23"/>
      <c r="D90" s="23"/>
      <c r="E90" s="24"/>
      <c r="F90" s="24"/>
      <c r="G90" s="23"/>
      <c r="H90" s="24"/>
      <c r="I90" s="24"/>
      <c r="J90" s="23"/>
      <c r="K90" s="24"/>
      <c r="L90" s="15">
        <f t="shared" si="15"/>
        <v>0</v>
      </c>
      <c r="M90" s="24"/>
      <c r="N90" s="24"/>
      <c r="O90" s="24"/>
      <c r="P90" s="24"/>
      <c r="Q90" s="24"/>
      <c r="R90" s="24"/>
      <c r="S90" s="24"/>
      <c r="T90" s="15">
        <f t="shared" si="16"/>
        <v>0</v>
      </c>
      <c r="U90" s="24"/>
      <c r="V90" s="24"/>
      <c r="W90" s="16">
        <f t="shared" si="17"/>
        <v>0</v>
      </c>
      <c r="X90" s="16"/>
      <c r="Y90" s="16">
        <f t="shared" si="18"/>
        <v>0</v>
      </c>
      <c r="Z90" s="16">
        <f t="shared" si="19"/>
        <v>0</v>
      </c>
      <c r="AA90" s="16">
        <f t="shared" si="20"/>
        <v>0</v>
      </c>
      <c r="AB90" s="16">
        <f t="shared" si="21"/>
        <v>0</v>
      </c>
      <c r="AC90" s="16">
        <f t="shared" si="22"/>
        <v>0</v>
      </c>
      <c r="AD90" s="16">
        <f t="shared" si="23"/>
        <v>0</v>
      </c>
      <c r="AE90" s="15">
        <f t="shared" si="24"/>
        <v>0</v>
      </c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32"/>
      <c r="BK90" s="17">
        <f t="shared" si="25"/>
        <v>0</v>
      </c>
    </row>
    <row r="91" spans="1:63">
      <c r="A91" s="19">
        <v>84</v>
      </c>
      <c r="B91" s="22"/>
      <c r="C91" s="23"/>
      <c r="D91" s="23"/>
      <c r="E91" s="24"/>
      <c r="F91" s="24"/>
      <c r="G91" s="23"/>
      <c r="H91" s="24"/>
      <c r="I91" s="24"/>
      <c r="J91" s="23"/>
      <c r="K91" s="24"/>
      <c r="L91" s="15">
        <f t="shared" si="15"/>
        <v>0</v>
      </c>
      <c r="M91" s="24"/>
      <c r="N91" s="24"/>
      <c r="O91" s="24"/>
      <c r="P91" s="24"/>
      <c r="Q91" s="24"/>
      <c r="R91" s="24"/>
      <c r="S91" s="24"/>
      <c r="T91" s="15">
        <f t="shared" si="16"/>
        <v>0</v>
      </c>
      <c r="U91" s="24"/>
      <c r="V91" s="24"/>
      <c r="W91" s="16">
        <f t="shared" si="17"/>
        <v>0</v>
      </c>
      <c r="X91" s="16"/>
      <c r="Y91" s="16">
        <f t="shared" si="18"/>
        <v>0</v>
      </c>
      <c r="Z91" s="16">
        <f t="shared" si="19"/>
        <v>0</v>
      </c>
      <c r="AA91" s="16">
        <f t="shared" si="20"/>
        <v>0</v>
      </c>
      <c r="AB91" s="16">
        <f t="shared" si="21"/>
        <v>0</v>
      </c>
      <c r="AC91" s="16">
        <f t="shared" si="22"/>
        <v>0</v>
      </c>
      <c r="AD91" s="16">
        <f t="shared" si="23"/>
        <v>0</v>
      </c>
      <c r="AE91" s="15">
        <f t="shared" si="24"/>
        <v>0</v>
      </c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32"/>
      <c r="BK91" s="17">
        <f t="shared" si="25"/>
        <v>0</v>
      </c>
    </row>
    <row r="92" spans="1:63">
      <c r="A92" s="19">
        <v>85</v>
      </c>
      <c r="B92" s="22"/>
      <c r="C92" s="23"/>
      <c r="D92" s="23"/>
      <c r="E92" s="24"/>
      <c r="F92" s="24"/>
      <c r="G92" s="23"/>
      <c r="H92" s="24"/>
      <c r="I92" s="24"/>
      <c r="J92" s="23"/>
      <c r="K92" s="24"/>
      <c r="L92" s="15">
        <f t="shared" si="15"/>
        <v>0</v>
      </c>
      <c r="M92" s="24"/>
      <c r="N92" s="24"/>
      <c r="O92" s="24"/>
      <c r="P92" s="24"/>
      <c r="Q92" s="24"/>
      <c r="R92" s="24"/>
      <c r="S92" s="24"/>
      <c r="T92" s="15">
        <f t="shared" si="16"/>
        <v>0</v>
      </c>
      <c r="U92" s="24"/>
      <c r="V92" s="24"/>
      <c r="W92" s="16">
        <f t="shared" si="17"/>
        <v>0</v>
      </c>
      <c r="X92" s="16"/>
      <c r="Y92" s="16">
        <f t="shared" si="18"/>
        <v>0</v>
      </c>
      <c r="Z92" s="16">
        <f t="shared" si="19"/>
        <v>0</v>
      </c>
      <c r="AA92" s="16">
        <f t="shared" si="20"/>
        <v>0</v>
      </c>
      <c r="AB92" s="16">
        <f t="shared" si="21"/>
        <v>0</v>
      </c>
      <c r="AC92" s="16">
        <f t="shared" si="22"/>
        <v>0</v>
      </c>
      <c r="AD92" s="16">
        <f t="shared" si="23"/>
        <v>0</v>
      </c>
      <c r="AE92" s="15">
        <f t="shared" si="24"/>
        <v>0</v>
      </c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32"/>
      <c r="BK92" s="17">
        <f t="shared" si="25"/>
        <v>0</v>
      </c>
    </row>
    <row r="93" spans="1:63">
      <c r="A93" s="19">
        <v>86</v>
      </c>
      <c r="B93" s="22"/>
      <c r="C93" s="23"/>
      <c r="D93" s="23"/>
      <c r="E93" s="24"/>
      <c r="F93" s="24"/>
      <c r="G93" s="23"/>
      <c r="H93" s="24"/>
      <c r="I93" s="24"/>
      <c r="J93" s="23"/>
      <c r="K93" s="24"/>
      <c r="L93" s="15">
        <f t="shared" si="15"/>
        <v>0</v>
      </c>
      <c r="M93" s="24"/>
      <c r="N93" s="24"/>
      <c r="O93" s="24"/>
      <c r="P93" s="24"/>
      <c r="Q93" s="24"/>
      <c r="R93" s="24"/>
      <c r="S93" s="24"/>
      <c r="T93" s="15">
        <f t="shared" si="16"/>
        <v>0</v>
      </c>
      <c r="U93" s="24"/>
      <c r="V93" s="24"/>
      <c r="W93" s="16">
        <f t="shared" si="17"/>
        <v>0</v>
      </c>
      <c r="X93" s="16"/>
      <c r="Y93" s="16">
        <f t="shared" si="18"/>
        <v>0</v>
      </c>
      <c r="Z93" s="16">
        <f t="shared" si="19"/>
        <v>0</v>
      </c>
      <c r="AA93" s="16">
        <f t="shared" si="20"/>
        <v>0</v>
      </c>
      <c r="AB93" s="16">
        <f t="shared" si="21"/>
        <v>0</v>
      </c>
      <c r="AC93" s="16">
        <f t="shared" si="22"/>
        <v>0</v>
      </c>
      <c r="AD93" s="16">
        <f t="shared" si="23"/>
        <v>0</v>
      </c>
      <c r="AE93" s="15">
        <f t="shared" si="24"/>
        <v>0</v>
      </c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32"/>
      <c r="BK93" s="17">
        <f t="shared" si="25"/>
        <v>0</v>
      </c>
    </row>
    <row r="94" spans="1:63">
      <c r="A94" s="19">
        <v>87</v>
      </c>
      <c r="B94" s="22"/>
      <c r="C94" s="23"/>
      <c r="D94" s="23"/>
      <c r="E94" s="24"/>
      <c r="F94" s="24"/>
      <c r="G94" s="23"/>
      <c r="H94" s="24"/>
      <c r="I94" s="24"/>
      <c r="J94" s="23"/>
      <c r="K94" s="24"/>
      <c r="L94" s="15">
        <f t="shared" si="15"/>
        <v>0</v>
      </c>
      <c r="M94" s="24"/>
      <c r="N94" s="24"/>
      <c r="O94" s="24"/>
      <c r="P94" s="24"/>
      <c r="Q94" s="24"/>
      <c r="R94" s="24"/>
      <c r="S94" s="24"/>
      <c r="T94" s="15">
        <f t="shared" si="16"/>
        <v>0</v>
      </c>
      <c r="U94" s="24"/>
      <c r="V94" s="24"/>
      <c r="W94" s="16">
        <f t="shared" si="17"/>
        <v>0</v>
      </c>
      <c r="X94" s="16"/>
      <c r="Y94" s="16">
        <f t="shared" si="18"/>
        <v>0</v>
      </c>
      <c r="Z94" s="16">
        <f t="shared" si="19"/>
        <v>0</v>
      </c>
      <c r="AA94" s="16">
        <f t="shared" si="20"/>
        <v>0</v>
      </c>
      <c r="AB94" s="16">
        <f t="shared" si="21"/>
        <v>0</v>
      </c>
      <c r="AC94" s="16">
        <f t="shared" si="22"/>
        <v>0</v>
      </c>
      <c r="AD94" s="16">
        <f t="shared" si="23"/>
        <v>0</v>
      </c>
      <c r="AE94" s="15">
        <f t="shared" si="24"/>
        <v>0</v>
      </c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32"/>
      <c r="BK94" s="17">
        <f t="shared" si="25"/>
        <v>0</v>
      </c>
    </row>
    <row r="95" spans="1:63">
      <c r="A95" s="19">
        <v>88</v>
      </c>
      <c r="B95" s="22"/>
      <c r="C95" s="23"/>
      <c r="D95" s="23"/>
      <c r="E95" s="24"/>
      <c r="F95" s="24"/>
      <c r="G95" s="23"/>
      <c r="H95" s="24"/>
      <c r="I95" s="24"/>
      <c r="J95" s="23"/>
      <c r="K95" s="24"/>
      <c r="L95" s="15">
        <f t="shared" si="15"/>
        <v>0</v>
      </c>
      <c r="M95" s="24"/>
      <c r="N95" s="24"/>
      <c r="O95" s="24"/>
      <c r="P95" s="24"/>
      <c r="Q95" s="24"/>
      <c r="R95" s="24"/>
      <c r="S95" s="24"/>
      <c r="T95" s="15">
        <f t="shared" si="16"/>
        <v>0</v>
      </c>
      <c r="U95" s="24"/>
      <c r="V95" s="24"/>
      <c r="W95" s="16">
        <f t="shared" si="17"/>
        <v>0</v>
      </c>
      <c r="X95" s="16"/>
      <c r="Y95" s="16">
        <f t="shared" si="18"/>
        <v>0</v>
      </c>
      <c r="Z95" s="16">
        <f t="shared" si="19"/>
        <v>0</v>
      </c>
      <c r="AA95" s="16">
        <f t="shared" si="20"/>
        <v>0</v>
      </c>
      <c r="AB95" s="16">
        <f t="shared" si="21"/>
        <v>0</v>
      </c>
      <c r="AC95" s="16">
        <f t="shared" si="22"/>
        <v>0</v>
      </c>
      <c r="AD95" s="16">
        <f t="shared" si="23"/>
        <v>0</v>
      </c>
      <c r="AE95" s="15">
        <f t="shared" si="24"/>
        <v>0</v>
      </c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32"/>
      <c r="BK95" s="17">
        <f t="shared" si="25"/>
        <v>0</v>
      </c>
    </row>
    <row r="96" spans="1:63">
      <c r="A96" s="19">
        <v>89</v>
      </c>
      <c r="B96" s="22"/>
      <c r="C96" s="23"/>
      <c r="D96" s="23"/>
      <c r="E96" s="24"/>
      <c r="F96" s="24"/>
      <c r="G96" s="23"/>
      <c r="H96" s="24"/>
      <c r="I96" s="24"/>
      <c r="J96" s="23"/>
      <c r="K96" s="24"/>
      <c r="L96" s="15">
        <f t="shared" si="15"/>
        <v>0</v>
      </c>
      <c r="M96" s="24"/>
      <c r="N96" s="24"/>
      <c r="O96" s="24"/>
      <c r="P96" s="24"/>
      <c r="Q96" s="24"/>
      <c r="R96" s="24"/>
      <c r="S96" s="24"/>
      <c r="T96" s="15">
        <f t="shared" si="16"/>
        <v>0</v>
      </c>
      <c r="U96" s="24"/>
      <c r="V96" s="24"/>
      <c r="W96" s="16">
        <f t="shared" si="17"/>
        <v>0</v>
      </c>
      <c r="X96" s="16"/>
      <c r="Y96" s="16">
        <f t="shared" si="18"/>
        <v>0</v>
      </c>
      <c r="Z96" s="16">
        <f t="shared" si="19"/>
        <v>0</v>
      </c>
      <c r="AA96" s="16">
        <f t="shared" si="20"/>
        <v>0</v>
      </c>
      <c r="AB96" s="16">
        <f t="shared" si="21"/>
        <v>0</v>
      </c>
      <c r="AC96" s="16">
        <f t="shared" si="22"/>
        <v>0</v>
      </c>
      <c r="AD96" s="16">
        <f t="shared" si="23"/>
        <v>0</v>
      </c>
      <c r="AE96" s="15">
        <f t="shared" si="24"/>
        <v>0</v>
      </c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32"/>
      <c r="BK96" s="17">
        <f t="shared" si="25"/>
        <v>0</v>
      </c>
    </row>
    <row r="97" spans="1:63">
      <c r="A97" s="19">
        <v>90</v>
      </c>
      <c r="B97" s="22"/>
      <c r="C97" s="23"/>
      <c r="D97" s="23"/>
      <c r="E97" s="24"/>
      <c r="F97" s="24"/>
      <c r="G97" s="23"/>
      <c r="H97" s="24"/>
      <c r="I97" s="24"/>
      <c r="J97" s="23"/>
      <c r="K97" s="24"/>
      <c r="L97" s="15">
        <f t="shared" si="15"/>
        <v>0</v>
      </c>
      <c r="M97" s="24"/>
      <c r="N97" s="24"/>
      <c r="O97" s="24"/>
      <c r="P97" s="24"/>
      <c r="Q97" s="24"/>
      <c r="R97" s="24"/>
      <c r="S97" s="24"/>
      <c r="T97" s="15">
        <f t="shared" si="16"/>
        <v>0</v>
      </c>
      <c r="U97" s="24"/>
      <c r="V97" s="24"/>
      <c r="W97" s="16">
        <f t="shared" si="17"/>
        <v>0</v>
      </c>
      <c r="X97" s="16"/>
      <c r="Y97" s="16">
        <f t="shared" si="18"/>
        <v>0</v>
      </c>
      <c r="Z97" s="16">
        <f t="shared" si="19"/>
        <v>0</v>
      </c>
      <c r="AA97" s="16">
        <f t="shared" si="20"/>
        <v>0</v>
      </c>
      <c r="AB97" s="16">
        <f t="shared" si="21"/>
        <v>0</v>
      </c>
      <c r="AC97" s="16">
        <f t="shared" si="22"/>
        <v>0</v>
      </c>
      <c r="AD97" s="16">
        <f t="shared" si="23"/>
        <v>0</v>
      </c>
      <c r="AE97" s="15">
        <f t="shared" si="24"/>
        <v>0</v>
      </c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32"/>
      <c r="BK97" s="17">
        <f t="shared" si="25"/>
        <v>0</v>
      </c>
    </row>
    <row r="98" spans="1:63">
      <c r="A98" s="19">
        <v>91</v>
      </c>
      <c r="B98" s="22"/>
      <c r="C98" s="23"/>
      <c r="D98" s="23"/>
      <c r="E98" s="24"/>
      <c r="F98" s="24"/>
      <c r="G98" s="23"/>
      <c r="H98" s="24"/>
      <c r="I98" s="24"/>
      <c r="J98" s="23"/>
      <c r="K98" s="24"/>
      <c r="L98" s="15">
        <f t="shared" si="15"/>
        <v>0</v>
      </c>
      <c r="M98" s="24"/>
      <c r="N98" s="24"/>
      <c r="O98" s="24"/>
      <c r="P98" s="24"/>
      <c r="Q98" s="24"/>
      <c r="R98" s="24"/>
      <c r="S98" s="24"/>
      <c r="T98" s="15">
        <f t="shared" si="16"/>
        <v>0</v>
      </c>
      <c r="U98" s="24"/>
      <c r="V98" s="24"/>
      <c r="W98" s="16">
        <f t="shared" si="17"/>
        <v>0</v>
      </c>
      <c r="X98" s="16"/>
      <c r="Y98" s="16">
        <f t="shared" si="18"/>
        <v>0</v>
      </c>
      <c r="Z98" s="16">
        <f t="shared" si="19"/>
        <v>0</v>
      </c>
      <c r="AA98" s="16">
        <f t="shared" si="20"/>
        <v>0</v>
      </c>
      <c r="AB98" s="16">
        <f t="shared" si="21"/>
        <v>0</v>
      </c>
      <c r="AC98" s="16">
        <f t="shared" si="22"/>
        <v>0</v>
      </c>
      <c r="AD98" s="16">
        <f t="shared" si="23"/>
        <v>0</v>
      </c>
      <c r="AE98" s="15">
        <f t="shared" si="24"/>
        <v>0</v>
      </c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32"/>
      <c r="BK98" s="17">
        <f t="shared" si="25"/>
        <v>0</v>
      </c>
    </row>
    <row r="99" spans="1:63">
      <c r="A99" s="19">
        <v>92</v>
      </c>
      <c r="B99" s="22"/>
      <c r="C99" s="23"/>
      <c r="D99" s="23"/>
      <c r="E99" s="24"/>
      <c r="F99" s="24"/>
      <c r="G99" s="23"/>
      <c r="H99" s="24"/>
      <c r="I99" s="24"/>
      <c r="J99" s="23"/>
      <c r="K99" s="24"/>
      <c r="L99" s="15">
        <f t="shared" si="15"/>
        <v>0</v>
      </c>
      <c r="M99" s="24"/>
      <c r="N99" s="24"/>
      <c r="O99" s="24"/>
      <c r="P99" s="24"/>
      <c r="Q99" s="24"/>
      <c r="R99" s="24"/>
      <c r="S99" s="24"/>
      <c r="T99" s="15">
        <f t="shared" si="16"/>
        <v>0</v>
      </c>
      <c r="U99" s="24"/>
      <c r="V99" s="24"/>
      <c r="W99" s="16">
        <f t="shared" si="17"/>
        <v>0</v>
      </c>
      <c r="X99" s="16"/>
      <c r="Y99" s="16">
        <f t="shared" si="18"/>
        <v>0</v>
      </c>
      <c r="Z99" s="16">
        <f t="shared" si="19"/>
        <v>0</v>
      </c>
      <c r="AA99" s="16">
        <f t="shared" si="20"/>
        <v>0</v>
      </c>
      <c r="AB99" s="16">
        <f t="shared" si="21"/>
        <v>0</v>
      </c>
      <c r="AC99" s="16">
        <f t="shared" si="22"/>
        <v>0</v>
      </c>
      <c r="AD99" s="16">
        <f t="shared" si="23"/>
        <v>0</v>
      </c>
      <c r="AE99" s="15">
        <f t="shared" si="24"/>
        <v>0</v>
      </c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32"/>
      <c r="BK99" s="17">
        <f t="shared" si="25"/>
        <v>0</v>
      </c>
    </row>
    <row r="100" spans="1:63">
      <c r="A100" s="19">
        <v>93</v>
      </c>
      <c r="B100" s="22"/>
      <c r="C100" s="23"/>
      <c r="D100" s="23"/>
      <c r="E100" s="24"/>
      <c r="F100" s="24"/>
      <c r="G100" s="23"/>
      <c r="H100" s="24"/>
      <c r="I100" s="24"/>
      <c r="J100" s="23"/>
      <c r="K100" s="24"/>
      <c r="L100" s="15">
        <f t="shared" si="15"/>
        <v>0</v>
      </c>
      <c r="M100" s="24"/>
      <c r="N100" s="24"/>
      <c r="O100" s="24"/>
      <c r="P100" s="24"/>
      <c r="Q100" s="24"/>
      <c r="R100" s="24"/>
      <c r="S100" s="24"/>
      <c r="T100" s="15">
        <f t="shared" si="16"/>
        <v>0</v>
      </c>
      <c r="U100" s="24"/>
      <c r="V100" s="24"/>
      <c r="W100" s="16">
        <f t="shared" si="17"/>
        <v>0</v>
      </c>
      <c r="X100" s="16"/>
      <c r="Y100" s="16">
        <f t="shared" si="18"/>
        <v>0</v>
      </c>
      <c r="Z100" s="16">
        <f t="shared" si="19"/>
        <v>0</v>
      </c>
      <c r="AA100" s="16">
        <f t="shared" si="20"/>
        <v>0</v>
      </c>
      <c r="AB100" s="16">
        <f t="shared" si="21"/>
        <v>0</v>
      </c>
      <c r="AC100" s="16">
        <f t="shared" si="22"/>
        <v>0</v>
      </c>
      <c r="AD100" s="16">
        <f t="shared" si="23"/>
        <v>0</v>
      </c>
      <c r="AE100" s="15">
        <f t="shared" si="24"/>
        <v>0</v>
      </c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32"/>
      <c r="BK100" s="17">
        <f t="shared" si="25"/>
        <v>0</v>
      </c>
    </row>
    <row r="101" spans="1:63">
      <c r="A101" s="19">
        <v>94</v>
      </c>
      <c r="B101" s="22"/>
      <c r="C101" s="23"/>
      <c r="D101" s="23"/>
      <c r="E101" s="24"/>
      <c r="F101" s="24"/>
      <c r="G101" s="23"/>
      <c r="H101" s="24"/>
      <c r="I101" s="24"/>
      <c r="J101" s="23"/>
      <c r="K101" s="24"/>
      <c r="L101" s="15">
        <f t="shared" si="15"/>
        <v>0</v>
      </c>
      <c r="M101" s="24"/>
      <c r="N101" s="24"/>
      <c r="O101" s="24"/>
      <c r="P101" s="24"/>
      <c r="Q101" s="24"/>
      <c r="R101" s="24"/>
      <c r="S101" s="24"/>
      <c r="T101" s="15">
        <f t="shared" si="16"/>
        <v>0</v>
      </c>
      <c r="U101" s="24"/>
      <c r="V101" s="24"/>
      <c r="W101" s="16">
        <f t="shared" si="17"/>
        <v>0</v>
      </c>
      <c r="X101" s="16"/>
      <c r="Y101" s="16">
        <f t="shared" si="18"/>
        <v>0</v>
      </c>
      <c r="Z101" s="16">
        <f t="shared" si="19"/>
        <v>0</v>
      </c>
      <c r="AA101" s="16">
        <f t="shared" si="20"/>
        <v>0</v>
      </c>
      <c r="AB101" s="16">
        <f t="shared" si="21"/>
        <v>0</v>
      </c>
      <c r="AC101" s="16">
        <f t="shared" si="22"/>
        <v>0</v>
      </c>
      <c r="AD101" s="16">
        <f t="shared" si="23"/>
        <v>0</v>
      </c>
      <c r="AE101" s="15">
        <f t="shared" si="24"/>
        <v>0</v>
      </c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32"/>
      <c r="BK101" s="17">
        <f t="shared" si="25"/>
        <v>0</v>
      </c>
    </row>
    <row r="102" spans="1:63">
      <c r="A102" s="19">
        <v>95</v>
      </c>
      <c r="B102" s="22"/>
      <c r="C102" s="23"/>
      <c r="D102" s="23"/>
      <c r="E102" s="24"/>
      <c r="F102" s="24"/>
      <c r="G102" s="23"/>
      <c r="H102" s="24"/>
      <c r="I102" s="24"/>
      <c r="J102" s="23"/>
      <c r="K102" s="24"/>
      <c r="L102" s="15">
        <f t="shared" si="15"/>
        <v>0</v>
      </c>
      <c r="M102" s="24"/>
      <c r="N102" s="24"/>
      <c r="O102" s="24"/>
      <c r="P102" s="24"/>
      <c r="Q102" s="24"/>
      <c r="R102" s="24"/>
      <c r="S102" s="24"/>
      <c r="T102" s="15">
        <f t="shared" si="16"/>
        <v>0</v>
      </c>
      <c r="U102" s="24"/>
      <c r="V102" s="24"/>
      <c r="W102" s="16">
        <f t="shared" si="17"/>
        <v>0</v>
      </c>
      <c r="X102" s="16"/>
      <c r="Y102" s="16">
        <f t="shared" si="18"/>
        <v>0</v>
      </c>
      <c r="Z102" s="16">
        <f t="shared" si="19"/>
        <v>0</v>
      </c>
      <c r="AA102" s="16">
        <f t="shared" si="20"/>
        <v>0</v>
      </c>
      <c r="AB102" s="16">
        <f t="shared" si="21"/>
        <v>0</v>
      </c>
      <c r="AC102" s="16">
        <f t="shared" si="22"/>
        <v>0</v>
      </c>
      <c r="AD102" s="16">
        <f t="shared" si="23"/>
        <v>0</v>
      </c>
      <c r="AE102" s="15">
        <f t="shared" si="24"/>
        <v>0</v>
      </c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32"/>
      <c r="BK102" s="17">
        <f t="shared" si="25"/>
        <v>0</v>
      </c>
    </row>
    <row r="103" spans="1:63">
      <c r="A103" s="19">
        <v>96</v>
      </c>
      <c r="B103" s="22"/>
      <c r="C103" s="23"/>
      <c r="D103" s="23"/>
      <c r="E103" s="24"/>
      <c r="F103" s="24"/>
      <c r="G103" s="23"/>
      <c r="H103" s="24"/>
      <c r="I103" s="24"/>
      <c r="J103" s="23"/>
      <c r="K103" s="24"/>
      <c r="L103" s="15">
        <f t="shared" ref="L103:L166" si="26">SUM(E103:K103)</f>
        <v>0</v>
      </c>
      <c r="M103" s="24"/>
      <c r="N103" s="24"/>
      <c r="O103" s="24"/>
      <c r="P103" s="24"/>
      <c r="Q103" s="24"/>
      <c r="R103" s="24"/>
      <c r="S103" s="24"/>
      <c r="T103" s="15">
        <f t="shared" ref="T103:T166" si="27">SUM(M103:S103)</f>
        <v>0</v>
      </c>
      <c r="U103" s="24"/>
      <c r="V103" s="24"/>
      <c r="W103" s="16">
        <f t="shared" ref="W103:W166" si="28">+T103*0.02</f>
        <v>0</v>
      </c>
      <c r="X103" s="16"/>
      <c r="Y103" s="16">
        <f t="shared" ref="Y103:Y166" si="29">+T103*0.03</f>
        <v>0</v>
      </c>
      <c r="Z103" s="16">
        <f t="shared" ref="Z103:Z166" si="30">+T103*0.04</f>
        <v>0</v>
      </c>
      <c r="AA103" s="16">
        <f t="shared" ref="AA103:AA166" si="31">+T103*0.105</f>
        <v>0</v>
      </c>
      <c r="AB103" s="16">
        <f t="shared" ref="AB103:AB166" si="32">+T103*0.08</f>
        <v>0</v>
      </c>
      <c r="AC103" s="16">
        <f t="shared" ref="AC103:AC166" si="33">+T103*0.224</f>
        <v>0</v>
      </c>
      <c r="AD103" s="16">
        <f t="shared" ref="AD103:AD166" si="34">SUM(W103:AC103)</f>
        <v>0</v>
      </c>
      <c r="AE103" s="15">
        <f t="shared" ref="AE103:AE166" si="35">+T103+U103+AD103+V103</f>
        <v>0</v>
      </c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32"/>
      <c r="BK103" s="17">
        <f t="shared" ref="BK103:BK166" si="36">(SUM(AF103:BJ103))*12</f>
        <v>0</v>
      </c>
    </row>
    <row r="104" spans="1:63">
      <c r="A104" s="19">
        <v>97</v>
      </c>
      <c r="B104" s="22"/>
      <c r="C104" s="23"/>
      <c r="D104" s="23"/>
      <c r="E104" s="24"/>
      <c r="F104" s="24"/>
      <c r="G104" s="23"/>
      <c r="H104" s="24"/>
      <c r="I104" s="24"/>
      <c r="J104" s="23"/>
      <c r="K104" s="24"/>
      <c r="L104" s="15">
        <f t="shared" si="26"/>
        <v>0</v>
      </c>
      <c r="M104" s="24"/>
      <c r="N104" s="24"/>
      <c r="O104" s="24"/>
      <c r="P104" s="24"/>
      <c r="Q104" s="24"/>
      <c r="R104" s="24"/>
      <c r="S104" s="24"/>
      <c r="T104" s="15">
        <f t="shared" si="27"/>
        <v>0</v>
      </c>
      <c r="U104" s="24"/>
      <c r="V104" s="24"/>
      <c r="W104" s="16">
        <f t="shared" si="28"/>
        <v>0</v>
      </c>
      <c r="X104" s="16"/>
      <c r="Y104" s="16">
        <f t="shared" si="29"/>
        <v>0</v>
      </c>
      <c r="Z104" s="16">
        <f t="shared" si="30"/>
        <v>0</v>
      </c>
      <c r="AA104" s="16">
        <f t="shared" si="31"/>
        <v>0</v>
      </c>
      <c r="AB104" s="16">
        <f t="shared" si="32"/>
        <v>0</v>
      </c>
      <c r="AC104" s="16">
        <f t="shared" si="33"/>
        <v>0</v>
      </c>
      <c r="AD104" s="16">
        <f t="shared" si="34"/>
        <v>0</v>
      </c>
      <c r="AE104" s="15">
        <f t="shared" si="35"/>
        <v>0</v>
      </c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32"/>
      <c r="BK104" s="17">
        <f t="shared" si="36"/>
        <v>0</v>
      </c>
    </row>
    <row r="105" spans="1:63">
      <c r="A105" s="19">
        <v>98</v>
      </c>
      <c r="B105" s="22"/>
      <c r="C105" s="23"/>
      <c r="D105" s="23"/>
      <c r="E105" s="24"/>
      <c r="F105" s="24"/>
      <c r="G105" s="23"/>
      <c r="H105" s="24"/>
      <c r="I105" s="24"/>
      <c r="J105" s="23"/>
      <c r="K105" s="24"/>
      <c r="L105" s="15">
        <f t="shared" si="26"/>
        <v>0</v>
      </c>
      <c r="M105" s="24"/>
      <c r="N105" s="24"/>
      <c r="O105" s="24"/>
      <c r="P105" s="24"/>
      <c r="Q105" s="24"/>
      <c r="R105" s="24"/>
      <c r="S105" s="24"/>
      <c r="T105" s="15">
        <f t="shared" si="27"/>
        <v>0</v>
      </c>
      <c r="U105" s="24"/>
      <c r="V105" s="24"/>
      <c r="W105" s="16">
        <f t="shared" si="28"/>
        <v>0</v>
      </c>
      <c r="X105" s="16"/>
      <c r="Y105" s="16">
        <f t="shared" si="29"/>
        <v>0</v>
      </c>
      <c r="Z105" s="16">
        <f t="shared" si="30"/>
        <v>0</v>
      </c>
      <c r="AA105" s="16">
        <f t="shared" si="31"/>
        <v>0</v>
      </c>
      <c r="AB105" s="16">
        <f t="shared" si="32"/>
        <v>0</v>
      </c>
      <c r="AC105" s="16">
        <f t="shared" si="33"/>
        <v>0</v>
      </c>
      <c r="AD105" s="16">
        <f t="shared" si="34"/>
        <v>0</v>
      </c>
      <c r="AE105" s="15">
        <f t="shared" si="35"/>
        <v>0</v>
      </c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32"/>
      <c r="BK105" s="17">
        <f t="shared" si="36"/>
        <v>0</v>
      </c>
    </row>
    <row r="106" spans="1:63">
      <c r="A106" s="19">
        <v>99</v>
      </c>
      <c r="B106" s="22"/>
      <c r="C106" s="23"/>
      <c r="D106" s="23"/>
      <c r="E106" s="24"/>
      <c r="F106" s="24"/>
      <c r="G106" s="23"/>
      <c r="H106" s="24"/>
      <c r="I106" s="24"/>
      <c r="J106" s="23"/>
      <c r="K106" s="24"/>
      <c r="L106" s="15">
        <f t="shared" si="26"/>
        <v>0</v>
      </c>
      <c r="M106" s="24"/>
      <c r="N106" s="24"/>
      <c r="O106" s="24"/>
      <c r="P106" s="24"/>
      <c r="Q106" s="24"/>
      <c r="R106" s="24"/>
      <c r="S106" s="24"/>
      <c r="T106" s="15">
        <f t="shared" si="27"/>
        <v>0</v>
      </c>
      <c r="U106" s="24"/>
      <c r="V106" s="24"/>
      <c r="W106" s="16">
        <f t="shared" si="28"/>
        <v>0</v>
      </c>
      <c r="X106" s="16"/>
      <c r="Y106" s="16">
        <f t="shared" si="29"/>
        <v>0</v>
      </c>
      <c r="Z106" s="16">
        <f t="shared" si="30"/>
        <v>0</v>
      </c>
      <c r="AA106" s="16">
        <f t="shared" si="31"/>
        <v>0</v>
      </c>
      <c r="AB106" s="16">
        <f t="shared" si="32"/>
        <v>0</v>
      </c>
      <c r="AC106" s="16">
        <f t="shared" si="33"/>
        <v>0</v>
      </c>
      <c r="AD106" s="16">
        <f t="shared" si="34"/>
        <v>0</v>
      </c>
      <c r="AE106" s="15">
        <f t="shared" si="35"/>
        <v>0</v>
      </c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32"/>
      <c r="BK106" s="17">
        <f t="shared" si="36"/>
        <v>0</v>
      </c>
    </row>
    <row r="107" spans="1:63">
      <c r="A107" s="19">
        <v>100</v>
      </c>
      <c r="B107" s="22"/>
      <c r="C107" s="23"/>
      <c r="D107" s="23"/>
      <c r="E107" s="24"/>
      <c r="F107" s="24"/>
      <c r="G107" s="23"/>
      <c r="H107" s="24"/>
      <c r="I107" s="24"/>
      <c r="J107" s="23"/>
      <c r="K107" s="24"/>
      <c r="L107" s="15">
        <f t="shared" si="26"/>
        <v>0</v>
      </c>
      <c r="M107" s="24"/>
      <c r="N107" s="24"/>
      <c r="O107" s="24"/>
      <c r="P107" s="24"/>
      <c r="Q107" s="24"/>
      <c r="R107" s="24"/>
      <c r="S107" s="24"/>
      <c r="T107" s="15">
        <f t="shared" si="27"/>
        <v>0</v>
      </c>
      <c r="U107" s="24"/>
      <c r="V107" s="24"/>
      <c r="W107" s="16">
        <f t="shared" si="28"/>
        <v>0</v>
      </c>
      <c r="X107" s="16"/>
      <c r="Y107" s="16">
        <f t="shared" si="29"/>
        <v>0</v>
      </c>
      <c r="Z107" s="16">
        <f t="shared" si="30"/>
        <v>0</v>
      </c>
      <c r="AA107" s="16">
        <f t="shared" si="31"/>
        <v>0</v>
      </c>
      <c r="AB107" s="16">
        <f t="shared" si="32"/>
        <v>0</v>
      </c>
      <c r="AC107" s="16">
        <f t="shared" si="33"/>
        <v>0</v>
      </c>
      <c r="AD107" s="16">
        <f t="shared" si="34"/>
        <v>0</v>
      </c>
      <c r="AE107" s="15">
        <f t="shared" si="35"/>
        <v>0</v>
      </c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32"/>
      <c r="BK107" s="17">
        <f t="shared" si="36"/>
        <v>0</v>
      </c>
    </row>
    <row r="108" spans="1:63">
      <c r="A108" s="19">
        <v>101</v>
      </c>
      <c r="B108" s="22"/>
      <c r="C108" s="23"/>
      <c r="D108" s="23"/>
      <c r="E108" s="24"/>
      <c r="F108" s="24"/>
      <c r="G108" s="23"/>
      <c r="H108" s="24"/>
      <c r="I108" s="24"/>
      <c r="J108" s="23"/>
      <c r="K108" s="24"/>
      <c r="L108" s="15">
        <f t="shared" si="26"/>
        <v>0</v>
      </c>
      <c r="M108" s="24"/>
      <c r="N108" s="24"/>
      <c r="O108" s="24"/>
      <c r="P108" s="24"/>
      <c r="Q108" s="24"/>
      <c r="R108" s="24"/>
      <c r="S108" s="24"/>
      <c r="T108" s="15">
        <f t="shared" si="27"/>
        <v>0</v>
      </c>
      <c r="U108" s="24"/>
      <c r="V108" s="24"/>
      <c r="W108" s="16">
        <f t="shared" si="28"/>
        <v>0</v>
      </c>
      <c r="X108" s="16"/>
      <c r="Y108" s="16">
        <f t="shared" si="29"/>
        <v>0</v>
      </c>
      <c r="Z108" s="16">
        <f t="shared" si="30"/>
        <v>0</v>
      </c>
      <c r="AA108" s="16">
        <f t="shared" si="31"/>
        <v>0</v>
      </c>
      <c r="AB108" s="16">
        <f t="shared" si="32"/>
        <v>0</v>
      </c>
      <c r="AC108" s="16">
        <f t="shared" si="33"/>
        <v>0</v>
      </c>
      <c r="AD108" s="16">
        <f t="shared" si="34"/>
        <v>0</v>
      </c>
      <c r="AE108" s="15">
        <f t="shared" si="35"/>
        <v>0</v>
      </c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32"/>
      <c r="BK108" s="17">
        <f t="shared" si="36"/>
        <v>0</v>
      </c>
    </row>
    <row r="109" spans="1:63">
      <c r="A109" s="19">
        <v>102</v>
      </c>
      <c r="B109" s="22"/>
      <c r="C109" s="23"/>
      <c r="D109" s="23"/>
      <c r="E109" s="24"/>
      <c r="F109" s="24"/>
      <c r="G109" s="23"/>
      <c r="H109" s="24"/>
      <c r="I109" s="24"/>
      <c r="J109" s="23"/>
      <c r="K109" s="24"/>
      <c r="L109" s="15">
        <f t="shared" si="26"/>
        <v>0</v>
      </c>
      <c r="M109" s="24"/>
      <c r="N109" s="24"/>
      <c r="O109" s="24"/>
      <c r="P109" s="24"/>
      <c r="Q109" s="24"/>
      <c r="R109" s="24"/>
      <c r="S109" s="24"/>
      <c r="T109" s="15">
        <f t="shared" si="27"/>
        <v>0</v>
      </c>
      <c r="U109" s="24"/>
      <c r="V109" s="24"/>
      <c r="W109" s="16">
        <f t="shared" si="28"/>
        <v>0</v>
      </c>
      <c r="X109" s="16"/>
      <c r="Y109" s="16">
        <f t="shared" si="29"/>
        <v>0</v>
      </c>
      <c r="Z109" s="16">
        <f t="shared" si="30"/>
        <v>0</v>
      </c>
      <c r="AA109" s="16">
        <f t="shared" si="31"/>
        <v>0</v>
      </c>
      <c r="AB109" s="16">
        <f t="shared" si="32"/>
        <v>0</v>
      </c>
      <c r="AC109" s="16">
        <f t="shared" si="33"/>
        <v>0</v>
      </c>
      <c r="AD109" s="16">
        <f t="shared" si="34"/>
        <v>0</v>
      </c>
      <c r="AE109" s="15">
        <f t="shared" si="35"/>
        <v>0</v>
      </c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32"/>
      <c r="BK109" s="17">
        <f t="shared" si="36"/>
        <v>0</v>
      </c>
    </row>
    <row r="110" spans="1:63">
      <c r="A110" s="19">
        <v>103</v>
      </c>
      <c r="B110" s="22"/>
      <c r="C110" s="23"/>
      <c r="D110" s="23"/>
      <c r="E110" s="24"/>
      <c r="F110" s="24"/>
      <c r="G110" s="23"/>
      <c r="H110" s="24"/>
      <c r="I110" s="24"/>
      <c r="J110" s="23"/>
      <c r="K110" s="24"/>
      <c r="L110" s="15">
        <f t="shared" si="26"/>
        <v>0</v>
      </c>
      <c r="M110" s="24"/>
      <c r="N110" s="24"/>
      <c r="O110" s="24"/>
      <c r="P110" s="24"/>
      <c r="Q110" s="24"/>
      <c r="R110" s="24"/>
      <c r="S110" s="24"/>
      <c r="T110" s="15">
        <f t="shared" si="27"/>
        <v>0</v>
      </c>
      <c r="U110" s="24"/>
      <c r="V110" s="24"/>
      <c r="W110" s="16">
        <f t="shared" si="28"/>
        <v>0</v>
      </c>
      <c r="X110" s="16"/>
      <c r="Y110" s="16">
        <f t="shared" si="29"/>
        <v>0</v>
      </c>
      <c r="Z110" s="16">
        <f t="shared" si="30"/>
        <v>0</v>
      </c>
      <c r="AA110" s="16">
        <f t="shared" si="31"/>
        <v>0</v>
      </c>
      <c r="AB110" s="16">
        <f t="shared" si="32"/>
        <v>0</v>
      </c>
      <c r="AC110" s="16">
        <f t="shared" si="33"/>
        <v>0</v>
      </c>
      <c r="AD110" s="16">
        <f t="shared" si="34"/>
        <v>0</v>
      </c>
      <c r="AE110" s="15">
        <f t="shared" si="35"/>
        <v>0</v>
      </c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32"/>
      <c r="BK110" s="17">
        <f t="shared" si="36"/>
        <v>0</v>
      </c>
    </row>
    <row r="111" spans="1:63">
      <c r="A111" s="19">
        <v>104</v>
      </c>
      <c r="B111" s="22"/>
      <c r="C111" s="23"/>
      <c r="D111" s="23"/>
      <c r="E111" s="24"/>
      <c r="F111" s="24"/>
      <c r="G111" s="23"/>
      <c r="H111" s="24"/>
      <c r="I111" s="24"/>
      <c r="J111" s="23"/>
      <c r="K111" s="24"/>
      <c r="L111" s="15">
        <f t="shared" si="26"/>
        <v>0</v>
      </c>
      <c r="M111" s="24"/>
      <c r="N111" s="24"/>
      <c r="O111" s="24"/>
      <c r="P111" s="24"/>
      <c r="Q111" s="24"/>
      <c r="R111" s="24"/>
      <c r="S111" s="24"/>
      <c r="T111" s="15">
        <f t="shared" si="27"/>
        <v>0</v>
      </c>
      <c r="U111" s="24"/>
      <c r="V111" s="24"/>
      <c r="W111" s="16">
        <f t="shared" si="28"/>
        <v>0</v>
      </c>
      <c r="X111" s="16"/>
      <c r="Y111" s="16">
        <f t="shared" si="29"/>
        <v>0</v>
      </c>
      <c r="Z111" s="16">
        <f t="shared" si="30"/>
        <v>0</v>
      </c>
      <c r="AA111" s="16">
        <f t="shared" si="31"/>
        <v>0</v>
      </c>
      <c r="AB111" s="16">
        <f t="shared" si="32"/>
        <v>0</v>
      </c>
      <c r="AC111" s="16">
        <f t="shared" si="33"/>
        <v>0</v>
      </c>
      <c r="AD111" s="16">
        <f t="shared" si="34"/>
        <v>0</v>
      </c>
      <c r="AE111" s="15">
        <f t="shared" si="35"/>
        <v>0</v>
      </c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32"/>
      <c r="BK111" s="17">
        <f t="shared" si="36"/>
        <v>0</v>
      </c>
    </row>
    <row r="112" spans="1:63">
      <c r="A112" s="19">
        <v>105</v>
      </c>
      <c r="B112" s="22"/>
      <c r="C112" s="23"/>
      <c r="D112" s="23"/>
      <c r="E112" s="24"/>
      <c r="F112" s="24"/>
      <c r="G112" s="23"/>
      <c r="H112" s="24"/>
      <c r="I112" s="24"/>
      <c r="J112" s="23"/>
      <c r="K112" s="24"/>
      <c r="L112" s="15">
        <f t="shared" si="26"/>
        <v>0</v>
      </c>
      <c r="M112" s="24"/>
      <c r="N112" s="24"/>
      <c r="O112" s="24"/>
      <c r="P112" s="24"/>
      <c r="Q112" s="24"/>
      <c r="R112" s="24"/>
      <c r="S112" s="24"/>
      <c r="T112" s="15">
        <f t="shared" si="27"/>
        <v>0</v>
      </c>
      <c r="U112" s="24"/>
      <c r="V112" s="24"/>
      <c r="W112" s="16">
        <f t="shared" si="28"/>
        <v>0</v>
      </c>
      <c r="X112" s="16"/>
      <c r="Y112" s="16">
        <f t="shared" si="29"/>
        <v>0</v>
      </c>
      <c r="Z112" s="16">
        <f t="shared" si="30"/>
        <v>0</v>
      </c>
      <c r="AA112" s="16">
        <f t="shared" si="31"/>
        <v>0</v>
      </c>
      <c r="AB112" s="16">
        <f t="shared" si="32"/>
        <v>0</v>
      </c>
      <c r="AC112" s="16">
        <f t="shared" si="33"/>
        <v>0</v>
      </c>
      <c r="AD112" s="16">
        <f t="shared" si="34"/>
        <v>0</v>
      </c>
      <c r="AE112" s="15">
        <f t="shared" si="35"/>
        <v>0</v>
      </c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32"/>
      <c r="BK112" s="17">
        <f t="shared" si="36"/>
        <v>0</v>
      </c>
    </row>
    <row r="113" spans="1:63">
      <c r="A113" s="19">
        <v>106</v>
      </c>
      <c r="B113" s="22"/>
      <c r="C113" s="23"/>
      <c r="D113" s="23"/>
      <c r="E113" s="24"/>
      <c r="F113" s="24"/>
      <c r="G113" s="23"/>
      <c r="H113" s="24"/>
      <c r="I113" s="24"/>
      <c r="J113" s="23"/>
      <c r="K113" s="24"/>
      <c r="L113" s="15">
        <f t="shared" si="26"/>
        <v>0</v>
      </c>
      <c r="M113" s="24"/>
      <c r="N113" s="24"/>
      <c r="O113" s="24"/>
      <c r="P113" s="24"/>
      <c r="Q113" s="24"/>
      <c r="R113" s="24"/>
      <c r="S113" s="24"/>
      <c r="T113" s="15">
        <f t="shared" si="27"/>
        <v>0</v>
      </c>
      <c r="U113" s="24"/>
      <c r="V113" s="24"/>
      <c r="W113" s="16">
        <f t="shared" si="28"/>
        <v>0</v>
      </c>
      <c r="X113" s="16"/>
      <c r="Y113" s="16">
        <f t="shared" si="29"/>
        <v>0</v>
      </c>
      <c r="Z113" s="16">
        <f t="shared" si="30"/>
        <v>0</v>
      </c>
      <c r="AA113" s="16">
        <f t="shared" si="31"/>
        <v>0</v>
      </c>
      <c r="AB113" s="16">
        <f t="shared" si="32"/>
        <v>0</v>
      </c>
      <c r="AC113" s="16">
        <f t="shared" si="33"/>
        <v>0</v>
      </c>
      <c r="AD113" s="16">
        <f t="shared" si="34"/>
        <v>0</v>
      </c>
      <c r="AE113" s="15">
        <f t="shared" si="35"/>
        <v>0</v>
      </c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32"/>
      <c r="BK113" s="17">
        <f t="shared" si="36"/>
        <v>0</v>
      </c>
    </row>
    <row r="114" spans="1:63">
      <c r="A114" s="19">
        <v>107</v>
      </c>
      <c r="B114" s="22"/>
      <c r="C114" s="23"/>
      <c r="D114" s="23"/>
      <c r="E114" s="24"/>
      <c r="F114" s="24"/>
      <c r="G114" s="23"/>
      <c r="H114" s="24"/>
      <c r="I114" s="24"/>
      <c r="J114" s="23"/>
      <c r="K114" s="24"/>
      <c r="L114" s="15">
        <f t="shared" si="26"/>
        <v>0</v>
      </c>
      <c r="M114" s="24"/>
      <c r="N114" s="24"/>
      <c r="O114" s="24"/>
      <c r="P114" s="24"/>
      <c r="Q114" s="24"/>
      <c r="R114" s="24"/>
      <c r="S114" s="24"/>
      <c r="T114" s="15">
        <f t="shared" si="27"/>
        <v>0</v>
      </c>
      <c r="U114" s="24"/>
      <c r="V114" s="24"/>
      <c r="W114" s="16">
        <f t="shared" si="28"/>
        <v>0</v>
      </c>
      <c r="X114" s="16"/>
      <c r="Y114" s="16">
        <f t="shared" si="29"/>
        <v>0</v>
      </c>
      <c r="Z114" s="16">
        <f t="shared" si="30"/>
        <v>0</v>
      </c>
      <c r="AA114" s="16">
        <f t="shared" si="31"/>
        <v>0</v>
      </c>
      <c r="AB114" s="16">
        <f t="shared" si="32"/>
        <v>0</v>
      </c>
      <c r="AC114" s="16">
        <f t="shared" si="33"/>
        <v>0</v>
      </c>
      <c r="AD114" s="16">
        <f t="shared" si="34"/>
        <v>0</v>
      </c>
      <c r="AE114" s="15">
        <f t="shared" si="35"/>
        <v>0</v>
      </c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32"/>
      <c r="BK114" s="17">
        <f t="shared" si="36"/>
        <v>0</v>
      </c>
    </row>
    <row r="115" spans="1:63">
      <c r="A115" s="19">
        <v>108</v>
      </c>
      <c r="B115" s="22"/>
      <c r="C115" s="23"/>
      <c r="D115" s="23"/>
      <c r="E115" s="24"/>
      <c r="F115" s="24"/>
      <c r="G115" s="23"/>
      <c r="H115" s="24"/>
      <c r="I115" s="24"/>
      <c r="J115" s="23"/>
      <c r="K115" s="24"/>
      <c r="L115" s="15">
        <f t="shared" si="26"/>
        <v>0</v>
      </c>
      <c r="M115" s="24"/>
      <c r="N115" s="24"/>
      <c r="O115" s="24"/>
      <c r="P115" s="24"/>
      <c r="Q115" s="24"/>
      <c r="R115" s="24"/>
      <c r="S115" s="24"/>
      <c r="T115" s="15">
        <f t="shared" si="27"/>
        <v>0</v>
      </c>
      <c r="U115" s="24"/>
      <c r="V115" s="24"/>
      <c r="W115" s="16">
        <f t="shared" si="28"/>
        <v>0</v>
      </c>
      <c r="X115" s="16"/>
      <c r="Y115" s="16">
        <f t="shared" si="29"/>
        <v>0</v>
      </c>
      <c r="Z115" s="16">
        <f t="shared" si="30"/>
        <v>0</v>
      </c>
      <c r="AA115" s="16">
        <f t="shared" si="31"/>
        <v>0</v>
      </c>
      <c r="AB115" s="16">
        <f t="shared" si="32"/>
        <v>0</v>
      </c>
      <c r="AC115" s="16">
        <f t="shared" si="33"/>
        <v>0</v>
      </c>
      <c r="AD115" s="16">
        <f t="shared" si="34"/>
        <v>0</v>
      </c>
      <c r="AE115" s="15">
        <f t="shared" si="35"/>
        <v>0</v>
      </c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32"/>
      <c r="BK115" s="17">
        <f t="shared" si="36"/>
        <v>0</v>
      </c>
    </row>
    <row r="116" spans="1:63">
      <c r="A116" s="19">
        <v>109</v>
      </c>
      <c r="B116" s="22"/>
      <c r="C116" s="23"/>
      <c r="D116" s="23"/>
      <c r="E116" s="24"/>
      <c r="F116" s="24"/>
      <c r="G116" s="23"/>
      <c r="H116" s="24"/>
      <c r="I116" s="24"/>
      <c r="J116" s="23"/>
      <c r="K116" s="24"/>
      <c r="L116" s="15">
        <f t="shared" si="26"/>
        <v>0</v>
      </c>
      <c r="M116" s="24"/>
      <c r="N116" s="24"/>
      <c r="O116" s="24"/>
      <c r="P116" s="24"/>
      <c r="Q116" s="24"/>
      <c r="R116" s="24"/>
      <c r="S116" s="24"/>
      <c r="T116" s="15">
        <f t="shared" si="27"/>
        <v>0</v>
      </c>
      <c r="U116" s="24"/>
      <c r="V116" s="24"/>
      <c r="W116" s="16">
        <f t="shared" si="28"/>
        <v>0</v>
      </c>
      <c r="X116" s="16"/>
      <c r="Y116" s="16">
        <f t="shared" si="29"/>
        <v>0</v>
      </c>
      <c r="Z116" s="16">
        <f t="shared" si="30"/>
        <v>0</v>
      </c>
      <c r="AA116" s="16">
        <f t="shared" si="31"/>
        <v>0</v>
      </c>
      <c r="AB116" s="16">
        <f t="shared" si="32"/>
        <v>0</v>
      </c>
      <c r="AC116" s="16">
        <f t="shared" si="33"/>
        <v>0</v>
      </c>
      <c r="AD116" s="16">
        <f t="shared" si="34"/>
        <v>0</v>
      </c>
      <c r="AE116" s="15">
        <f t="shared" si="35"/>
        <v>0</v>
      </c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32"/>
      <c r="BK116" s="17">
        <f t="shared" si="36"/>
        <v>0</v>
      </c>
    </row>
    <row r="117" spans="1:63">
      <c r="A117" s="19">
        <v>110</v>
      </c>
      <c r="B117" s="22"/>
      <c r="C117" s="23"/>
      <c r="D117" s="23"/>
      <c r="E117" s="24"/>
      <c r="F117" s="24"/>
      <c r="G117" s="23"/>
      <c r="H117" s="24"/>
      <c r="I117" s="24"/>
      <c r="J117" s="23"/>
      <c r="K117" s="24"/>
      <c r="L117" s="15">
        <f t="shared" si="26"/>
        <v>0</v>
      </c>
      <c r="M117" s="24"/>
      <c r="N117" s="24"/>
      <c r="O117" s="24"/>
      <c r="P117" s="24"/>
      <c r="Q117" s="24"/>
      <c r="R117" s="24"/>
      <c r="S117" s="24"/>
      <c r="T117" s="15">
        <f t="shared" si="27"/>
        <v>0</v>
      </c>
      <c r="U117" s="24"/>
      <c r="V117" s="24"/>
      <c r="W117" s="16">
        <f t="shared" si="28"/>
        <v>0</v>
      </c>
      <c r="X117" s="16"/>
      <c r="Y117" s="16">
        <f t="shared" si="29"/>
        <v>0</v>
      </c>
      <c r="Z117" s="16">
        <f t="shared" si="30"/>
        <v>0</v>
      </c>
      <c r="AA117" s="16">
        <f t="shared" si="31"/>
        <v>0</v>
      </c>
      <c r="AB117" s="16">
        <f t="shared" si="32"/>
        <v>0</v>
      </c>
      <c r="AC117" s="16">
        <f t="shared" si="33"/>
        <v>0</v>
      </c>
      <c r="AD117" s="16">
        <f t="shared" si="34"/>
        <v>0</v>
      </c>
      <c r="AE117" s="15">
        <f t="shared" si="35"/>
        <v>0</v>
      </c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32"/>
      <c r="BK117" s="17">
        <f t="shared" si="36"/>
        <v>0</v>
      </c>
    </row>
    <row r="118" spans="1:63">
      <c r="A118" s="19">
        <v>111</v>
      </c>
      <c r="B118" s="22"/>
      <c r="C118" s="23"/>
      <c r="D118" s="23"/>
      <c r="E118" s="24"/>
      <c r="F118" s="24"/>
      <c r="G118" s="23"/>
      <c r="H118" s="24"/>
      <c r="I118" s="24"/>
      <c r="J118" s="23"/>
      <c r="K118" s="24"/>
      <c r="L118" s="15">
        <f t="shared" si="26"/>
        <v>0</v>
      </c>
      <c r="M118" s="24"/>
      <c r="N118" s="24"/>
      <c r="O118" s="24"/>
      <c r="P118" s="24"/>
      <c r="Q118" s="24"/>
      <c r="R118" s="24"/>
      <c r="S118" s="24"/>
      <c r="T118" s="15">
        <f t="shared" si="27"/>
        <v>0</v>
      </c>
      <c r="U118" s="24"/>
      <c r="V118" s="24"/>
      <c r="W118" s="16">
        <f t="shared" si="28"/>
        <v>0</v>
      </c>
      <c r="X118" s="16"/>
      <c r="Y118" s="16">
        <f t="shared" si="29"/>
        <v>0</v>
      </c>
      <c r="Z118" s="16">
        <f t="shared" si="30"/>
        <v>0</v>
      </c>
      <c r="AA118" s="16">
        <f t="shared" si="31"/>
        <v>0</v>
      </c>
      <c r="AB118" s="16">
        <f t="shared" si="32"/>
        <v>0</v>
      </c>
      <c r="AC118" s="16">
        <f t="shared" si="33"/>
        <v>0</v>
      </c>
      <c r="AD118" s="16">
        <f t="shared" si="34"/>
        <v>0</v>
      </c>
      <c r="AE118" s="15">
        <f t="shared" si="35"/>
        <v>0</v>
      </c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32"/>
      <c r="BK118" s="17">
        <f t="shared" si="36"/>
        <v>0</v>
      </c>
    </row>
    <row r="119" spans="1:63">
      <c r="A119" s="19">
        <v>112</v>
      </c>
      <c r="B119" s="22"/>
      <c r="C119" s="23"/>
      <c r="D119" s="23"/>
      <c r="E119" s="24"/>
      <c r="F119" s="24"/>
      <c r="G119" s="23"/>
      <c r="H119" s="24"/>
      <c r="I119" s="24"/>
      <c r="J119" s="23"/>
      <c r="K119" s="24"/>
      <c r="L119" s="15">
        <f t="shared" si="26"/>
        <v>0</v>
      </c>
      <c r="M119" s="24"/>
      <c r="N119" s="24"/>
      <c r="O119" s="24"/>
      <c r="P119" s="24"/>
      <c r="Q119" s="24"/>
      <c r="R119" s="24"/>
      <c r="S119" s="24"/>
      <c r="T119" s="15">
        <f t="shared" si="27"/>
        <v>0</v>
      </c>
      <c r="U119" s="24"/>
      <c r="V119" s="24"/>
      <c r="W119" s="16">
        <f t="shared" si="28"/>
        <v>0</v>
      </c>
      <c r="X119" s="16"/>
      <c r="Y119" s="16">
        <f t="shared" si="29"/>
        <v>0</v>
      </c>
      <c r="Z119" s="16">
        <f t="shared" si="30"/>
        <v>0</v>
      </c>
      <c r="AA119" s="16">
        <f t="shared" si="31"/>
        <v>0</v>
      </c>
      <c r="AB119" s="16">
        <f t="shared" si="32"/>
        <v>0</v>
      </c>
      <c r="AC119" s="16">
        <f t="shared" si="33"/>
        <v>0</v>
      </c>
      <c r="AD119" s="16">
        <f t="shared" si="34"/>
        <v>0</v>
      </c>
      <c r="AE119" s="15">
        <f t="shared" si="35"/>
        <v>0</v>
      </c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32"/>
      <c r="BK119" s="17">
        <f t="shared" si="36"/>
        <v>0</v>
      </c>
    </row>
    <row r="120" spans="1:63">
      <c r="A120" s="19">
        <v>113</v>
      </c>
      <c r="B120" s="22"/>
      <c r="C120" s="23"/>
      <c r="D120" s="23"/>
      <c r="E120" s="24"/>
      <c r="F120" s="24"/>
      <c r="G120" s="23"/>
      <c r="H120" s="24"/>
      <c r="I120" s="24"/>
      <c r="J120" s="23"/>
      <c r="K120" s="24"/>
      <c r="L120" s="15">
        <f t="shared" si="26"/>
        <v>0</v>
      </c>
      <c r="M120" s="24"/>
      <c r="N120" s="24"/>
      <c r="O120" s="24"/>
      <c r="P120" s="24"/>
      <c r="Q120" s="24"/>
      <c r="R120" s="24"/>
      <c r="S120" s="24"/>
      <c r="T120" s="15">
        <f t="shared" si="27"/>
        <v>0</v>
      </c>
      <c r="U120" s="24"/>
      <c r="V120" s="24"/>
      <c r="W120" s="16">
        <f t="shared" si="28"/>
        <v>0</v>
      </c>
      <c r="X120" s="16"/>
      <c r="Y120" s="16">
        <f t="shared" si="29"/>
        <v>0</v>
      </c>
      <c r="Z120" s="16">
        <f t="shared" si="30"/>
        <v>0</v>
      </c>
      <c r="AA120" s="16">
        <f t="shared" si="31"/>
        <v>0</v>
      </c>
      <c r="AB120" s="16">
        <f t="shared" si="32"/>
        <v>0</v>
      </c>
      <c r="AC120" s="16">
        <f t="shared" si="33"/>
        <v>0</v>
      </c>
      <c r="AD120" s="16">
        <f t="shared" si="34"/>
        <v>0</v>
      </c>
      <c r="AE120" s="15">
        <f t="shared" si="35"/>
        <v>0</v>
      </c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32"/>
      <c r="BK120" s="17">
        <f t="shared" si="36"/>
        <v>0</v>
      </c>
    </row>
    <row r="121" spans="1:63">
      <c r="A121" s="19">
        <v>114</v>
      </c>
      <c r="B121" s="22"/>
      <c r="C121" s="23"/>
      <c r="D121" s="23"/>
      <c r="E121" s="24"/>
      <c r="F121" s="24"/>
      <c r="G121" s="23"/>
      <c r="H121" s="24"/>
      <c r="I121" s="24"/>
      <c r="J121" s="23"/>
      <c r="K121" s="24"/>
      <c r="L121" s="15">
        <f t="shared" si="26"/>
        <v>0</v>
      </c>
      <c r="M121" s="24"/>
      <c r="N121" s="24"/>
      <c r="O121" s="24"/>
      <c r="P121" s="24"/>
      <c r="Q121" s="24"/>
      <c r="R121" s="24"/>
      <c r="S121" s="24"/>
      <c r="T121" s="15">
        <f t="shared" si="27"/>
        <v>0</v>
      </c>
      <c r="U121" s="24"/>
      <c r="V121" s="24"/>
      <c r="W121" s="16">
        <f t="shared" si="28"/>
        <v>0</v>
      </c>
      <c r="X121" s="16"/>
      <c r="Y121" s="16">
        <f t="shared" si="29"/>
        <v>0</v>
      </c>
      <c r="Z121" s="16">
        <f t="shared" si="30"/>
        <v>0</v>
      </c>
      <c r="AA121" s="16">
        <f t="shared" si="31"/>
        <v>0</v>
      </c>
      <c r="AB121" s="16">
        <f t="shared" si="32"/>
        <v>0</v>
      </c>
      <c r="AC121" s="16">
        <f t="shared" si="33"/>
        <v>0</v>
      </c>
      <c r="AD121" s="16">
        <f t="shared" si="34"/>
        <v>0</v>
      </c>
      <c r="AE121" s="15">
        <f t="shared" si="35"/>
        <v>0</v>
      </c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32"/>
      <c r="BK121" s="17">
        <f t="shared" si="36"/>
        <v>0</v>
      </c>
    </row>
    <row r="122" spans="1:63">
      <c r="A122" s="19">
        <v>115</v>
      </c>
      <c r="B122" s="22"/>
      <c r="C122" s="23"/>
      <c r="D122" s="23"/>
      <c r="E122" s="24"/>
      <c r="F122" s="24"/>
      <c r="G122" s="23"/>
      <c r="H122" s="24"/>
      <c r="I122" s="24"/>
      <c r="J122" s="23"/>
      <c r="K122" s="24"/>
      <c r="L122" s="15">
        <f t="shared" si="26"/>
        <v>0</v>
      </c>
      <c r="M122" s="24"/>
      <c r="N122" s="24"/>
      <c r="O122" s="24"/>
      <c r="P122" s="24"/>
      <c r="Q122" s="24"/>
      <c r="R122" s="24"/>
      <c r="S122" s="24"/>
      <c r="T122" s="15">
        <f t="shared" si="27"/>
        <v>0</v>
      </c>
      <c r="U122" s="24"/>
      <c r="V122" s="24"/>
      <c r="W122" s="16">
        <f t="shared" si="28"/>
        <v>0</v>
      </c>
      <c r="X122" s="16"/>
      <c r="Y122" s="16">
        <f t="shared" si="29"/>
        <v>0</v>
      </c>
      <c r="Z122" s="16">
        <f t="shared" si="30"/>
        <v>0</v>
      </c>
      <c r="AA122" s="16">
        <f t="shared" si="31"/>
        <v>0</v>
      </c>
      <c r="AB122" s="16">
        <f t="shared" si="32"/>
        <v>0</v>
      </c>
      <c r="AC122" s="16">
        <f t="shared" si="33"/>
        <v>0</v>
      </c>
      <c r="AD122" s="16">
        <f t="shared" si="34"/>
        <v>0</v>
      </c>
      <c r="AE122" s="15">
        <f t="shared" si="35"/>
        <v>0</v>
      </c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32"/>
      <c r="BK122" s="17">
        <f t="shared" si="36"/>
        <v>0</v>
      </c>
    </row>
    <row r="123" spans="1:63">
      <c r="A123" s="19">
        <v>116</v>
      </c>
      <c r="B123" s="22"/>
      <c r="C123" s="23"/>
      <c r="D123" s="23"/>
      <c r="E123" s="24"/>
      <c r="F123" s="24"/>
      <c r="G123" s="23"/>
      <c r="H123" s="24"/>
      <c r="I123" s="24"/>
      <c r="J123" s="23"/>
      <c r="K123" s="24"/>
      <c r="L123" s="15">
        <f t="shared" si="26"/>
        <v>0</v>
      </c>
      <c r="M123" s="24"/>
      <c r="N123" s="24"/>
      <c r="O123" s="24"/>
      <c r="P123" s="24"/>
      <c r="Q123" s="24"/>
      <c r="R123" s="24"/>
      <c r="S123" s="24"/>
      <c r="T123" s="15">
        <f t="shared" si="27"/>
        <v>0</v>
      </c>
      <c r="U123" s="24"/>
      <c r="V123" s="24"/>
      <c r="W123" s="16">
        <f t="shared" si="28"/>
        <v>0</v>
      </c>
      <c r="X123" s="16"/>
      <c r="Y123" s="16">
        <f t="shared" si="29"/>
        <v>0</v>
      </c>
      <c r="Z123" s="16">
        <f t="shared" si="30"/>
        <v>0</v>
      </c>
      <c r="AA123" s="16">
        <f t="shared" si="31"/>
        <v>0</v>
      </c>
      <c r="AB123" s="16">
        <f t="shared" si="32"/>
        <v>0</v>
      </c>
      <c r="AC123" s="16">
        <f t="shared" si="33"/>
        <v>0</v>
      </c>
      <c r="AD123" s="16">
        <f t="shared" si="34"/>
        <v>0</v>
      </c>
      <c r="AE123" s="15">
        <f t="shared" si="35"/>
        <v>0</v>
      </c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32"/>
      <c r="BK123" s="17">
        <f t="shared" si="36"/>
        <v>0</v>
      </c>
    </row>
    <row r="124" spans="1:63">
      <c r="A124" s="19">
        <v>117</v>
      </c>
      <c r="B124" s="22"/>
      <c r="C124" s="23"/>
      <c r="D124" s="23"/>
      <c r="E124" s="24"/>
      <c r="F124" s="24"/>
      <c r="G124" s="23"/>
      <c r="H124" s="24"/>
      <c r="I124" s="24"/>
      <c r="J124" s="23"/>
      <c r="K124" s="24"/>
      <c r="L124" s="15">
        <f t="shared" si="26"/>
        <v>0</v>
      </c>
      <c r="M124" s="24"/>
      <c r="N124" s="24"/>
      <c r="O124" s="24"/>
      <c r="P124" s="24"/>
      <c r="Q124" s="24"/>
      <c r="R124" s="24"/>
      <c r="S124" s="24"/>
      <c r="T124" s="15">
        <f t="shared" si="27"/>
        <v>0</v>
      </c>
      <c r="U124" s="24"/>
      <c r="V124" s="24"/>
      <c r="W124" s="16">
        <f t="shared" si="28"/>
        <v>0</v>
      </c>
      <c r="X124" s="16"/>
      <c r="Y124" s="16">
        <f t="shared" si="29"/>
        <v>0</v>
      </c>
      <c r="Z124" s="16">
        <f t="shared" si="30"/>
        <v>0</v>
      </c>
      <c r="AA124" s="16">
        <f t="shared" si="31"/>
        <v>0</v>
      </c>
      <c r="AB124" s="16">
        <f t="shared" si="32"/>
        <v>0</v>
      </c>
      <c r="AC124" s="16">
        <f t="shared" si="33"/>
        <v>0</v>
      </c>
      <c r="AD124" s="16">
        <f t="shared" si="34"/>
        <v>0</v>
      </c>
      <c r="AE124" s="15">
        <f t="shared" si="35"/>
        <v>0</v>
      </c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32"/>
      <c r="BK124" s="17">
        <f t="shared" si="36"/>
        <v>0</v>
      </c>
    </row>
    <row r="125" spans="1:63">
      <c r="A125" s="19">
        <v>118</v>
      </c>
      <c r="B125" s="22"/>
      <c r="C125" s="23"/>
      <c r="D125" s="23"/>
      <c r="E125" s="24"/>
      <c r="F125" s="24"/>
      <c r="G125" s="23"/>
      <c r="H125" s="24"/>
      <c r="I125" s="24"/>
      <c r="J125" s="23"/>
      <c r="K125" s="24"/>
      <c r="L125" s="15">
        <f t="shared" si="26"/>
        <v>0</v>
      </c>
      <c r="M125" s="24"/>
      <c r="N125" s="24"/>
      <c r="O125" s="24"/>
      <c r="P125" s="24"/>
      <c r="Q125" s="24"/>
      <c r="R125" s="24"/>
      <c r="S125" s="24"/>
      <c r="T125" s="15">
        <f t="shared" si="27"/>
        <v>0</v>
      </c>
      <c r="U125" s="24"/>
      <c r="V125" s="24"/>
      <c r="W125" s="16">
        <f t="shared" si="28"/>
        <v>0</v>
      </c>
      <c r="X125" s="16"/>
      <c r="Y125" s="16">
        <f t="shared" si="29"/>
        <v>0</v>
      </c>
      <c r="Z125" s="16">
        <f t="shared" si="30"/>
        <v>0</v>
      </c>
      <c r="AA125" s="16">
        <f t="shared" si="31"/>
        <v>0</v>
      </c>
      <c r="AB125" s="16">
        <f t="shared" si="32"/>
        <v>0</v>
      </c>
      <c r="AC125" s="16">
        <f t="shared" si="33"/>
        <v>0</v>
      </c>
      <c r="AD125" s="16">
        <f t="shared" si="34"/>
        <v>0</v>
      </c>
      <c r="AE125" s="15">
        <f t="shared" si="35"/>
        <v>0</v>
      </c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32"/>
      <c r="BK125" s="17">
        <f t="shared" si="36"/>
        <v>0</v>
      </c>
    </row>
    <row r="126" spans="1:63">
      <c r="A126" s="19">
        <v>119</v>
      </c>
      <c r="B126" s="22"/>
      <c r="C126" s="23"/>
      <c r="D126" s="23"/>
      <c r="E126" s="24"/>
      <c r="F126" s="24"/>
      <c r="G126" s="23"/>
      <c r="H126" s="24"/>
      <c r="I126" s="24"/>
      <c r="J126" s="23"/>
      <c r="K126" s="24"/>
      <c r="L126" s="15">
        <f t="shared" si="26"/>
        <v>0</v>
      </c>
      <c r="M126" s="24"/>
      <c r="N126" s="24"/>
      <c r="O126" s="24"/>
      <c r="P126" s="24"/>
      <c r="Q126" s="24"/>
      <c r="R126" s="24"/>
      <c r="S126" s="24"/>
      <c r="T126" s="15">
        <f t="shared" si="27"/>
        <v>0</v>
      </c>
      <c r="U126" s="24"/>
      <c r="V126" s="24"/>
      <c r="W126" s="16">
        <f t="shared" si="28"/>
        <v>0</v>
      </c>
      <c r="X126" s="16"/>
      <c r="Y126" s="16">
        <f t="shared" si="29"/>
        <v>0</v>
      </c>
      <c r="Z126" s="16">
        <f t="shared" si="30"/>
        <v>0</v>
      </c>
      <c r="AA126" s="16">
        <f t="shared" si="31"/>
        <v>0</v>
      </c>
      <c r="AB126" s="16">
        <f t="shared" si="32"/>
        <v>0</v>
      </c>
      <c r="AC126" s="16">
        <f t="shared" si="33"/>
        <v>0</v>
      </c>
      <c r="AD126" s="16">
        <f t="shared" si="34"/>
        <v>0</v>
      </c>
      <c r="AE126" s="15">
        <f t="shared" si="35"/>
        <v>0</v>
      </c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32"/>
      <c r="BK126" s="17">
        <f t="shared" si="36"/>
        <v>0</v>
      </c>
    </row>
    <row r="127" spans="1:63">
      <c r="A127" s="19">
        <v>120</v>
      </c>
      <c r="B127" s="22"/>
      <c r="C127" s="23"/>
      <c r="D127" s="23"/>
      <c r="E127" s="24"/>
      <c r="F127" s="24"/>
      <c r="G127" s="23"/>
      <c r="H127" s="24"/>
      <c r="I127" s="24"/>
      <c r="J127" s="23"/>
      <c r="K127" s="24"/>
      <c r="L127" s="15">
        <f t="shared" si="26"/>
        <v>0</v>
      </c>
      <c r="M127" s="24"/>
      <c r="N127" s="24"/>
      <c r="O127" s="24"/>
      <c r="P127" s="24"/>
      <c r="Q127" s="24"/>
      <c r="R127" s="24"/>
      <c r="S127" s="24"/>
      <c r="T127" s="15">
        <f t="shared" si="27"/>
        <v>0</v>
      </c>
      <c r="U127" s="24"/>
      <c r="V127" s="24"/>
      <c r="W127" s="16">
        <f t="shared" si="28"/>
        <v>0</v>
      </c>
      <c r="X127" s="16"/>
      <c r="Y127" s="16">
        <f t="shared" si="29"/>
        <v>0</v>
      </c>
      <c r="Z127" s="16">
        <f t="shared" si="30"/>
        <v>0</v>
      </c>
      <c r="AA127" s="16">
        <f t="shared" si="31"/>
        <v>0</v>
      </c>
      <c r="AB127" s="16">
        <f t="shared" si="32"/>
        <v>0</v>
      </c>
      <c r="AC127" s="16">
        <f t="shared" si="33"/>
        <v>0</v>
      </c>
      <c r="AD127" s="16">
        <f t="shared" si="34"/>
        <v>0</v>
      </c>
      <c r="AE127" s="15">
        <f t="shared" si="35"/>
        <v>0</v>
      </c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32"/>
      <c r="BK127" s="17">
        <f t="shared" si="36"/>
        <v>0</v>
      </c>
    </row>
    <row r="128" spans="1:63">
      <c r="A128" s="19">
        <v>121</v>
      </c>
      <c r="B128" s="22"/>
      <c r="C128" s="23"/>
      <c r="D128" s="23"/>
      <c r="E128" s="24"/>
      <c r="F128" s="24"/>
      <c r="G128" s="23"/>
      <c r="H128" s="24"/>
      <c r="I128" s="24"/>
      <c r="J128" s="23"/>
      <c r="K128" s="24"/>
      <c r="L128" s="15">
        <f t="shared" si="26"/>
        <v>0</v>
      </c>
      <c r="M128" s="24"/>
      <c r="N128" s="24"/>
      <c r="O128" s="24"/>
      <c r="P128" s="24"/>
      <c r="Q128" s="24"/>
      <c r="R128" s="24"/>
      <c r="S128" s="24"/>
      <c r="T128" s="15">
        <f t="shared" si="27"/>
        <v>0</v>
      </c>
      <c r="U128" s="24"/>
      <c r="V128" s="24"/>
      <c r="W128" s="16">
        <f t="shared" si="28"/>
        <v>0</v>
      </c>
      <c r="X128" s="16"/>
      <c r="Y128" s="16">
        <f t="shared" si="29"/>
        <v>0</v>
      </c>
      <c r="Z128" s="16">
        <f t="shared" si="30"/>
        <v>0</v>
      </c>
      <c r="AA128" s="16">
        <f t="shared" si="31"/>
        <v>0</v>
      </c>
      <c r="AB128" s="16">
        <f t="shared" si="32"/>
        <v>0</v>
      </c>
      <c r="AC128" s="16">
        <f t="shared" si="33"/>
        <v>0</v>
      </c>
      <c r="AD128" s="16">
        <f t="shared" si="34"/>
        <v>0</v>
      </c>
      <c r="AE128" s="15">
        <f t="shared" si="35"/>
        <v>0</v>
      </c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32"/>
      <c r="BK128" s="17">
        <f t="shared" si="36"/>
        <v>0</v>
      </c>
    </row>
    <row r="129" spans="1:63">
      <c r="A129" s="19">
        <v>122</v>
      </c>
      <c r="B129" s="22"/>
      <c r="C129" s="23"/>
      <c r="D129" s="23"/>
      <c r="E129" s="24"/>
      <c r="F129" s="24"/>
      <c r="G129" s="23"/>
      <c r="H129" s="24"/>
      <c r="I129" s="24"/>
      <c r="J129" s="23"/>
      <c r="K129" s="24"/>
      <c r="L129" s="15">
        <f t="shared" si="26"/>
        <v>0</v>
      </c>
      <c r="M129" s="24"/>
      <c r="N129" s="24"/>
      <c r="O129" s="24"/>
      <c r="P129" s="24"/>
      <c r="Q129" s="24"/>
      <c r="R129" s="24"/>
      <c r="S129" s="24"/>
      <c r="T129" s="15">
        <f t="shared" si="27"/>
        <v>0</v>
      </c>
      <c r="U129" s="24"/>
      <c r="V129" s="24"/>
      <c r="W129" s="16">
        <f t="shared" si="28"/>
        <v>0</v>
      </c>
      <c r="X129" s="16"/>
      <c r="Y129" s="16">
        <f t="shared" si="29"/>
        <v>0</v>
      </c>
      <c r="Z129" s="16">
        <f t="shared" si="30"/>
        <v>0</v>
      </c>
      <c r="AA129" s="16">
        <f t="shared" si="31"/>
        <v>0</v>
      </c>
      <c r="AB129" s="16">
        <f t="shared" si="32"/>
        <v>0</v>
      </c>
      <c r="AC129" s="16">
        <f t="shared" si="33"/>
        <v>0</v>
      </c>
      <c r="AD129" s="16">
        <f t="shared" si="34"/>
        <v>0</v>
      </c>
      <c r="AE129" s="15">
        <f t="shared" si="35"/>
        <v>0</v>
      </c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32"/>
      <c r="BK129" s="17">
        <f t="shared" si="36"/>
        <v>0</v>
      </c>
    </row>
    <row r="130" spans="1:63">
      <c r="A130" s="19">
        <v>123</v>
      </c>
      <c r="B130" s="22"/>
      <c r="C130" s="23"/>
      <c r="D130" s="23"/>
      <c r="E130" s="24"/>
      <c r="F130" s="24"/>
      <c r="G130" s="23"/>
      <c r="H130" s="24"/>
      <c r="I130" s="24"/>
      <c r="J130" s="23"/>
      <c r="K130" s="24"/>
      <c r="L130" s="15">
        <f t="shared" si="26"/>
        <v>0</v>
      </c>
      <c r="M130" s="24"/>
      <c r="N130" s="24"/>
      <c r="O130" s="24"/>
      <c r="P130" s="24"/>
      <c r="Q130" s="24"/>
      <c r="R130" s="24"/>
      <c r="S130" s="24"/>
      <c r="T130" s="15">
        <f t="shared" si="27"/>
        <v>0</v>
      </c>
      <c r="U130" s="24"/>
      <c r="V130" s="24"/>
      <c r="W130" s="16">
        <f t="shared" si="28"/>
        <v>0</v>
      </c>
      <c r="X130" s="16"/>
      <c r="Y130" s="16">
        <f t="shared" si="29"/>
        <v>0</v>
      </c>
      <c r="Z130" s="16">
        <f t="shared" si="30"/>
        <v>0</v>
      </c>
      <c r="AA130" s="16">
        <f t="shared" si="31"/>
        <v>0</v>
      </c>
      <c r="AB130" s="16">
        <f t="shared" si="32"/>
        <v>0</v>
      </c>
      <c r="AC130" s="16">
        <f t="shared" si="33"/>
        <v>0</v>
      </c>
      <c r="AD130" s="16">
        <f t="shared" si="34"/>
        <v>0</v>
      </c>
      <c r="AE130" s="15">
        <f t="shared" si="35"/>
        <v>0</v>
      </c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32"/>
      <c r="BK130" s="17">
        <f t="shared" si="36"/>
        <v>0</v>
      </c>
    </row>
    <row r="131" spans="1:63">
      <c r="A131" s="19">
        <v>124</v>
      </c>
      <c r="B131" s="22"/>
      <c r="C131" s="23"/>
      <c r="D131" s="23"/>
      <c r="E131" s="24"/>
      <c r="F131" s="24"/>
      <c r="G131" s="23"/>
      <c r="H131" s="24"/>
      <c r="I131" s="24"/>
      <c r="J131" s="23"/>
      <c r="K131" s="24"/>
      <c r="L131" s="15">
        <f t="shared" si="26"/>
        <v>0</v>
      </c>
      <c r="M131" s="24"/>
      <c r="N131" s="24"/>
      <c r="O131" s="24"/>
      <c r="P131" s="24"/>
      <c r="Q131" s="24"/>
      <c r="R131" s="24"/>
      <c r="S131" s="24"/>
      <c r="T131" s="15">
        <f t="shared" si="27"/>
        <v>0</v>
      </c>
      <c r="U131" s="24"/>
      <c r="V131" s="24"/>
      <c r="W131" s="16">
        <f t="shared" si="28"/>
        <v>0</v>
      </c>
      <c r="X131" s="16"/>
      <c r="Y131" s="16">
        <f t="shared" si="29"/>
        <v>0</v>
      </c>
      <c r="Z131" s="16">
        <f t="shared" si="30"/>
        <v>0</v>
      </c>
      <c r="AA131" s="16">
        <f t="shared" si="31"/>
        <v>0</v>
      </c>
      <c r="AB131" s="16">
        <f t="shared" si="32"/>
        <v>0</v>
      </c>
      <c r="AC131" s="16">
        <f t="shared" si="33"/>
        <v>0</v>
      </c>
      <c r="AD131" s="16">
        <f t="shared" si="34"/>
        <v>0</v>
      </c>
      <c r="AE131" s="15">
        <f t="shared" si="35"/>
        <v>0</v>
      </c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32"/>
      <c r="BK131" s="17">
        <f t="shared" si="36"/>
        <v>0</v>
      </c>
    </row>
    <row r="132" spans="1:63">
      <c r="A132" s="19">
        <v>125</v>
      </c>
      <c r="B132" s="22"/>
      <c r="C132" s="23"/>
      <c r="D132" s="23"/>
      <c r="E132" s="24"/>
      <c r="F132" s="24"/>
      <c r="G132" s="23"/>
      <c r="H132" s="24"/>
      <c r="I132" s="24"/>
      <c r="J132" s="23"/>
      <c r="K132" s="24"/>
      <c r="L132" s="15">
        <f t="shared" si="26"/>
        <v>0</v>
      </c>
      <c r="M132" s="24"/>
      <c r="N132" s="24"/>
      <c r="O132" s="24"/>
      <c r="P132" s="24"/>
      <c r="Q132" s="24"/>
      <c r="R132" s="24"/>
      <c r="S132" s="24"/>
      <c r="T132" s="15">
        <f t="shared" si="27"/>
        <v>0</v>
      </c>
      <c r="U132" s="24"/>
      <c r="V132" s="24"/>
      <c r="W132" s="16">
        <f t="shared" si="28"/>
        <v>0</v>
      </c>
      <c r="X132" s="16"/>
      <c r="Y132" s="16">
        <f t="shared" si="29"/>
        <v>0</v>
      </c>
      <c r="Z132" s="16">
        <f t="shared" si="30"/>
        <v>0</v>
      </c>
      <c r="AA132" s="16">
        <f t="shared" si="31"/>
        <v>0</v>
      </c>
      <c r="AB132" s="16">
        <f t="shared" si="32"/>
        <v>0</v>
      </c>
      <c r="AC132" s="16">
        <f t="shared" si="33"/>
        <v>0</v>
      </c>
      <c r="AD132" s="16">
        <f t="shared" si="34"/>
        <v>0</v>
      </c>
      <c r="AE132" s="15">
        <f t="shared" si="35"/>
        <v>0</v>
      </c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32"/>
      <c r="BK132" s="17">
        <f t="shared" si="36"/>
        <v>0</v>
      </c>
    </row>
    <row r="133" spans="1:63">
      <c r="A133" s="19">
        <v>126</v>
      </c>
      <c r="B133" s="22"/>
      <c r="C133" s="23"/>
      <c r="D133" s="23"/>
      <c r="E133" s="24"/>
      <c r="F133" s="24"/>
      <c r="G133" s="23"/>
      <c r="H133" s="24"/>
      <c r="I133" s="24"/>
      <c r="J133" s="23"/>
      <c r="K133" s="24"/>
      <c r="L133" s="15">
        <f t="shared" si="26"/>
        <v>0</v>
      </c>
      <c r="M133" s="24"/>
      <c r="N133" s="24"/>
      <c r="O133" s="24"/>
      <c r="P133" s="24"/>
      <c r="Q133" s="24"/>
      <c r="R133" s="24"/>
      <c r="S133" s="24"/>
      <c r="T133" s="15">
        <f t="shared" si="27"/>
        <v>0</v>
      </c>
      <c r="U133" s="24"/>
      <c r="V133" s="24"/>
      <c r="W133" s="16">
        <f t="shared" si="28"/>
        <v>0</v>
      </c>
      <c r="X133" s="16"/>
      <c r="Y133" s="16">
        <f t="shared" si="29"/>
        <v>0</v>
      </c>
      <c r="Z133" s="16">
        <f t="shared" si="30"/>
        <v>0</v>
      </c>
      <c r="AA133" s="16">
        <f t="shared" si="31"/>
        <v>0</v>
      </c>
      <c r="AB133" s="16">
        <f t="shared" si="32"/>
        <v>0</v>
      </c>
      <c r="AC133" s="16">
        <f t="shared" si="33"/>
        <v>0</v>
      </c>
      <c r="AD133" s="16">
        <f t="shared" si="34"/>
        <v>0</v>
      </c>
      <c r="AE133" s="15">
        <f t="shared" si="35"/>
        <v>0</v>
      </c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32"/>
      <c r="BK133" s="17">
        <f t="shared" si="36"/>
        <v>0</v>
      </c>
    </row>
    <row r="134" spans="1:63">
      <c r="A134" s="19">
        <v>127</v>
      </c>
      <c r="B134" s="22"/>
      <c r="C134" s="23"/>
      <c r="D134" s="23"/>
      <c r="E134" s="24"/>
      <c r="F134" s="24"/>
      <c r="G134" s="23"/>
      <c r="H134" s="24"/>
      <c r="I134" s="24"/>
      <c r="J134" s="23"/>
      <c r="K134" s="24"/>
      <c r="L134" s="15">
        <f t="shared" si="26"/>
        <v>0</v>
      </c>
      <c r="M134" s="24"/>
      <c r="N134" s="24"/>
      <c r="O134" s="24"/>
      <c r="P134" s="24"/>
      <c r="Q134" s="24"/>
      <c r="R134" s="24"/>
      <c r="S134" s="24"/>
      <c r="T134" s="15">
        <f t="shared" si="27"/>
        <v>0</v>
      </c>
      <c r="U134" s="24"/>
      <c r="V134" s="24"/>
      <c r="W134" s="16">
        <f t="shared" si="28"/>
        <v>0</v>
      </c>
      <c r="X134" s="16"/>
      <c r="Y134" s="16">
        <f t="shared" si="29"/>
        <v>0</v>
      </c>
      <c r="Z134" s="16">
        <f t="shared" si="30"/>
        <v>0</v>
      </c>
      <c r="AA134" s="16">
        <f t="shared" si="31"/>
        <v>0</v>
      </c>
      <c r="AB134" s="16">
        <f t="shared" si="32"/>
        <v>0</v>
      </c>
      <c r="AC134" s="16">
        <f t="shared" si="33"/>
        <v>0</v>
      </c>
      <c r="AD134" s="16">
        <f t="shared" si="34"/>
        <v>0</v>
      </c>
      <c r="AE134" s="15">
        <f t="shared" si="35"/>
        <v>0</v>
      </c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32"/>
      <c r="BK134" s="17">
        <f t="shared" si="36"/>
        <v>0</v>
      </c>
    </row>
    <row r="135" spans="1:63">
      <c r="A135" s="19">
        <v>128</v>
      </c>
      <c r="B135" s="22"/>
      <c r="C135" s="23"/>
      <c r="D135" s="23"/>
      <c r="E135" s="24"/>
      <c r="F135" s="24"/>
      <c r="G135" s="23"/>
      <c r="H135" s="24"/>
      <c r="I135" s="24"/>
      <c r="J135" s="23"/>
      <c r="K135" s="24"/>
      <c r="L135" s="15">
        <f t="shared" si="26"/>
        <v>0</v>
      </c>
      <c r="M135" s="24"/>
      <c r="N135" s="24"/>
      <c r="O135" s="24"/>
      <c r="P135" s="24"/>
      <c r="Q135" s="24"/>
      <c r="R135" s="24"/>
      <c r="S135" s="24"/>
      <c r="T135" s="15">
        <f t="shared" si="27"/>
        <v>0</v>
      </c>
      <c r="U135" s="24"/>
      <c r="V135" s="24"/>
      <c r="W135" s="16">
        <f t="shared" si="28"/>
        <v>0</v>
      </c>
      <c r="X135" s="16"/>
      <c r="Y135" s="16">
        <f t="shared" si="29"/>
        <v>0</v>
      </c>
      <c r="Z135" s="16">
        <f t="shared" si="30"/>
        <v>0</v>
      </c>
      <c r="AA135" s="16">
        <f t="shared" si="31"/>
        <v>0</v>
      </c>
      <c r="AB135" s="16">
        <f t="shared" si="32"/>
        <v>0</v>
      </c>
      <c r="AC135" s="16">
        <f t="shared" si="33"/>
        <v>0</v>
      </c>
      <c r="AD135" s="16">
        <f t="shared" si="34"/>
        <v>0</v>
      </c>
      <c r="AE135" s="15">
        <f t="shared" si="35"/>
        <v>0</v>
      </c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32"/>
      <c r="BK135" s="17">
        <f t="shared" si="36"/>
        <v>0</v>
      </c>
    </row>
    <row r="136" spans="1:63">
      <c r="A136" s="19">
        <v>129</v>
      </c>
      <c r="B136" s="22"/>
      <c r="C136" s="23"/>
      <c r="D136" s="23"/>
      <c r="E136" s="24"/>
      <c r="F136" s="24"/>
      <c r="G136" s="23"/>
      <c r="H136" s="24"/>
      <c r="I136" s="24"/>
      <c r="J136" s="23"/>
      <c r="K136" s="24"/>
      <c r="L136" s="15">
        <f t="shared" si="26"/>
        <v>0</v>
      </c>
      <c r="M136" s="24"/>
      <c r="N136" s="24"/>
      <c r="O136" s="24"/>
      <c r="P136" s="24"/>
      <c r="Q136" s="24"/>
      <c r="R136" s="24"/>
      <c r="S136" s="24"/>
      <c r="T136" s="15">
        <f t="shared" si="27"/>
        <v>0</v>
      </c>
      <c r="U136" s="24"/>
      <c r="V136" s="24"/>
      <c r="W136" s="16">
        <f t="shared" si="28"/>
        <v>0</v>
      </c>
      <c r="X136" s="16"/>
      <c r="Y136" s="16">
        <f t="shared" si="29"/>
        <v>0</v>
      </c>
      <c r="Z136" s="16">
        <f t="shared" si="30"/>
        <v>0</v>
      </c>
      <c r="AA136" s="16">
        <f t="shared" si="31"/>
        <v>0</v>
      </c>
      <c r="AB136" s="16">
        <f t="shared" si="32"/>
        <v>0</v>
      </c>
      <c r="AC136" s="16">
        <f t="shared" si="33"/>
        <v>0</v>
      </c>
      <c r="AD136" s="16">
        <f t="shared" si="34"/>
        <v>0</v>
      </c>
      <c r="AE136" s="15">
        <f t="shared" si="35"/>
        <v>0</v>
      </c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32"/>
      <c r="BK136" s="17">
        <f t="shared" si="36"/>
        <v>0</v>
      </c>
    </row>
    <row r="137" spans="1:63">
      <c r="A137" s="19">
        <v>130</v>
      </c>
      <c r="B137" s="22"/>
      <c r="C137" s="23"/>
      <c r="D137" s="23"/>
      <c r="E137" s="24"/>
      <c r="F137" s="24"/>
      <c r="G137" s="23"/>
      <c r="H137" s="24"/>
      <c r="I137" s="24"/>
      <c r="J137" s="23"/>
      <c r="K137" s="24"/>
      <c r="L137" s="15">
        <f t="shared" si="26"/>
        <v>0</v>
      </c>
      <c r="M137" s="24"/>
      <c r="N137" s="24"/>
      <c r="O137" s="24"/>
      <c r="P137" s="24"/>
      <c r="Q137" s="24"/>
      <c r="R137" s="24"/>
      <c r="S137" s="24"/>
      <c r="T137" s="15">
        <f t="shared" si="27"/>
        <v>0</v>
      </c>
      <c r="U137" s="24"/>
      <c r="V137" s="24"/>
      <c r="W137" s="16">
        <f t="shared" si="28"/>
        <v>0</v>
      </c>
      <c r="X137" s="16"/>
      <c r="Y137" s="16">
        <f t="shared" si="29"/>
        <v>0</v>
      </c>
      <c r="Z137" s="16">
        <f t="shared" si="30"/>
        <v>0</v>
      </c>
      <c r="AA137" s="16">
        <f t="shared" si="31"/>
        <v>0</v>
      </c>
      <c r="AB137" s="16">
        <f t="shared" si="32"/>
        <v>0</v>
      </c>
      <c r="AC137" s="16">
        <f t="shared" si="33"/>
        <v>0</v>
      </c>
      <c r="AD137" s="16">
        <f t="shared" si="34"/>
        <v>0</v>
      </c>
      <c r="AE137" s="15">
        <f t="shared" si="35"/>
        <v>0</v>
      </c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32"/>
      <c r="BK137" s="17">
        <f t="shared" si="36"/>
        <v>0</v>
      </c>
    </row>
    <row r="138" spans="1:63">
      <c r="A138" s="19">
        <v>131</v>
      </c>
      <c r="B138" s="22"/>
      <c r="C138" s="23"/>
      <c r="D138" s="23"/>
      <c r="E138" s="24"/>
      <c r="F138" s="24"/>
      <c r="G138" s="23"/>
      <c r="H138" s="24"/>
      <c r="I138" s="24"/>
      <c r="J138" s="23"/>
      <c r="K138" s="24"/>
      <c r="L138" s="15">
        <f t="shared" si="26"/>
        <v>0</v>
      </c>
      <c r="M138" s="24"/>
      <c r="N138" s="24"/>
      <c r="O138" s="24"/>
      <c r="P138" s="24"/>
      <c r="Q138" s="24"/>
      <c r="R138" s="24"/>
      <c r="S138" s="24"/>
      <c r="T138" s="15">
        <f t="shared" si="27"/>
        <v>0</v>
      </c>
      <c r="U138" s="24"/>
      <c r="V138" s="24"/>
      <c r="W138" s="16">
        <f t="shared" si="28"/>
        <v>0</v>
      </c>
      <c r="X138" s="16"/>
      <c r="Y138" s="16">
        <f t="shared" si="29"/>
        <v>0</v>
      </c>
      <c r="Z138" s="16">
        <f t="shared" si="30"/>
        <v>0</v>
      </c>
      <c r="AA138" s="16">
        <f t="shared" si="31"/>
        <v>0</v>
      </c>
      <c r="AB138" s="16">
        <f t="shared" si="32"/>
        <v>0</v>
      </c>
      <c r="AC138" s="16">
        <f t="shared" si="33"/>
        <v>0</v>
      </c>
      <c r="AD138" s="16">
        <f t="shared" si="34"/>
        <v>0</v>
      </c>
      <c r="AE138" s="15">
        <f t="shared" si="35"/>
        <v>0</v>
      </c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32"/>
      <c r="BK138" s="17">
        <f t="shared" si="36"/>
        <v>0</v>
      </c>
    </row>
    <row r="139" spans="1:63">
      <c r="A139" s="19">
        <v>132</v>
      </c>
      <c r="B139" s="22"/>
      <c r="C139" s="23"/>
      <c r="D139" s="23"/>
      <c r="E139" s="24"/>
      <c r="F139" s="24"/>
      <c r="G139" s="23"/>
      <c r="H139" s="24"/>
      <c r="I139" s="24"/>
      <c r="J139" s="23"/>
      <c r="K139" s="24"/>
      <c r="L139" s="15">
        <f t="shared" si="26"/>
        <v>0</v>
      </c>
      <c r="M139" s="24"/>
      <c r="N139" s="24"/>
      <c r="O139" s="24"/>
      <c r="P139" s="24"/>
      <c r="Q139" s="24"/>
      <c r="R139" s="24"/>
      <c r="S139" s="24"/>
      <c r="T139" s="15">
        <f t="shared" si="27"/>
        <v>0</v>
      </c>
      <c r="U139" s="24"/>
      <c r="V139" s="24"/>
      <c r="W139" s="16">
        <f t="shared" si="28"/>
        <v>0</v>
      </c>
      <c r="X139" s="16"/>
      <c r="Y139" s="16">
        <f t="shared" si="29"/>
        <v>0</v>
      </c>
      <c r="Z139" s="16">
        <f t="shared" si="30"/>
        <v>0</v>
      </c>
      <c r="AA139" s="16">
        <f t="shared" si="31"/>
        <v>0</v>
      </c>
      <c r="AB139" s="16">
        <f t="shared" si="32"/>
        <v>0</v>
      </c>
      <c r="AC139" s="16">
        <f t="shared" si="33"/>
        <v>0</v>
      </c>
      <c r="AD139" s="16">
        <f t="shared" si="34"/>
        <v>0</v>
      </c>
      <c r="AE139" s="15">
        <f t="shared" si="35"/>
        <v>0</v>
      </c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32"/>
      <c r="BK139" s="17">
        <f t="shared" si="36"/>
        <v>0</v>
      </c>
    </row>
    <row r="140" spans="1:63">
      <c r="A140" s="19">
        <v>133</v>
      </c>
      <c r="B140" s="22"/>
      <c r="C140" s="23"/>
      <c r="D140" s="23"/>
      <c r="E140" s="24"/>
      <c r="F140" s="24"/>
      <c r="G140" s="23"/>
      <c r="H140" s="24"/>
      <c r="I140" s="24"/>
      <c r="J140" s="23"/>
      <c r="K140" s="24"/>
      <c r="L140" s="15">
        <f t="shared" si="26"/>
        <v>0</v>
      </c>
      <c r="M140" s="24"/>
      <c r="N140" s="24"/>
      <c r="O140" s="24"/>
      <c r="P140" s="24"/>
      <c r="Q140" s="24"/>
      <c r="R140" s="24"/>
      <c r="S140" s="24"/>
      <c r="T140" s="15">
        <f t="shared" si="27"/>
        <v>0</v>
      </c>
      <c r="U140" s="24"/>
      <c r="V140" s="24"/>
      <c r="W140" s="16">
        <f t="shared" si="28"/>
        <v>0</v>
      </c>
      <c r="X140" s="16"/>
      <c r="Y140" s="16">
        <f t="shared" si="29"/>
        <v>0</v>
      </c>
      <c r="Z140" s="16">
        <f t="shared" si="30"/>
        <v>0</v>
      </c>
      <c r="AA140" s="16">
        <f t="shared" si="31"/>
        <v>0</v>
      </c>
      <c r="AB140" s="16">
        <f t="shared" si="32"/>
        <v>0</v>
      </c>
      <c r="AC140" s="16">
        <f t="shared" si="33"/>
        <v>0</v>
      </c>
      <c r="AD140" s="16">
        <f t="shared" si="34"/>
        <v>0</v>
      </c>
      <c r="AE140" s="15">
        <f t="shared" si="35"/>
        <v>0</v>
      </c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32"/>
      <c r="BK140" s="17">
        <f t="shared" si="36"/>
        <v>0</v>
      </c>
    </row>
    <row r="141" spans="1:63">
      <c r="A141" s="19">
        <v>134</v>
      </c>
      <c r="B141" s="22"/>
      <c r="C141" s="23"/>
      <c r="D141" s="23"/>
      <c r="E141" s="24"/>
      <c r="F141" s="24"/>
      <c r="G141" s="23"/>
      <c r="H141" s="24"/>
      <c r="I141" s="24"/>
      <c r="J141" s="23"/>
      <c r="K141" s="24"/>
      <c r="L141" s="15">
        <f t="shared" si="26"/>
        <v>0</v>
      </c>
      <c r="M141" s="24"/>
      <c r="N141" s="24"/>
      <c r="O141" s="24"/>
      <c r="P141" s="24"/>
      <c r="Q141" s="24"/>
      <c r="R141" s="24"/>
      <c r="S141" s="24"/>
      <c r="T141" s="15">
        <f t="shared" si="27"/>
        <v>0</v>
      </c>
      <c r="U141" s="24"/>
      <c r="V141" s="24"/>
      <c r="W141" s="16">
        <f t="shared" si="28"/>
        <v>0</v>
      </c>
      <c r="X141" s="16"/>
      <c r="Y141" s="16">
        <f t="shared" si="29"/>
        <v>0</v>
      </c>
      <c r="Z141" s="16">
        <f t="shared" si="30"/>
        <v>0</v>
      </c>
      <c r="AA141" s="16">
        <f t="shared" si="31"/>
        <v>0</v>
      </c>
      <c r="AB141" s="16">
        <f t="shared" si="32"/>
        <v>0</v>
      </c>
      <c r="AC141" s="16">
        <f t="shared" si="33"/>
        <v>0</v>
      </c>
      <c r="AD141" s="16">
        <f t="shared" si="34"/>
        <v>0</v>
      </c>
      <c r="AE141" s="15">
        <f t="shared" si="35"/>
        <v>0</v>
      </c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32"/>
      <c r="BK141" s="17">
        <f t="shared" si="36"/>
        <v>0</v>
      </c>
    </row>
    <row r="142" spans="1:63">
      <c r="A142" s="19">
        <v>135</v>
      </c>
      <c r="B142" s="22"/>
      <c r="C142" s="23"/>
      <c r="D142" s="23"/>
      <c r="E142" s="24"/>
      <c r="F142" s="24"/>
      <c r="G142" s="23"/>
      <c r="H142" s="24"/>
      <c r="I142" s="24"/>
      <c r="J142" s="23"/>
      <c r="K142" s="24"/>
      <c r="L142" s="15">
        <f t="shared" si="26"/>
        <v>0</v>
      </c>
      <c r="M142" s="24"/>
      <c r="N142" s="24"/>
      <c r="O142" s="24"/>
      <c r="P142" s="24"/>
      <c r="Q142" s="24"/>
      <c r="R142" s="24"/>
      <c r="S142" s="24"/>
      <c r="T142" s="15">
        <f t="shared" si="27"/>
        <v>0</v>
      </c>
      <c r="U142" s="24"/>
      <c r="V142" s="24"/>
      <c r="W142" s="16">
        <f t="shared" si="28"/>
        <v>0</v>
      </c>
      <c r="X142" s="16"/>
      <c r="Y142" s="16">
        <f t="shared" si="29"/>
        <v>0</v>
      </c>
      <c r="Z142" s="16">
        <f t="shared" si="30"/>
        <v>0</v>
      </c>
      <c r="AA142" s="16">
        <f t="shared" si="31"/>
        <v>0</v>
      </c>
      <c r="AB142" s="16">
        <f t="shared" si="32"/>
        <v>0</v>
      </c>
      <c r="AC142" s="16">
        <f t="shared" si="33"/>
        <v>0</v>
      </c>
      <c r="AD142" s="16">
        <f t="shared" si="34"/>
        <v>0</v>
      </c>
      <c r="AE142" s="15">
        <f t="shared" si="35"/>
        <v>0</v>
      </c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32"/>
      <c r="BK142" s="17">
        <f t="shared" si="36"/>
        <v>0</v>
      </c>
    </row>
    <row r="143" spans="1:63">
      <c r="A143" s="19">
        <v>136</v>
      </c>
      <c r="B143" s="22"/>
      <c r="C143" s="23"/>
      <c r="D143" s="23"/>
      <c r="E143" s="24"/>
      <c r="F143" s="24"/>
      <c r="G143" s="23"/>
      <c r="H143" s="24"/>
      <c r="I143" s="24"/>
      <c r="J143" s="23"/>
      <c r="K143" s="24"/>
      <c r="L143" s="15">
        <f t="shared" si="26"/>
        <v>0</v>
      </c>
      <c r="M143" s="24"/>
      <c r="N143" s="24"/>
      <c r="O143" s="24"/>
      <c r="P143" s="24"/>
      <c r="Q143" s="24"/>
      <c r="R143" s="24"/>
      <c r="S143" s="24"/>
      <c r="T143" s="15">
        <f t="shared" si="27"/>
        <v>0</v>
      </c>
      <c r="U143" s="24"/>
      <c r="V143" s="24"/>
      <c r="W143" s="16">
        <f t="shared" si="28"/>
        <v>0</v>
      </c>
      <c r="X143" s="16"/>
      <c r="Y143" s="16">
        <f t="shared" si="29"/>
        <v>0</v>
      </c>
      <c r="Z143" s="16">
        <f t="shared" si="30"/>
        <v>0</v>
      </c>
      <c r="AA143" s="16">
        <f t="shared" si="31"/>
        <v>0</v>
      </c>
      <c r="AB143" s="16">
        <f t="shared" si="32"/>
        <v>0</v>
      </c>
      <c r="AC143" s="16">
        <f t="shared" si="33"/>
        <v>0</v>
      </c>
      <c r="AD143" s="16">
        <f t="shared" si="34"/>
        <v>0</v>
      </c>
      <c r="AE143" s="15">
        <f t="shared" si="35"/>
        <v>0</v>
      </c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32"/>
      <c r="BK143" s="17">
        <f t="shared" si="36"/>
        <v>0</v>
      </c>
    </row>
    <row r="144" spans="1:63">
      <c r="A144" s="19">
        <v>137</v>
      </c>
      <c r="B144" s="22"/>
      <c r="C144" s="23"/>
      <c r="D144" s="23"/>
      <c r="E144" s="24"/>
      <c r="F144" s="24"/>
      <c r="G144" s="23"/>
      <c r="H144" s="24"/>
      <c r="I144" s="24"/>
      <c r="J144" s="23"/>
      <c r="K144" s="24"/>
      <c r="L144" s="15">
        <f t="shared" si="26"/>
        <v>0</v>
      </c>
      <c r="M144" s="24"/>
      <c r="N144" s="24"/>
      <c r="O144" s="24"/>
      <c r="P144" s="24"/>
      <c r="Q144" s="24"/>
      <c r="R144" s="24"/>
      <c r="S144" s="24"/>
      <c r="T144" s="15">
        <f t="shared" si="27"/>
        <v>0</v>
      </c>
      <c r="U144" s="24"/>
      <c r="V144" s="24"/>
      <c r="W144" s="16">
        <f t="shared" si="28"/>
        <v>0</v>
      </c>
      <c r="X144" s="16"/>
      <c r="Y144" s="16">
        <f t="shared" si="29"/>
        <v>0</v>
      </c>
      <c r="Z144" s="16">
        <f t="shared" si="30"/>
        <v>0</v>
      </c>
      <c r="AA144" s="16">
        <f t="shared" si="31"/>
        <v>0</v>
      </c>
      <c r="AB144" s="16">
        <f t="shared" si="32"/>
        <v>0</v>
      </c>
      <c r="AC144" s="16">
        <f t="shared" si="33"/>
        <v>0</v>
      </c>
      <c r="AD144" s="16">
        <f t="shared" si="34"/>
        <v>0</v>
      </c>
      <c r="AE144" s="15">
        <f t="shared" si="35"/>
        <v>0</v>
      </c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32"/>
      <c r="BK144" s="17">
        <f t="shared" si="36"/>
        <v>0</v>
      </c>
    </row>
    <row r="145" spans="1:63">
      <c r="A145" s="19">
        <v>138</v>
      </c>
      <c r="B145" s="22"/>
      <c r="C145" s="23"/>
      <c r="D145" s="23"/>
      <c r="E145" s="24"/>
      <c r="F145" s="24"/>
      <c r="G145" s="23"/>
      <c r="H145" s="24"/>
      <c r="I145" s="24"/>
      <c r="J145" s="23"/>
      <c r="K145" s="24"/>
      <c r="L145" s="15">
        <f t="shared" si="26"/>
        <v>0</v>
      </c>
      <c r="M145" s="24"/>
      <c r="N145" s="24"/>
      <c r="O145" s="24"/>
      <c r="P145" s="24"/>
      <c r="Q145" s="24"/>
      <c r="R145" s="24"/>
      <c r="S145" s="24"/>
      <c r="T145" s="15">
        <f t="shared" si="27"/>
        <v>0</v>
      </c>
      <c r="U145" s="24"/>
      <c r="V145" s="24"/>
      <c r="W145" s="16">
        <f t="shared" si="28"/>
        <v>0</v>
      </c>
      <c r="X145" s="16"/>
      <c r="Y145" s="16">
        <f t="shared" si="29"/>
        <v>0</v>
      </c>
      <c r="Z145" s="16">
        <f t="shared" si="30"/>
        <v>0</v>
      </c>
      <c r="AA145" s="16">
        <f t="shared" si="31"/>
        <v>0</v>
      </c>
      <c r="AB145" s="16">
        <f t="shared" si="32"/>
        <v>0</v>
      </c>
      <c r="AC145" s="16">
        <f t="shared" si="33"/>
        <v>0</v>
      </c>
      <c r="AD145" s="16">
        <f t="shared" si="34"/>
        <v>0</v>
      </c>
      <c r="AE145" s="15">
        <f t="shared" si="35"/>
        <v>0</v>
      </c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32"/>
      <c r="BK145" s="17">
        <f t="shared" si="36"/>
        <v>0</v>
      </c>
    </row>
    <row r="146" spans="1:63">
      <c r="A146" s="19">
        <v>139</v>
      </c>
      <c r="B146" s="22"/>
      <c r="C146" s="23"/>
      <c r="D146" s="23"/>
      <c r="E146" s="24"/>
      <c r="F146" s="24"/>
      <c r="G146" s="23"/>
      <c r="H146" s="24"/>
      <c r="I146" s="24"/>
      <c r="J146" s="23"/>
      <c r="K146" s="24"/>
      <c r="L146" s="15">
        <f t="shared" si="26"/>
        <v>0</v>
      </c>
      <c r="M146" s="24"/>
      <c r="N146" s="24"/>
      <c r="O146" s="24"/>
      <c r="P146" s="24"/>
      <c r="Q146" s="24"/>
      <c r="R146" s="24"/>
      <c r="S146" s="24"/>
      <c r="T146" s="15">
        <f t="shared" si="27"/>
        <v>0</v>
      </c>
      <c r="U146" s="24"/>
      <c r="V146" s="24"/>
      <c r="W146" s="16">
        <f t="shared" si="28"/>
        <v>0</v>
      </c>
      <c r="X146" s="16"/>
      <c r="Y146" s="16">
        <f t="shared" si="29"/>
        <v>0</v>
      </c>
      <c r="Z146" s="16">
        <f t="shared" si="30"/>
        <v>0</v>
      </c>
      <c r="AA146" s="16">
        <f t="shared" si="31"/>
        <v>0</v>
      </c>
      <c r="AB146" s="16">
        <f t="shared" si="32"/>
        <v>0</v>
      </c>
      <c r="AC146" s="16">
        <f t="shared" si="33"/>
        <v>0</v>
      </c>
      <c r="AD146" s="16">
        <f t="shared" si="34"/>
        <v>0</v>
      </c>
      <c r="AE146" s="15">
        <f t="shared" si="35"/>
        <v>0</v>
      </c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32"/>
      <c r="BK146" s="17">
        <f t="shared" si="36"/>
        <v>0</v>
      </c>
    </row>
    <row r="147" spans="1:63">
      <c r="A147" s="19">
        <v>140</v>
      </c>
      <c r="B147" s="22"/>
      <c r="C147" s="23"/>
      <c r="D147" s="23"/>
      <c r="E147" s="24"/>
      <c r="F147" s="24"/>
      <c r="G147" s="23"/>
      <c r="H147" s="24"/>
      <c r="I147" s="24"/>
      <c r="J147" s="23"/>
      <c r="K147" s="24"/>
      <c r="L147" s="15">
        <f t="shared" si="26"/>
        <v>0</v>
      </c>
      <c r="M147" s="24"/>
      <c r="N147" s="24"/>
      <c r="O147" s="24"/>
      <c r="P147" s="24"/>
      <c r="Q147" s="24"/>
      <c r="R147" s="24"/>
      <c r="S147" s="24"/>
      <c r="T147" s="15">
        <f t="shared" si="27"/>
        <v>0</v>
      </c>
      <c r="U147" s="24"/>
      <c r="V147" s="24"/>
      <c r="W147" s="16">
        <f t="shared" si="28"/>
        <v>0</v>
      </c>
      <c r="X147" s="16"/>
      <c r="Y147" s="16">
        <f t="shared" si="29"/>
        <v>0</v>
      </c>
      <c r="Z147" s="16">
        <f t="shared" si="30"/>
        <v>0</v>
      </c>
      <c r="AA147" s="16">
        <f t="shared" si="31"/>
        <v>0</v>
      </c>
      <c r="AB147" s="16">
        <f t="shared" si="32"/>
        <v>0</v>
      </c>
      <c r="AC147" s="16">
        <f t="shared" si="33"/>
        <v>0</v>
      </c>
      <c r="AD147" s="16">
        <f t="shared" si="34"/>
        <v>0</v>
      </c>
      <c r="AE147" s="15">
        <f t="shared" si="35"/>
        <v>0</v>
      </c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32"/>
      <c r="BK147" s="17">
        <f t="shared" si="36"/>
        <v>0</v>
      </c>
    </row>
    <row r="148" spans="1:63">
      <c r="A148" s="19">
        <v>141</v>
      </c>
      <c r="B148" s="22"/>
      <c r="C148" s="23"/>
      <c r="D148" s="23"/>
      <c r="E148" s="24"/>
      <c r="F148" s="24"/>
      <c r="G148" s="23"/>
      <c r="H148" s="24"/>
      <c r="I148" s="24"/>
      <c r="J148" s="23"/>
      <c r="K148" s="24"/>
      <c r="L148" s="15">
        <f t="shared" si="26"/>
        <v>0</v>
      </c>
      <c r="M148" s="24"/>
      <c r="N148" s="24"/>
      <c r="O148" s="24"/>
      <c r="P148" s="24"/>
      <c r="Q148" s="24"/>
      <c r="R148" s="24"/>
      <c r="S148" s="24"/>
      <c r="T148" s="15">
        <f t="shared" si="27"/>
        <v>0</v>
      </c>
      <c r="U148" s="24"/>
      <c r="V148" s="24"/>
      <c r="W148" s="16">
        <f t="shared" si="28"/>
        <v>0</v>
      </c>
      <c r="X148" s="16"/>
      <c r="Y148" s="16">
        <f t="shared" si="29"/>
        <v>0</v>
      </c>
      <c r="Z148" s="16">
        <f t="shared" si="30"/>
        <v>0</v>
      </c>
      <c r="AA148" s="16">
        <f t="shared" si="31"/>
        <v>0</v>
      </c>
      <c r="AB148" s="16">
        <f t="shared" si="32"/>
        <v>0</v>
      </c>
      <c r="AC148" s="16">
        <f t="shared" si="33"/>
        <v>0</v>
      </c>
      <c r="AD148" s="16">
        <f t="shared" si="34"/>
        <v>0</v>
      </c>
      <c r="AE148" s="15">
        <f t="shared" si="35"/>
        <v>0</v>
      </c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32"/>
      <c r="BK148" s="17">
        <f t="shared" si="36"/>
        <v>0</v>
      </c>
    </row>
    <row r="149" spans="1:63">
      <c r="A149" s="19">
        <v>142</v>
      </c>
      <c r="B149" s="22"/>
      <c r="C149" s="23"/>
      <c r="D149" s="23"/>
      <c r="E149" s="24"/>
      <c r="F149" s="24"/>
      <c r="G149" s="23"/>
      <c r="H149" s="24"/>
      <c r="I149" s="24"/>
      <c r="J149" s="23"/>
      <c r="K149" s="24"/>
      <c r="L149" s="15">
        <f t="shared" si="26"/>
        <v>0</v>
      </c>
      <c r="M149" s="24"/>
      <c r="N149" s="24"/>
      <c r="O149" s="24"/>
      <c r="P149" s="24"/>
      <c r="Q149" s="24"/>
      <c r="R149" s="24"/>
      <c r="S149" s="24"/>
      <c r="T149" s="15">
        <f t="shared" si="27"/>
        <v>0</v>
      </c>
      <c r="U149" s="24"/>
      <c r="V149" s="24"/>
      <c r="W149" s="16">
        <f t="shared" si="28"/>
        <v>0</v>
      </c>
      <c r="X149" s="16"/>
      <c r="Y149" s="16">
        <f t="shared" si="29"/>
        <v>0</v>
      </c>
      <c r="Z149" s="16">
        <f t="shared" si="30"/>
        <v>0</v>
      </c>
      <c r="AA149" s="16">
        <f t="shared" si="31"/>
        <v>0</v>
      </c>
      <c r="AB149" s="16">
        <f t="shared" si="32"/>
        <v>0</v>
      </c>
      <c r="AC149" s="16">
        <f t="shared" si="33"/>
        <v>0</v>
      </c>
      <c r="AD149" s="16">
        <f t="shared" si="34"/>
        <v>0</v>
      </c>
      <c r="AE149" s="15">
        <f t="shared" si="35"/>
        <v>0</v>
      </c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32"/>
      <c r="BK149" s="17">
        <f t="shared" si="36"/>
        <v>0</v>
      </c>
    </row>
    <row r="150" spans="1:63">
      <c r="A150" s="19">
        <v>143</v>
      </c>
      <c r="B150" s="22"/>
      <c r="C150" s="23"/>
      <c r="D150" s="23"/>
      <c r="E150" s="24"/>
      <c r="F150" s="24"/>
      <c r="G150" s="23"/>
      <c r="H150" s="24"/>
      <c r="I150" s="24"/>
      <c r="J150" s="23"/>
      <c r="K150" s="24"/>
      <c r="L150" s="15">
        <f t="shared" si="26"/>
        <v>0</v>
      </c>
      <c r="M150" s="24"/>
      <c r="N150" s="24"/>
      <c r="O150" s="24"/>
      <c r="P150" s="24"/>
      <c r="Q150" s="24"/>
      <c r="R150" s="24"/>
      <c r="S150" s="24"/>
      <c r="T150" s="15">
        <f t="shared" si="27"/>
        <v>0</v>
      </c>
      <c r="U150" s="24"/>
      <c r="V150" s="24"/>
      <c r="W150" s="16">
        <f t="shared" si="28"/>
        <v>0</v>
      </c>
      <c r="X150" s="16"/>
      <c r="Y150" s="16">
        <f t="shared" si="29"/>
        <v>0</v>
      </c>
      <c r="Z150" s="16">
        <f t="shared" si="30"/>
        <v>0</v>
      </c>
      <c r="AA150" s="16">
        <f t="shared" si="31"/>
        <v>0</v>
      </c>
      <c r="AB150" s="16">
        <f t="shared" si="32"/>
        <v>0</v>
      </c>
      <c r="AC150" s="16">
        <f t="shared" si="33"/>
        <v>0</v>
      </c>
      <c r="AD150" s="16">
        <f t="shared" si="34"/>
        <v>0</v>
      </c>
      <c r="AE150" s="15">
        <f t="shared" si="35"/>
        <v>0</v>
      </c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32"/>
      <c r="BK150" s="17">
        <f t="shared" si="36"/>
        <v>0</v>
      </c>
    </row>
    <row r="151" spans="1:63">
      <c r="A151" s="19">
        <v>144</v>
      </c>
      <c r="B151" s="22"/>
      <c r="C151" s="23"/>
      <c r="D151" s="23"/>
      <c r="E151" s="24"/>
      <c r="F151" s="24"/>
      <c r="G151" s="23"/>
      <c r="H151" s="24"/>
      <c r="I151" s="24"/>
      <c r="J151" s="23"/>
      <c r="K151" s="24"/>
      <c r="L151" s="15">
        <f t="shared" si="26"/>
        <v>0</v>
      </c>
      <c r="M151" s="24"/>
      <c r="N151" s="24"/>
      <c r="O151" s="24"/>
      <c r="P151" s="24"/>
      <c r="Q151" s="24"/>
      <c r="R151" s="24"/>
      <c r="S151" s="24"/>
      <c r="T151" s="15">
        <f t="shared" si="27"/>
        <v>0</v>
      </c>
      <c r="U151" s="24"/>
      <c r="V151" s="24"/>
      <c r="W151" s="16">
        <f t="shared" si="28"/>
        <v>0</v>
      </c>
      <c r="X151" s="16"/>
      <c r="Y151" s="16">
        <f t="shared" si="29"/>
        <v>0</v>
      </c>
      <c r="Z151" s="16">
        <f t="shared" si="30"/>
        <v>0</v>
      </c>
      <c r="AA151" s="16">
        <f t="shared" si="31"/>
        <v>0</v>
      </c>
      <c r="AB151" s="16">
        <f t="shared" si="32"/>
        <v>0</v>
      </c>
      <c r="AC151" s="16">
        <f t="shared" si="33"/>
        <v>0</v>
      </c>
      <c r="AD151" s="16">
        <f t="shared" si="34"/>
        <v>0</v>
      </c>
      <c r="AE151" s="15">
        <f t="shared" si="35"/>
        <v>0</v>
      </c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32"/>
      <c r="BK151" s="17">
        <f t="shared" si="36"/>
        <v>0</v>
      </c>
    </row>
    <row r="152" spans="1:63">
      <c r="A152" s="19">
        <v>145</v>
      </c>
      <c r="B152" s="22"/>
      <c r="C152" s="23"/>
      <c r="D152" s="23"/>
      <c r="E152" s="24"/>
      <c r="F152" s="24"/>
      <c r="G152" s="23"/>
      <c r="H152" s="24"/>
      <c r="I152" s="24"/>
      <c r="J152" s="23"/>
      <c r="K152" s="24"/>
      <c r="L152" s="15">
        <f t="shared" si="26"/>
        <v>0</v>
      </c>
      <c r="M152" s="24"/>
      <c r="N152" s="24"/>
      <c r="O152" s="24"/>
      <c r="P152" s="24"/>
      <c r="Q152" s="24"/>
      <c r="R152" s="24"/>
      <c r="S152" s="24"/>
      <c r="T152" s="15">
        <f t="shared" si="27"/>
        <v>0</v>
      </c>
      <c r="U152" s="24"/>
      <c r="V152" s="24"/>
      <c r="W152" s="16">
        <f t="shared" si="28"/>
        <v>0</v>
      </c>
      <c r="X152" s="16"/>
      <c r="Y152" s="16">
        <f t="shared" si="29"/>
        <v>0</v>
      </c>
      <c r="Z152" s="16">
        <f t="shared" si="30"/>
        <v>0</v>
      </c>
      <c r="AA152" s="16">
        <f t="shared" si="31"/>
        <v>0</v>
      </c>
      <c r="AB152" s="16">
        <f t="shared" si="32"/>
        <v>0</v>
      </c>
      <c r="AC152" s="16">
        <f t="shared" si="33"/>
        <v>0</v>
      </c>
      <c r="AD152" s="16">
        <f t="shared" si="34"/>
        <v>0</v>
      </c>
      <c r="AE152" s="15">
        <f t="shared" si="35"/>
        <v>0</v>
      </c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32"/>
      <c r="BK152" s="17">
        <f t="shared" si="36"/>
        <v>0</v>
      </c>
    </row>
    <row r="153" spans="1:63">
      <c r="A153" s="19">
        <v>146</v>
      </c>
      <c r="B153" s="22"/>
      <c r="C153" s="23"/>
      <c r="D153" s="23"/>
      <c r="E153" s="24"/>
      <c r="F153" s="24"/>
      <c r="G153" s="23"/>
      <c r="H153" s="24"/>
      <c r="I153" s="24"/>
      <c r="J153" s="23"/>
      <c r="K153" s="24"/>
      <c r="L153" s="15">
        <f t="shared" si="26"/>
        <v>0</v>
      </c>
      <c r="M153" s="24"/>
      <c r="N153" s="24"/>
      <c r="O153" s="24"/>
      <c r="P153" s="24"/>
      <c r="Q153" s="24"/>
      <c r="R153" s="24"/>
      <c r="S153" s="24"/>
      <c r="T153" s="15">
        <f t="shared" si="27"/>
        <v>0</v>
      </c>
      <c r="U153" s="24"/>
      <c r="V153" s="24"/>
      <c r="W153" s="16">
        <f t="shared" si="28"/>
        <v>0</v>
      </c>
      <c r="X153" s="16"/>
      <c r="Y153" s="16">
        <f t="shared" si="29"/>
        <v>0</v>
      </c>
      <c r="Z153" s="16">
        <f t="shared" si="30"/>
        <v>0</v>
      </c>
      <c r="AA153" s="16">
        <f t="shared" si="31"/>
        <v>0</v>
      </c>
      <c r="AB153" s="16">
        <f t="shared" si="32"/>
        <v>0</v>
      </c>
      <c r="AC153" s="16">
        <f t="shared" si="33"/>
        <v>0</v>
      </c>
      <c r="AD153" s="16">
        <f t="shared" si="34"/>
        <v>0</v>
      </c>
      <c r="AE153" s="15">
        <f t="shared" si="35"/>
        <v>0</v>
      </c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32"/>
      <c r="BK153" s="17">
        <f t="shared" si="36"/>
        <v>0</v>
      </c>
    </row>
    <row r="154" spans="1:63">
      <c r="A154" s="19">
        <v>147</v>
      </c>
      <c r="B154" s="22"/>
      <c r="C154" s="23"/>
      <c r="D154" s="23"/>
      <c r="E154" s="24"/>
      <c r="F154" s="24"/>
      <c r="G154" s="23"/>
      <c r="H154" s="24"/>
      <c r="I154" s="24"/>
      <c r="J154" s="23"/>
      <c r="K154" s="24"/>
      <c r="L154" s="15">
        <f t="shared" si="26"/>
        <v>0</v>
      </c>
      <c r="M154" s="24"/>
      <c r="N154" s="24"/>
      <c r="O154" s="24"/>
      <c r="P154" s="24"/>
      <c r="Q154" s="24"/>
      <c r="R154" s="24"/>
      <c r="S154" s="24"/>
      <c r="T154" s="15">
        <f t="shared" si="27"/>
        <v>0</v>
      </c>
      <c r="U154" s="24"/>
      <c r="V154" s="24"/>
      <c r="W154" s="16">
        <f t="shared" si="28"/>
        <v>0</v>
      </c>
      <c r="X154" s="16"/>
      <c r="Y154" s="16">
        <f t="shared" si="29"/>
        <v>0</v>
      </c>
      <c r="Z154" s="16">
        <f t="shared" si="30"/>
        <v>0</v>
      </c>
      <c r="AA154" s="16">
        <f t="shared" si="31"/>
        <v>0</v>
      </c>
      <c r="AB154" s="16">
        <f t="shared" si="32"/>
        <v>0</v>
      </c>
      <c r="AC154" s="16">
        <f t="shared" si="33"/>
        <v>0</v>
      </c>
      <c r="AD154" s="16">
        <f t="shared" si="34"/>
        <v>0</v>
      </c>
      <c r="AE154" s="15">
        <f t="shared" si="35"/>
        <v>0</v>
      </c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32"/>
      <c r="BK154" s="17">
        <f t="shared" si="36"/>
        <v>0</v>
      </c>
    </row>
    <row r="155" spans="1:63">
      <c r="A155" s="19">
        <v>148</v>
      </c>
      <c r="B155" s="22"/>
      <c r="C155" s="23"/>
      <c r="D155" s="23"/>
      <c r="E155" s="24"/>
      <c r="F155" s="24"/>
      <c r="G155" s="23"/>
      <c r="H155" s="24"/>
      <c r="I155" s="24"/>
      <c r="J155" s="23"/>
      <c r="K155" s="24"/>
      <c r="L155" s="15">
        <f t="shared" si="26"/>
        <v>0</v>
      </c>
      <c r="M155" s="24"/>
      <c r="N155" s="24"/>
      <c r="O155" s="24"/>
      <c r="P155" s="24"/>
      <c r="Q155" s="24"/>
      <c r="R155" s="24"/>
      <c r="S155" s="24"/>
      <c r="T155" s="15">
        <f t="shared" si="27"/>
        <v>0</v>
      </c>
      <c r="U155" s="24"/>
      <c r="V155" s="24"/>
      <c r="W155" s="16">
        <f t="shared" si="28"/>
        <v>0</v>
      </c>
      <c r="X155" s="16"/>
      <c r="Y155" s="16">
        <f t="shared" si="29"/>
        <v>0</v>
      </c>
      <c r="Z155" s="16">
        <f t="shared" si="30"/>
        <v>0</v>
      </c>
      <c r="AA155" s="16">
        <f t="shared" si="31"/>
        <v>0</v>
      </c>
      <c r="AB155" s="16">
        <f t="shared" si="32"/>
        <v>0</v>
      </c>
      <c r="AC155" s="16">
        <f t="shared" si="33"/>
        <v>0</v>
      </c>
      <c r="AD155" s="16">
        <f t="shared" si="34"/>
        <v>0</v>
      </c>
      <c r="AE155" s="15">
        <f t="shared" si="35"/>
        <v>0</v>
      </c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32"/>
      <c r="BK155" s="17">
        <f t="shared" si="36"/>
        <v>0</v>
      </c>
    </row>
    <row r="156" spans="1:63">
      <c r="A156" s="19">
        <v>149</v>
      </c>
      <c r="B156" s="22"/>
      <c r="C156" s="23"/>
      <c r="D156" s="23"/>
      <c r="E156" s="24"/>
      <c r="F156" s="24"/>
      <c r="G156" s="23"/>
      <c r="H156" s="24"/>
      <c r="I156" s="24"/>
      <c r="J156" s="23"/>
      <c r="K156" s="24"/>
      <c r="L156" s="15">
        <f t="shared" si="26"/>
        <v>0</v>
      </c>
      <c r="M156" s="24"/>
      <c r="N156" s="24"/>
      <c r="O156" s="24"/>
      <c r="P156" s="24"/>
      <c r="Q156" s="24"/>
      <c r="R156" s="24"/>
      <c r="S156" s="24"/>
      <c r="T156" s="15">
        <f t="shared" si="27"/>
        <v>0</v>
      </c>
      <c r="U156" s="24"/>
      <c r="V156" s="24"/>
      <c r="W156" s="16">
        <f t="shared" si="28"/>
        <v>0</v>
      </c>
      <c r="X156" s="16"/>
      <c r="Y156" s="16">
        <f t="shared" si="29"/>
        <v>0</v>
      </c>
      <c r="Z156" s="16">
        <f t="shared" si="30"/>
        <v>0</v>
      </c>
      <c r="AA156" s="16">
        <f t="shared" si="31"/>
        <v>0</v>
      </c>
      <c r="AB156" s="16">
        <f t="shared" si="32"/>
        <v>0</v>
      </c>
      <c r="AC156" s="16">
        <f t="shared" si="33"/>
        <v>0</v>
      </c>
      <c r="AD156" s="16">
        <f t="shared" si="34"/>
        <v>0</v>
      </c>
      <c r="AE156" s="15">
        <f t="shared" si="35"/>
        <v>0</v>
      </c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32"/>
      <c r="BK156" s="17">
        <f t="shared" si="36"/>
        <v>0</v>
      </c>
    </row>
    <row r="157" spans="1:63">
      <c r="A157" s="19">
        <v>150</v>
      </c>
      <c r="B157" s="22"/>
      <c r="C157" s="23"/>
      <c r="D157" s="23"/>
      <c r="E157" s="24"/>
      <c r="F157" s="24"/>
      <c r="G157" s="23"/>
      <c r="H157" s="24"/>
      <c r="I157" s="24"/>
      <c r="J157" s="23"/>
      <c r="K157" s="24"/>
      <c r="L157" s="15">
        <f t="shared" si="26"/>
        <v>0</v>
      </c>
      <c r="M157" s="24"/>
      <c r="N157" s="24"/>
      <c r="O157" s="24"/>
      <c r="P157" s="24"/>
      <c r="Q157" s="24"/>
      <c r="R157" s="24"/>
      <c r="S157" s="24"/>
      <c r="T157" s="15">
        <f t="shared" si="27"/>
        <v>0</v>
      </c>
      <c r="U157" s="24"/>
      <c r="V157" s="24"/>
      <c r="W157" s="16">
        <f t="shared" si="28"/>
        <v>0</v>
      </c>
      <c r="X157" s="16"/>
      <c r="Y157" s="16">
        <f t="shared" si="29"/>
        <v>0</v>
      </c>
      <c r="Z157" s="16">
        <f t="shared" si="30"/>
        <v>0</v>
      </c>
      <c r="AA157" s="16">
        <f t="shared" si="31"/>
        <v>0</v>
      </c>
      <c r="AB157" s="16">
        <f t="shared" si="32"/>
        <v>0</v>
      </c>
      <c r="AC157" s="16">
        <f t="shared" si="33"/>
        <v>0</v>
      </c>
      <c r="AD157" s="16">
        <f t="shared" si="34"/>
        <v>0</v>
      </c>
      <c r="AE157" s="15">
        <f t="shared" si="35"/>
        <v>0</v>
      </c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32"/>
      <c r="BK157" s="17">
        <f t="shared" si="36"/>
        <v>0</v>
      </c>
    </row>
    <row r="158" spans="1:63">
      <c r="A158" s="19">
        <v>151</v>
      </c>
      <c r="B158" s="22"/>
      <c r="C158" s="23"/>
      <c r="D158" s="23"/>
      <c r="E158" s="24"/>
      <c r="F158" s="24"/>
      <c r="G158" s="23"/>
      <c r="H158" s="24"/>
      <c r="I158" s="24"/>
      <c r="J158" s="23"/>
      <c r="K158" s="24"/>
      <c r="L158" s="15">
        <f t="shared" si="26"/>
        <v>0</v>
      </c>
      <c r="M158" s="24"/>
      <c r="N158" s="24"/>
      <c r="O158" s="24"/>
      <c r="P158" s="24"/>
      <c r="Q158" s="24"/>
      <c r="R158" s="24"/>
      <c r="S158" s="24"/>
      <c r="T158" s="15">
        <f t="shared" si="27"/>
        <v>0</v>
      </c>
      <c r="U158" s="24"/>
      <c r="V158" s="24"/>
      <c r="W158" s="16">
        <f t="shared" si="28"/>
        <v>0</v>
      </c>
      <c r="X158" s="16"/>
      <c r="Y158" s="16">
        <f t="shared" si="29"/>
        <v>0</v>
      </c>
      <c r="Z158" s="16">
        <f t="shared" si="30"/>
        <v>0</v>
      </c>
      <c r="AA158" s="16">
        <f t="shared" si="31"/>
        <v>0</v>
      </c>
      <c r="AB158" s="16">
        <f t="shared" si="32"/>
        <v>0</v>
      </c>
      <c r="AC158" s="16">
        <f t="shared" si="33"/>
        <v>0</v>
      </c>
      <c r="AD158" s="16">
        <f t="shared" si="34"/>
        <v>0</v>
      </c>
      <c r="AE158" s="15">
        <f t="shared" si="35"/>
        <v>0</v>
      </c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32"/>
      <c r="BK158" s="17">
        <f t="shared" si="36"/>
        <v>0</v>
      </c>
    </row>
    <row r="159" spans="1:63">
      <c r="A159" s="19">
        <v>152</v>
      </c>
      <c r="B159" s="22"/>
      <c r="C159" s="23"/>
      <c r="D159" s="23"/>
      <c r="E159" s="24"/>
      <c r="F159" s="24"/>
      <c r="G159" s="23"/>
      <c r="H159" s="24"/>
      <c r="I159" s="24"/>
      <c r="J159" s="23"/>
      <c r="K159" s="24"/>
      <c r="L159" s="15">
        <f t="shared" si="26"/>
        <v>0</v>
      </c>
      <c r="M159" s="24"/>
      <c r="N159" s="24"/>
      <c r="O159" s="24"/>
      <c r="P159" s="24"/>
      <c r="Q159" s="24"/>
      <c r="R159" s="24"/>
      <c r="S159" s="24"/>
      <c r="T159" s="15">
        <f t="shared" si="27"/>
        <v>0</v>
      </c>
      <c r="U159" s="24"/>
      <c r="V159" s="24"/>
      <c r="W159" s="16">
        <f t="shared" si="28"/>
        <v>0</v>
      </c>
      <c r="X159" s="16"/>
      <c r="Y159" s="16">
        <f t="shared" si="29"/>
        <v>0</v>
      </c>
      <c r="Z159" s="16">
        <f t="shared" si="30"/>
        <v>0</v>
      </c>
      <c r="AA159" s="16">
        <f t="shared" si="31"/>
        <v>0</v>
      </c>
      <c r="AB159" s="16">
        <f t="shared" si="32"/>
        <v>0</v>
      </c>
      <c r="AC159" s="16">
        <f t="shared" si="33"/>
        <v>0</v>
      </c>
      <c r="AD159" s="16">
        <f t="shared" si="34"/>
        <v>0</v>
      </c>
      <c r="AE159" s="15">
        <f t="shared" si="35"/>
        <v>0</v>
      </c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32"/>
      <c r="BK159" s="17">
        <f t="shared" si="36"/>
        <v>0</v>
      </c>
    </row>
    <row r="160" spans="1:63">
      <c r="A160" s="19">
        <v>153</v>
      </c>
      <c r="B160" s="22"/>
      <c r="C160" s="23"/>
      <c r="D160" s="23"/>
      <c r="E160" s="24"/>
      <c r="F160" s="24"/>
      <c r="G160" s="23"/>
      <c r="H160" s="24"/>
      <c r="I160" s="24"/>
      <c r="J160" s="23"/>
      <c r="K160" s="24"/>
      <c r="L160" s="15">
        <f t="shared" si="26"/>
        <v>0</v>
      </c>
      <c r="M160" s="24"/>
      <c r="N160" s="24"/>
      <c r="O160" s="24"/>
      <c r="P160" s="24"/>
      <c r="Q160" s="24"/>
      <c r="R160" s="24"/>
      <c r="S160" s="24"/>
      <c r="T160" s="15">
        <f t="shared" si="27"/>
        <v>0</v>
      </c>
      <c r="U160" s="24"/>
      <c r="V160" s="24"/>
      <c r="W160" s="16">
        <f t="shared" si="28"/>
        <v>0</v>
      </c>
      <c r="X160" s="16"/>
      <c r="Y160" s="16">
        <f t="shared" si="29"/>
        <v>0</v>
      </c>
      <c r="Z160" s="16">
        <f t="shared" si="30"/>
        <v>0</v>
      </c>
      <c r="AA160" s="16">
        <f t="shared" si="31"/>
        <v>0</v>
      </c>
      <c r="AB160" s="16">
        <f t="shared" si="32"/>
        <v>0</v>
      </c>
      <c r="AC160" s="16">
        <f t="shared" si="33"/>
        <v>0</v>
      </c>
      <c r="AD160" s="16">
        <f t="shared" si="34"/>
        <v>0</v>
      </c>
      <c r="AE160" s="15">
        <f t="shared" si="35"/>
        <v>0</v>
      </c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32"/>
      <c r="BK160" s="17">
        <f t="shared" si="36"/>
        <v>0</v>
      </c>
    </row>
    <row r="161" spans="1:63">
      <c r="A161" s="19">
        <v>154</v>
      </c>
      <c r="B161" s="22"/>
      <c r="C161" s="23"/>
      <c r="D161" s="23"/>
      <c r="E161" s="24"/>
      <c r="F161" s="24"/>
      <c r="G161" s="23"/>
      <c r="H161" s="24"/>
      <c r="I161" s="24"/>
      <c r="J161" s="23"/>
      <c r="K161" s="24"/>
      <c r="L161" s="15">
        <f t="shared" si="26"/>
        <v>0</v>
      </c>
      <c r="M161" s="24"/>
      <c r="N161" s="24"/>
      <c r="O161" s="24"/>
      <c r="P161" s="24"/>
      <c r="Q161" s="24"/>
      <c r="R161" s="24"/>
      <c r="S161" s="24"/>
      <c r="T161" s="15">
        <f t="shared" si="27"/>
        <v>0</v>
      </c>
      <c r="U161" s="24"/>
      <c r="V161" s="24"/>
      <c r="W161" s="16">
        <f t="shared" si="28"/>
        <v>0</v>
      </c>
      <c r="X161" s="16"/>
      <c r="Y161" s="16">
        <f t="shared" si="29"/>
        <v>0</v>
      </c>
      <c r="Z161" s="16">
        <f t="shared" si="30"/>
        <v>0</v>
      </c>
      <c r="AA161" s="16">
        <f t="shared" si="31"/>
        <v>0</v>
      </c>
      <c r="AB161" s="16">
        <f t="shared" si="32"/>
        <v>0</v>
      </c>
      <c r="AC161" s="16">
        <f t="shared" si="33"/>
        <v>0</v>
      </c>
      <c r="AD161" s="16">
        <f t="shared" si="34"/>
        <v>0</v>
      </c>
      <c r="AE161" s="15">
        <f t="shared" si="35"/>
        <v>0</v>
      </c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32"/>
      <c r="BK161" s="17">
        <f t="shared" si="36"/>
        <v>0</v>
      </c>
    </row>
    <row r="162" spans="1:63">
      <c r="A162" s="19">
        <v>155</v>
      </c>
      <c r="B162" s="22"/>
      <c r="C162" s="23"/>
      <c r="D162" s="23"/>
      <c r="E162" s="24"/>
      <c r="F162" s="24"/>
      <c r="G162" s="23"/>
      <c r="H162" s="24"/>
      <c r="I162" s="24"/>
      <c r="J162" s="23"/>
      <c r="K162" s="24"/>
      <c r="L162" s="15">
        <f t="shared" si="26"/>
        <v>0</v>
      </c>
      <c r="M162" s="24"/>
      <c r="N162" s="24"/>
      <c r="O162" s="24"/>
      <c r="P162" s="24"/>
      <c r="Q162" s="24"/>
      <c r="R162" s="24"/>
      <c r="S162" s="24"/>
      <c r="T162" s="15">
        <f t="shared" si="27"/>
        <v>0</v>
      </c>
      <c r="U162" s="24"/>
      <c r="V162" s="24"/>
      <c r="W162" s="16">
        <f t="shared" si="28"/>
        <v>0</v>
      </c>
      <c r="X162" s="16"/>
      <c r="Y162" s="16">
        <f t="shared" si="29"/>
        <v>0</v>
      </c>
      <c r="Z162" s="16">
        <f t="shared" si="30"/>
        <v>0</v>
      </c>
      <c r="AA162" s="16">
        <f t="shared" si="31"/>
        <v>0</v>
      </c>
      <c r="AB162" s="16">
        <f t="shared" si="32"/>
        <v>0</v>
      </c>
      <c r="AC162" s="16">
        <f t="shared" si="33"/>
        <v>0</v>
      </c>
      <c r="AD162" s="16">
        <f t="shared" si="34"/>
        <v>0</v>
      </c>
      <c r="AE162" s="15">
        <f t="shared" si="35"/>
        <v>0</v>
      </c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32"/>
      <c r="BK162" s="17">
        <f t="shared" si="36"/>
        <v>0</v>
      </c>
    </row>
    <row r="163" spans="1:63">
      <c r="A163" s="19">
        <v>156</v>
      </c>
      <c r="B163" s="22"/>
      <c r="C163" s="23"/>
      <c r="D163" s="23"/>
      <c r="E163" s="24"/>
      <c r="F163" s="24"/>
      <c r="G163" s="23"/>
      <c r="H163" s="24"/>
      <c r="I163" s="24"/>
      <c r="J163" s="23"/>
      <c r="K163" s="24"/>
      <c r="L163" s="15">
        <f t="shared" si="26"/>
        <v>0</v>
      </c>
      <c r="M163" s="24"/>
      <c r="N163" s="24"/>
      <c r="O163" s="24"/>
      <c r="P163" s="24"/>
      <c r="Q163" s="24"/>
      <c r="R163" s="24"/>
      <c r="S163" s="24"/>
      <c r="T163" s="15">
        <f t="shared" si="27"/>
        <v>0</v>
      </c>
      <c r="U163" s="24"/>
      <c r="V163" s="24"/>
      <c r="W163" s="16">
        <f t="shared" si="28"/>
        <v>0</v>
      </c>
      <c r="X163" s="16"/>
      <c r="Y163" s="16">
        <f t="shared" si="29"/>
        <v>0</v>
      </c>
      <c r="Z163" s="16">
        <f t="shared" si="30"/>
        <v>0</v>
      </c>
      <c r="AA163" s="16">
        <f t="shared" si="31"/>
        <v>0</v>
      </c>
      <c r="AB163" s="16">
        <f t="shared" si="32"/>
        <v>0</v>
      </c>
      <c r="AC163" s="16">
        <f t="shared" si="33"/>
        <v>0</v>
      </c>
      <c r="AD163" s="16">
        <f t="shared" si="34"/>
        <v>0</v>
      </c>
      <c r="AE163" s="15">
        <f t="shared" si="35"/>
        <v>0</v>
      </c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32"/>
      <c r="BK163" s="17">
        <f t="shared" si="36"/>
        <v>0</v>
      </c>
    </row>
    <row r="164" spans="1:63">
      <c r="A164" s="19">
        <v>157</v>
      </c>
      <c r="B164" s="22"/>
      <c r="C164" s="23"/>
      <c r="D164" s="23"/>
      <c r="E164" s="24"/>
      <c r="F164" s="24"/>
      <c r="G164" s="23"/>
      <c r="H164" s="24"/>
      <c r="I164" s="24"/>
      <c r="J164" s="23"/>
      <c r="K164" s="24"/>
      <c r="L164" s="15">
        <f t="shared" si="26"/>
        <v>0</v>
      </c>
      <c r="M164" s="24"/>
      <c r="N164" s="24"/>
      <c r="O164" s="24"/>
      <c r="P164" s="24"/>
      <c r="Q164" s="24"/>
      <c r="R164" s="24"/>
      <c r="S164" s="24"/>
      <c r="T164" s="15">
        <f t="shared" si="27"/>
        <v>0</v>
      </c>
      <c r="U164" s="24"/>
      <c r="V164" s="24"/>
      <c r="W164" s="16">
        <f t="shared" si="28"/>
        <v>0</v>
      </c>
      <c r="X164" s="16"/>
      <c r="Y164" s="16">
        <f t="shared" si="29"/>
        <v>0</v>
      </c>
      <c r="Z164" s="16">
        <f t="shared" si="30"/>
        <v>0</v>
      </c>
      <c r="AA164" s="16">
        <f t="shared" si="31"/>
        <v>0</v>
      </c>
      <c r="AB164" s="16">
        <f t="shared" si="32"/>
        <v>0</v>
      </c>
      <c r="AC164" s="16">
        <f t="shared" si="33"/>
        <v>0</v>
      </c>
      <c r="AD164" s="16">
        <f t="shared" si="34"/>
        <v>0</v>
      </c>
      <c r="AE164" s="15">
        <f t="shared" si="35"/>
        <v>0</v>
      </c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32"/>
      <c r="BK164" s="17">
        <f t="shared" si="36"/>
        <v>0</v>
      </c>
    </row>
    <row r="165" spans="1:63">
      <c r="A165" s="19">
        <v>158</v>
      </c>
      <c r="B165" s="22"/>
      <c r="C165" s="23"/>
      <c r="D165" s="23"/>
      <c r="E165" s="24"/>
      <c r="F165" s="24"/>
      <c r="G165" s="23"/>
      <c r="H165" s="24"/>
      <c r="I165" s="24"/>
      <c r="J165" s="23"/>
      <c r="K165" s="24"/>
      <c r="L165" s="15">
        <f t="shared" si="26"/>
        <v>0</v>
      </c>
      <c r="M165" s="24"/>
      <c r="N165" s="24"/>
      <c r="O165" s="24"/>
      <c r="P165" s="24"/>
      <c r="Q165" s="24"/>
      <c r="R165" s="24"/>
      <c r="S165" s="24"/>
      <c r="T165" s="15">
        <f t="shared" si="27"/>
        <v>0</v>
      </c>
      <c r="U165" s="24"/>
      <c r="V165" s="24"/>
      <c r="W165" s="16">
        <f t="shared" si="28"/>
        <v>0</v>
      </c>
      <c r="X165" s="16"/>
      <c r="Y165" s="16">
        <f t="shared" si="29"/>
        <v>0</v>
      </c>
      <c r="Z165" s="16">
        <f t="shared" si="30"/>
        <v>0</v>
      </c>
      <c r="AA165" s="16">
        <f t="shared" si="31"/>
        <v>0</v>
      </c>
      <c r="AB165" s="16">
        <f t="shared" si="32"/>
        <v>0</v>
      </c>
      <c r="AC165" s="16">
        <f t="shared" si="33"/>
        <v>0</v>
      </c>
      <c r="AD165" s="16">
        <f t="shared" si="34"/>
        <v>0</v>
      </c>
      <c r="AE165" s="15">
        <f t="shared" si="35"/>
        <v>0</v>
      </c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32"/>
      <c r="BK165" s="17">
        <f t="shared" si="36"/>
        <v>0</v>
      </c>
    </row>
    <row r="166" spans="1:63">
      <c r="A166" s="19">
        <v>159</v>
      </c>
      <c r="B166" s="22"/>
      <c r="C166" s="23"/>
      <c r="D166" s="23"/>
      <c r="E166" s="24"/>
      <c r="F166" s="24"/>
      <c r="G166" s="23"/>
      <c r="H166" s="24"/>
      <c r="I166" s="24"/>
      <c r="J166" s="23"/>
      <c r="K166" s="24"/>
      <c r="L166" s="15">
        <f t="shared" si="26"/>
        <v>0</v>
      </c>
      <c r="M166" s="24"/>
      <c r="N166" s="24"/>
      <c r="O166" s="24"/>
      <c r="P166" s="24"/>
      <c r="Q166" s="24"/>
      <c r="R166" s="24"/>
      <c r="S166" s="24"/>
      <c r="T166" s="15">
        <f t="shared" si="27"/>
        <v>0</v>
      </c>
      <c r="U166" s="24"/>
      <c r="V166" s="24"/>
      <c r="W166" s="16">
        <f t="shared" si="28"/>
        <v>0</v>
      </c>
      <c r="X166" s="16"/>
      <c r="Y166" s="16">
        <f t="shared" si="29"/>
        <v>0</v>
      </c>
      <c r="Z166" s="16">
        <f t="shared" si="30"/>
        <v>0</v>
      </c>
      <c r="AA166" s="16">
        <f t="shared" si="31"/>
        <v>0</v>
      </c>
      <c r="AB166" s="16">
        <f t="shared" si="32"/>
        <v>0</v>
      </c>
      <c r="AC166" s="16">
        <f t="shared" si="33"/>
        <v>0</v>
      </c>
      <c r="AD166" s="16">
        <f t="shared" si="34"/>
        <v>0</v>
      </c>
      <c r="AE166" s="15">
        <f t="shared" si="35"/>
        <v>0</v>
      </c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32"/>
      <c r="BK166" s="17">
        <f t="shared" si="36"/>
        <v>0</v>
      </c>
    </row>
    <row r="167" spans="1:63">
      <c r="A167" s="19">
        <v>160</v>
      </c>
      <c r="B167" s="22"/>
      <c r="C167" s="23"/>
      <c r="D167" s="23"/>
      <c r="E167" s="24"/>
      <c r="F167" s="24"/>
      <c r="G167" s="23"/>
      <c r="H167" s="24"/>
      <c r="I167" s="24"/>
      <c r="J167" s="23"/>
      <c r="K167" s="24"/>
      <c r="L167" s="15">
        <f t="shared" ref="L167:L230" si="37">SUM(E167:K167)</f>
        <v>0</v>
      </c>
      <c r="M167" s="24"/>
      <c r="N167" s="24"/>
      <c r="O167" s="24"/>
      <c r="P167" s="24"/>
      <c r="Q167" s="24"/>
      <c r="R167" s="24"/>
      <c r="S167" s="24"/>
      <c r="T167" s="15">
        <f t="shared" ref="T167:T230" si="38">SUM(M167:S167)</f>
        <v>0</v>
      </c>
      <c r="U167" s="24"/>
      <c r="V167" s="24"/>
      <c r="W167" s="16">
        <f t="shared" ref="W167:W230" si="39">+T167*0.02</f>
        <v>0</v>
      </c>
      <c r="X167" s="16"/>
      <c r="Y167" s="16">
        <f t="shared" ref="Y167:Y230" si="40">+T167*0.03</f>
        <v>0</v>
      </c>
      <c r="Z167" s="16">
        <f t="shared" ref="Z167:Z230" si="41">+T167*0.04</f>
        <v>0</v>
      </c>
      <c r="AA167" s="16">
        <f t="shared" ref="AA167:AA230" si="42">+T167*0.105</f>
        <v>0</v>
      </c>
      <c r="AB167" s="16">
        <f t="shared" ref="AB167:AB230" si="43">+T167*0.08</f>
        <v>0</v>
      </c>
      <c r="AC167" s="16">
        <f t="shared" ref="AC167:AC230" si="44">+T167*0.224</f>
        <v>0</v>
      </c>
      <c r="AD167" s="16">
        <f t="shared" ref="AD167:AD230" si="45">SUM(W167:AC167)</f>
        <v>0</v>
      </c>
      <c r="AE167" s="15">
        <f t="shared" ref="AE167:AE230" si="46">+T167+U167+AD167+V167</f>
        <v>0</v>
      </c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32"/>
      <c r="BK167" s="17">
        <f t="shared" ref="BK167:BK230" si="47">(SUM(AF167:BJ167))*12</f>
        <v>0</v>
      </c>
    </row>
    <row r="168" spans="1:63">
      <c r="A168" s="19">
        <v>161</v>
      </c>
      <c r="B168" s="22"/>
      <c r="C168" s="23"/>
      <c r="D168" s="23"/>
      <c r="E168" s="24"/>
      <c r="F168" s="24"/>
      <c r="G168" s="23"/>
      <c r="H168" s="24"/>
      <c r="I168" s="24"/>
      <c r="J168" s="23"/>
      <c r="K168" s="24"/>
      <c r="L168" s="15">
        <f t="shared" si="37"/>
        <v>0</v>
      </c>
      <c r="M168" s="24"/>
      <c r="N168" s="24"/>
      <c r="O168" s="24"/>
      <c r="P168" s="24"/>
      <c r="Q168" s="24"/>
      <c r="R168" s="24"/>
      <c r="S168" s="24"/>
      <c r="T168" s="15">
        <f t="shared" si="38"/>
        <v>0</v>
      </c>
      <c r="U168" s="24"/>
      <c r="V168" s="24"/>
      <c r="W168" s="16">
        <f t="shared" si="39"/>
        <v>0</v>
      </c>
      <c r="X168" s="16"/>
      <c r="Y168" s="16">
        <f t="shared" si="40"/>
        <v>0</v>
      </c>
      <c r="Z168" s="16">
        <f t="shared" si="41"/>
        <v>0</v>
      </c>
      <c r="AA168" s="16">
        <f t="shared" si="42"/>
        <v>0</v>
      </c>
      <c r="AB168" s="16">
        <f t="shared" si="43"/>
        <v>0</v>
      </c>
      <c r="AC168" s="16">
        <f t="shared" si="44"/>
        <v>0</v>
      </c>
      <c r="AD168" s="16">
        <f t="shared" si="45"/>
        <v>0</v>
      </c>
      <c r="AE168" s="15">
        <f t="shared" si="46"/>
        <v>0</v>
      </c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32"/>
      <c r="BK168" s="17">
        <f t="shared" si="47"/>
        <v>0</v>
      </c>
    </row>
    <row r="169" spans="1:63">
      <c r="A169" s="19">
        <v>162</v>
      </c>
      <c r="B169" s="22"/>
      <c r="C169" s="23"/>
      <c r="D169" s="23"/>
      <c r="E169" s="24"/>
      <c r="F169" s="24"/>
      <c r="G169" s="23"/>
      <c r="H169" s="24"/>
      <c r="I169" s="24"/>
      <c r="J169" s="23"/>
      <c r="K169" s="24"/>
      <c r="L169" s="15">
        <f t="shared" si="37"/>
        <v>0</v>
      </c>
      <c r="M169" s="24"/>
      <c r="N169" s="24"/>
      <c r="O169" s="24"/>
      <c r="P169" s="24"/>
      <c r="Q169" s="24"/>
      <c r="R169" s="24"/>
      <c r="S169" s="24"/>
      <c r="T169" s="15">
        <f t="shared" si="38"/>
        <v>0</v>
      </c>
      <c r="U169" s="24"/>
      <c r="V169" s="24"/>
      <c r="W169" s="16">
        <f t="shared" si="39"/>
        <v>0</v>
      </c>
      <c r="X169" s="16"/>
      <c r="Y169" s="16">
        <f t="shared" si="40"/>
        <v>0</v>
      </c>
      <c r="Z169" s="16">
        <f t="shared" si="41"/>
        <v>0</v>
      </c>
      <c r="AA169" s="16">
        <f t="shared" si="42"/>
        <v>0</v>
      </c>
      <c r="AB169" s="16">
        <f t="shared" si="43"/>
        <v>0</v>
      </c>
      <c r="AC169" s="16">
        <f t="shared" si="44"/>
        <v>0</v>
      </c>
      <c r="AD169" s="16">
        <f t="shared" si="45"/>
        <v>0</v>
      </c>
      <c r="AE169" s="15">
        <f t="shared" si="46"/>
        <v>0</v>
      </c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32"/>
      <c r="BK169" s="17">
        <f t="shared" si="47"/>
        <v>0</v>
      </c>
    </row>
    <row r="170" spans="1:63">
      <c r="A170" s="19">
        <v>163</v>
      </c>
      <c r="B170" s="22"/>
      <c r="C170" s="23"/>
      <c r="D170" s="23"/>
      <c r="E170" s="24"/>
      <c r="F170" s="24"/>
      <c r="G170" s="23"/>
      <c r="H170" s="24"/>
      <c r="I170" s="24"/>
      <c r="J170" s="23"/>
      <c r="K170" s="24"/>
      <c r="L170" s="15">
        <f t="shared" si="37"/>
        <v>0</v>
      </c>
      <c r="M170" s="24"/>
      <c r="N170" s="24"/>
      <c r="O170" s="24"/>
      <c r="P170" s="24"/>
      <c r="Q170" s="24"/>
      <c r="R170" s="24"/>
      <c r="S170" s="24"/>
      <c r="T170" s="15">
        <f t="shared" si="38"/>
        <v>0</v>
      </c>
      <c r="U170" s="24"/>
      <c r="V170" s="24"/>
      <c r="W170" s="16">
        <f t="shared" si="39"/>
        <v>0</v>
      </c>
      <c r="X170" s="16"/>
      <c r="Y170" s="16">
        <f t="shared" si="40"/>
        <v>0</v>
      </c>
      <c r="Z170" s="16">
        <f t="shared" si="41"/>
        <v>0</v>
      </c>
      <c r="AA170" s="16">
        <f t="shared" si="42"/>
        <v>0</v>
      </c>
      <c r="AB170" s="16">
        <f t="shared" si="43"/>
        <v>0</v>
      </c>
      <c r="AC170" s="16">
        <f t="shared" si="44"/>
        <v>0</v>
      </c>
      <c r="AD170" s="16">
        <f t="shared" si="45"/>
        <v>0</v>
      </c>
      <c r="AE170" s="15">
        <f t="shared" si="46"/>
        <v>0</v>
      </c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32"/>
      <c r="BK170" s="17">
        <f t="shared" si="47"/>
        <v>0</v>
      </c>
    </row>
    <row r="171" spans="1:63">
      <c r="A171" s="19">
        <v>164</v>
      </c>
      <c r="B171" s="22"/>
      <c r="C171" s="23"/>
      <c r="D171" s="23"/>
      <c r="E171" s="24"/>
      <c r="F171" s="24"/>
      <c r="G171" s="23"/>
      <c r="H171" s="24"/>
      <c r="I171" s="24"/>
      <c r="J171" s="23"/>
      <c r="K171" s="24"/>
      <c r="L171" s="15">
        <f t="shared" si="37"/>
        <v>0</v>
      </c>
      <c r="M171" s="24"/>
      <c r="N171" s="24"/>
      <c r="O171" s="24"/>
      <c r="P171" s="24"/>
      <c r="Q171" s="24"/>
      <c r="R171" s="24"/>
      <c r="S171" s="24"/>
      <c r="T171" s="15">
        <f t="shared" si="38"/>
        <v>0</v>
      </c>
      <c r="U171" s="24"/>
      <c r="V171" s="24"/>
      <c r="W171" s="16">
        <f t="shared" si="39"/>
        <v>0</v>
      </c>
      <c r="X171" s="16"/>
      <c r="Y171" s="16">
        <f t="shared" si="40"/>
        <v>0</v>
      </c>
      <c r="Z171" s="16">
        <f t="shared" si="41"/>
        <v>0</v>
      </c>
      <c r="AA171" s="16">
        <f t="shared" si="42"/>
        <v>0</v>
      </c>
      <c r="AB171" s="16">
        <f t="shared" si="43"/>
        <v>0</v>
      </c>
      <c r="AC171" s="16">
        <f t="shared" si="44"/>
        <v>0</v>
      </c>
      <c r="AD171" s="16">
        <f t="shared" si="45"/>
        <v>0</v>
      </c>
      <c r="AE171" s="15">
        <f t="shared" si="46"/>
        <v>0</v>
      </c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32"/>
      <c r="BK171" s="17">
        <f t="shared" si="47"/>
        <v>0</v>
      </c>
    </row>
    <row r="172" spans="1:63">
      <c r="A172" s="19">
        <v>165</v>
      </c>
      <c r="B172" s="22"/>
      <c r="C172" s="23"/>
      <c r="D172" s="23"/>
      <c r="E172" s="24"/>
      <c r="F172" s="24"/>
      <c r="G172" s="23"/>
      <c r="H172" s="24"/>
      <c r="I172" s="24"/>
      <c r="J172" s="23"/>
      <c r="K172" s="24"/>
      <c r="L172" s="15">
        <f t="shared" si="37"/>
        <v>0</v>
      </c>
      <c r="M172" s="24"/>
      <c r="N172" s="24"/>
      <c r="O172" s="24"/>
      <c r="P172" s="24"/>
      <c r="Q172" s="24"/>
      <c r="R172" s="24"/>
      <c r="S172" s="24"/>
      <c r="T172" s="15">
        <f t="shared" si="38"/>
        <v>0</v>
      </c>
      <c r="U172" s="24"/>
      <c r="V172" s="24"/>
      <c r="W172" s="16">
        <f t="shared" si="39"/>
        <v>0</v>
      </c>
      <c r="X172" s="16"/>
      <c r="Y172" s="16">
        <f t="shared" si="40"/>
        <v>0</v>
      </c>
      <c r="Z172" s="16">
        <f t="shared" si="41"/>
        <v>0</v>
      </c>
      <c r="AA172" s="16">
        <f t="shared" si="42"/>
        <v>0</v>
      </c>
      <c r="AB172" s="16">
        <f t="shared" si="43"/>
        <v>0</v>
      </c>
      <c r="AC172" s="16">
        <f t="shared" si="44"/>
        <v>0</v>
      </c>
      <c r="AD172" s="16">
        <f t="shared" si="45"/>
        <v>0</v>
      </c>
      <c r="AE172" s="15">
        <f t="shared" si="46"/>
        <v>0</v>
      </c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32"/>
      <c r="BK172" s="17">
        <f t="shared" si="47"/>
        <v>0</v>
      </c>
    </row>
    <row r="173" spans="1:63">
      <c r="A173" s="19">
        <v>166</v>
      </c>
      <c r="B173" s="22"/>
      <c r="C173" s="23"/>
      <c r="D173" s="23"/>
      <c r="E173" s="24"/>
      <c r="F173" s="24"/>
      <c r="G173" s="23"/>
      <c r="H173" s="24"/>
      <c r="I173" s="24"/>
      <c r="J173" s="23"/>
      <c r="K173" s="24"/>
      <c r="L173" s="15">
        <f t="shared" si="37"/>
        <v>0</v>
      </c>
      <c r="M173" s="24"/>
      <c r="N173" s="24"/>
      <c r="O173" s="24"/>
      <c r="P173" s="24"/>
      <c r="Q173" s="24"/>
      <c r="R173" s="24"/>
      <c r="S173" s="24"/>
      <c r="T173" s="15">
        <f t="shared" si="38"/>
        <v>0</v>
      </c>
      <c r="U173" s="24"/>
      <c r="V173" s="24"/>
      <c r="W173" s="16">
        <f t="shared" si="39"/>
        <v>0</v>
      </c>
      <c r="X173" s="16"/>
      <c r="Y173" s="16">
        <f t="shared" si="40"/>
        <v>0</v>
      </c>
      <c r="Z173" s="16">
        <f t="shared" si="41"/>
        <v>0</v>
      </c>
      <c r="AA173" s="16">
        <f t="shared" si="42"/>
        <v>0</v>
      </c>
      <c r="AB173" s="16">
        <f t="shared" si="43"/>
        <v>0</v>
      </c>
      <c r="AC173" s="16">
        <f t="shared" si="44"/>
        <v>0</v>
      </c>
      <c r="AD173" s="16">
        <f t="shared" si="45"/>
        <v>0</v>
      </c>
      <c r="AE173" s="15">
        <f t="shared" si="46"/>
        <v>0</v>
      </c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32"/>
      <c r="BK173" s="17">
        <f t="shared" si="47"/>
        <v>0</v>
      </c>
    </row>
    <row r="174" spans="1:63">
      <c r="A174" s="19">
        <v>167</v>
      </c>
      <c r="B174" s="22"/>
      <c r="C174" s="23"/>
      <c r="D174" s="23"/>
      <c r="E174" s="24"/>
      <c r="F174" s="24"/>
      <c r="G174" s="23"/>
      <c r="H174" s="24"/>
      <c r="I174" s="24"/>
      <c r="J174" s="23"/>
      <c r="K174" s="24"/>
      <c r="L174" s="15">
        <f t="shared" si="37"/>
        <v>0</v>
      </c>
      <c r="M174" s="24"/>
      <c r="N174" s="24"/>
      <c r="O174" s="24"/>
      <c r="P174" s="24"/>
      <c r="Q174" s="24"/>
      <c r="R174" s="24"/>
      <c r="S174" s="24"/>
      <c r="T174" s="15">
        <f t="shared" si="38"/>
        <v>0</v>
      </c>
      <c r="U174" s="24"/>
      <c r="V174" s="24"/>
      <c r="W174" s="16">
        <f t="shared" si="39"/>
        <v>0</v>
      </c>
      <c r="X174" s="16"/>
      <c r="Y174" s="16">
        <f t="shared" si="40"/>
        <v>0</v>
      </c>
      <c r="Z174" s="16">
        <f t="shared" si="41"/>
        <v>0</v>
      </c>
      <c r="AA174" s="16">
        <f t="shared" si="42"/>
        <v>0</v>
      </c>
      <c r="AB174" s="16">
        <f t="shared" si="43"/>
        <v>0</v>
      </c>
      <c r="AC174" s="16">
        <f t="shared" si="44"/>
        <v>0</v>
      </c>
      <c r="AD174" s="16">
        <f t="shared" si="45"/>
        <v>0</v>
      </c>
      <c r="AE174" s="15">
        <f t="shared" si="46"/>
        <v>0</v>
      </c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32"/>
      <c r="BK174" s="17">
        <f t="shared" si="47"/>
        <v>0</v>
      </c>
    </row>
    <row r="175" spans="1:63">
      <c r="A175" s="19">
        <v>168</v>
      </c>
      <c r="B175" s="22"/>
      <c r="C175" s="23"/>
      <c r="D175" s="23"/>
      <c r="E175" s="24"/>
      <c r="F175" s="24"/>
      <c r="G175" s="23"/>
      <c r="H175" s="24"/>
      <c r="I175" s="24"/>
      <c r="J175" s="23"/>
      <c r="K175" s="24"/>
      <c r="L175" s="15">
        <f t="shared" si="37"/>
        <v>0</v>
      </c>
      <c r="M175" s="24"/>
      <c r="N175" s="24"/>
      <c r="O175" s="24"/>
      <c r="P175" s="24"/>
      <c r="Q175" s="24"/>
      <c r="R175" s="24"/>
      <c r="S175" s="24"/>
      <c r="T175" s="15">
        <f t="shared" si="38"/>
        <v>0</v>
      </c>
      <c r="U175" s="24"/>
      <c r="V175" s="24"/>
      <c r="W175" s="16">
        <f t="shared" si="39"/>
        <v>0</v>
      </c>
      <c r="X175" s="16"/>
      <c r="Y175" s="16">
        <f t="shared" si="40"/>
        <v>0</v>
      </c>
      <c r="Z175" s="16">
        <f t="shared" si="41"/>
        <v>0</v>
      </c>
      <c r="AA175" s="16">
        <f t="shared" si="42"/>
        <v>0</v>
      </c>
      <c r="AB175" s="16">
        <f t="shared" si="43"/>
        <v>0</v>
      </c>
      <c r="AC175" s="16">
        <f t="shared" si="44"/>
        <v>0</v>
      </c>
      <c r="AD175" s="16">
        <f t="shared" si="45"/>
        <v>0</v>
      </c>
      <c r="AE175" s="15">
        <f t="shared" si="46"/>
        <v>0</v>
      </c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32"/>
      <c r="BK175" s="17">
        <f t="shared" si="47"/>
        <v>0</v>
      </c>
    </row>
    <row r="176" spans="1:63">
      <c r="A176" s="19">
        <v>169</v>
      </c>
      <c r="B176" s="22"/>
      <c r="C176" s="23"/>
      <c r="D176" s="23"/>
      <c r="E176" s="24"/>
      <c r="F176" s="24"/>
      <c r="G176" s="23"/>
      <c r="H176" s="24"/>
      <c r="I176" s="24"/>
      <c r="J176" s="23"/>
      <c r="K176" s="24"/>
      <c r="L176" s="15">
        <f t="shared" si="37"/>
        <v>0</v>
      </c>
      <c r="M176" s="24"/>
      <c r="N176" s="24"/>
      <c r="O176" s="24"/>
      <c r="P176" s="24"/>
      <c r="Q176" s="24"/>
      <c r="R176" s="24"/>
      <c r="S176" s="24"/>
      <c r="T176" s="15">
        <f t="shared" si="38"/>
        <v>0</v>
      </c>
      <c r="U176" s="24"/>
      <c r="V176" s="24"/>
      <c r="W176" s="16">
        <f t="shared" si="39"/>
        <v>0</v>
      </c>
      <c r="X176" s="16"/>
      <c r="Y176" s="16">
        <f t="shared" si="40"/>
        <v>0</v>
      </c>
      <c r="Z176" s="16">
        <f t="shared" si="41"/>
        <v>0</v>
      </c>
      <c r="AA176" s="16">
        <f t="shared" si="42"/>
        <v>0</v>
      </c>
      <c r="AB176" s="16">
        <f t="shared" si="43"/>
        <v>0</v>
      </c>
      <c r="AC176" s="16">
        <f t="shared" si="44"/>
        <v>0</v>
      </c>
      <c r="AD176" s="16">
        <f t="shared" si="45"/>
        <v>0</v>
      </c>
      <c r="AE176" s="15">
        <f t="shared" si="46"/>
        <v>0</v>
      </c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32"/>
      <c r="BK176" s="17">
        <f t="shared" si="47"/>
        <v>0</v>
      </c>
    </row>
    <row r="177" spans="1:63">
      <c r="A177" s="19">
        <v>170</v>
      </c>
      <c r="B177" s="22"/>
      <c r="C177" s="23"/>
      <c r="D177" s="23"/>
      <c r="E177" s="24"/>
      <c r="F177" s="24"/>
      <c r="G177" s="23"/>
      <c r="H177" s="24"/>
      <c r="I177" s="24"/>
      <c r="J177" s="23"/>
      <c r="K177" s="24"/>
      <c r="L177" s="15">
        <f t="shared" si="37"/>
        <v>0</v>
      </c>
      <c r="M177" s="24"/>
      <c r="N177" s="24"/>
      <c r="O177" s="24"/>
      <c r="P177" s="24"/>
      <c r="Q177" s="24"/>
      <c r="R177" s="24"/>
      <c r="S177" s="24"/>
      <c r="T177" s="15">
        <f t="shared" si="38"/>
        <v>0</v>
      </c>
      <c r="U177" s="24"/>
      <c r="V177" s="24"/>
      <c r="W177" s="16">
        <f t="shared" si="39"/>
        <v>0</v>
      </c>
      <c r="X177" s="16"/>
      <c r="Y177" s="16">
        <f t="shared" si="40"/>
        <v>0</v>
      </c>
      <c r="Z177" s="16">
        <f t="shared" si="41"/>
        <v>0</v>
      </c>
      <c r="AA177" s="16">
        <f t="shared" si="42"/>
        <v>0</v>
      </c>
      <c r="AB177" s="16">
        <f t="shared" si="43"/>
        <v>0</v>
      </c>
      <c r="AC177" s="16">
        <f t="shared" si="44"/>
        <v>0</v>
      </c>
      <c r="AD177" s="16">
        <f t="shared" si="45"/>
        <v>0</v>
      </c>
      <c r="AE177" s="15">
        <f t="shared" si="46"/>
        <v>0</v>
      </c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32"/>
      <c r="BK177" s="17">
        <f t="shared" si="47"/>
        <v>0</v>
      </c>
    </row>
    <row r="178" spans="1:63">
      <c r="A178" s="19">
        <v>171</v>
      </c>
      <c r="B178" s="22"/>
      <c r="C178" s="23"/>
      <c r="D178" s="23"/>
      <c r="E178" s="24"/>
      <c r="F178" s="24"/>
      <c r="G178" s="23"/>
      <c r="H178" s="24"/>
      <c r="I178" s="24"/>
      <c r="J178" s="23"/>
      <c r="K178" s="24"/>
      <c r="L178" s="15">
        <f t="shared" si="37"/>
        <v>0</v>
      </c>
      <c r="M178" s="24"/>
      <c r="N178" s="24"/>
      <c r="O178" s="24"/>
      <c r="P178" s="24"/>
      <c r="Q178" s="24"/>
      <c r="R178" s="24"/>
      <c r="S178" s="24"/>
      <c r="T178" s="15">
        <f t="shared" si="38"/>
        <v>0</v>
      </c>
      <c r="U178" s="24"/>
      <c r="V178" s="24"/>
      <c r="W178" s="16">
        <f t="shared" si="39"/>
        <v>0</v>
      </c>
      <c r="X178" s="16"/>
      <c r="Y178" s="16">
        <f t="shared" si="40"/>
        <v>0</v>
      </c>
      <c r="Z178" s="16">
        <f t="shared" si="41"/>
        <v>0</v>
      </c>
      <c r="AA178" s="16">
        <f t="shared" si="42"/>
        <v>0</v>
      </c>
      <c r="AB178" s="16">
        <f t="shared" si="43"/>
        <v>0</v>
      </c>
      <c r="AC178" s="16">
        <f t="shared" si="44"/>
        <v>0</v>
      </c>
      <c r="AD178" s="16">
        <f t="shared" si="45"/>
        <v>0</v>
      </c>
      <c r="AE178" s="15">
        <f t="shared" si="46"/>
        <v>0</v>
      </c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32"/>
      <c r="BK178" s="17">
        <f t="shared" si="47"/>
        <v>0</v>
      </c>
    </row>
    <row r="179" spans="1:63">
      <c r="A179" s="19">
        <v>172</v>
      </c>
      <c r="B179" s="22"/>
      <c r="C179" s="23"/>
      <c r="D179" s="23"/>
      <c r="E179" s="24"/>
      <c r="F179" s="24"/>
      <c r="G179" s="23"/>
      <c r="H179" s="24"/>
      <c r="I179" s="24"/>
      <c r="J179" s="23"/>
      <c r="K179" s="24"/>
      <c r="L179" s="15">
        <f t="shared" si="37"/>
        <v>0</v>
      </c>
      <c r="M179" s="24"/>
      <c r="N179" s="24"/>
      <c r="O179" s="24"/>
      <c r="P179" s="24"/>
      <c r="Q179" s="24"/>
      <c r="R179" s="24"/>
      <c r="S179" s="24"/>
      <c r="T179" s="15">
        <f t="shared" si="38"/>
        <v>0</v>
      </c>
      <c r="U179" s="24"/>
      <c r="V179" s="24"/>
      <c r="W179" s="16">
        <f t="shared" si="39"/>
        <v>0</v>
      </c>
      <c r="X179" s="16"/>
      <c r="Y179" s="16">
        <f t="shared" si="40"/>
        <v>0</v>
      </c>
      <c r="Z179" s="16">
        <f t="shared" si="41"/>
        <v>0</v>
      </c>
      <c r="AA179" s="16">
        <f t="shared" si="42"/>
        <v>0</v>
      </c>
      <c r="AB179" s="16">
        <f t="shared" si="43"/>
        <v>0</v>
      </c>
      <c r="AC179" s="16">
        <f t="shared" si="44"/>
        <v>0</v>
      </c>
      <c r="AD179" s="16">
        <f t="shared" si="45"/>
        <v>0</v>
      </c>
      <c r="AE179" s="15">
        <f t="shared" si="46"/>
        <v>0</v>
      </c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32"/>
      <c r="BK179" s="17">
        <f t="shared" si="47"/>
        <v>0</v>
      </c>
    </row>
    <row r="180" spans="1:63">
      <c r="A180" s="19">
        <v>173</v>
      </c>
      <c r="B180" s="22"/>
      <c r="C180" s="23"/>
      <c r="D180" s="23"/>
      <c r="E180" s="24"/>
      <c r="F180" s="24"/>
      <c r="G180" s="23"/>
      <c r="H180" s="24"/>
      <c r="I180" s="24"/>
      <c r="J180" s="23"/>
      <c r="K180" s="24"/>
      <c r="L180" s="15">
        <f t="shared" si="37"/>
        <v>0</v>
      </c>
      <c r="M180" s="24"/>
      <c r="N180" s="24"/>
      <c r="O180" s="24"/>
      <c r="P180" s="24"/>
      <c r="Q180" s="24"/>
      <c r="R180" s="24"/>
      <c r="S180" s="24"/>
      <c r="T180" s="15">
        <f t="shared" si="38"/>
        <v>0</v>
      </c>
      <c r="U180" s="24"/>
      <c r="V180" s="24"/>
      <c r="W180" s="16">
        <f t="shared" si="39"/>
        <v>0</v>
      </c>
      <c r="X180" s="16"/>
      <c r="Y180" s="16">
        <f t="shared" si="40"/>
        <v>0</v>
      </c>
      <c r="Z180" s="16">
        <f t="shared" si="41"/>
        <v>0</v>
      </c>
      <c r="AA180" s="16">
        <f t="shared" si="42"/>
        <v>0</v>
      </c>
      <c r="AB180" s="16">
        <f t="shared" si="43"/>
        <v>0</v>
      </c>
      <c r="AC180" s="16">
        <f t="shared" si="44"/>
        <v>0</v>
      </c>
      <c r="AD180" s="16">
        <f t="shared" si="45"/>
        <v>0</v>
      </c>
      <c r="AE180" s="15">
        <f t="shared" si="46"/>
        <v>0</v>
      </c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32"/>
      <c r="BK180" s="17">
        <f t="shared" si="47"/>
        <v>0</v>
      </c>
    </row>
    <row r="181" spans="1:63">
      <c r="A181" s="19">
        <v>174</v>
      </c>
      <c r="B181" s="22"/>
      <c r="C181" s="23"/>
      <c r="D181" s="23"/>
      <c r="E181" s="24"/>
      <c r="F181" s="24"/>
      <c r="G181" s="23"/>
      <c r="H181" s="24"/>
      <c r="I181" s="24"/>
      <c r="J181" s="23"/>
      <c r="K181" s="24"/>
      <c r="L181" s="15">
        <f t="shared" si="37"/>
        <v>0</v>
      </c>
      <c r="M181" s="24"/>
      <c r="N181" s="24"/>
      <c r="O181" s="24"/>
      <c r="P181" s="24"/>
      <c r="Q181" s="24"/>
      <c r="R181" s="24"/>
      <c r="S181" s="24"/>
      <c r="T181" s="15">
        <f t="shared" si="38"/>
        <v>0</v>
      </c>
      <c r="U181" s="24"/>
      <c r="V181" s="24"/>
      <c r="W181" s="16">
        <f t="shared" si="39"/>
        <v>0</v>
      </c>
      <c r="X181" s="16"/>
      <c r="Y181" s="16">
        <f t="shared" si="40"/>
        <v>0</v>
      </c>
      <c r="Z181" s="16">
        <f t="shared" si="41"/>
        <v>0</v>
      </c>
      <c r="AA181" s="16">
        <f t="shared" si="42"/>
        <v>0</v>
      </c>
      <c r="AB181" s="16">
        <f t="shared" si="43"/>
        <v>0</v>
      </c>
      <c r="AC181" s="16">
        <f t="shared" si="44"/>
        <v>0</v>
      </c>
      <c r="AD181" s="16">
        <f t="shared" si="45"/>
        <v>0</v>
      </c>
      <c r="AE181" s="15">
        <f t="shared" si="46"/>
        <v>0</v>
      </c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32"/>
      <c r="BK181" s="17">
        <f t="shared" si="47"/>
        <v>0</v>
      </c>
    </row>
    <row r="182" spans="1:63">
      <c r="A182" s="19">
        <v>175</v>
      </c>
      <c r="B182" s="22"/>
      <c r="C182" s="23"/>
      <c r="D182" s="23"/>
      <c r="E182" s="24"/>
      <c r="F182" s="24"/>
      <c r="G182" s="23"/>
      <c r="H182" s="24"/>
      <c r="I182" s="24"/>
      <c r="J182" s="23"/>
      <c r="K182" s="24"/>
      <c r="L182" s="15">
        <f t="shared" si="37"/>
        <v>0</v>
      </c>
      <c r="M182" s="24"/>
      <c r="N182" s="24"/>
      <c r="O182" s="24"/>
      <c r="P182" s="24"/>
      <c r="Q182" s="24"/>
      <c r="R182" s="24"/>
      <c r="S182" s="24"/>
      <c r="T182" s="15">
        <f t="shared" si="38"/>
        <v>0</v>
      </c>
      <c r="U182" s="24"/>
      <c r="V182" s="24"/>
      <c r="W182" s="16">
        <f t="shared" si="39"/>
        <v>0</v>
      </c>
      <c r="X182" s="16"/>
      <c r="Y182" s="16">
        <f t="shared" si="40"/>
        <v>0</v>
      </c>
      <c r="Z182" s="16">
        <f t="shared" si="41"/>
        <v>0</v>
      </c>
      <c r="AA182" s="16">
        <f t="shared" si="42"/>
        <v>0</v>
      </c>
      <c r="AB182" s="16">
        <f t="shared" si="43"/>
        <v>0</v>
      </c>
      <c r="AC182" s="16">
        <f t="shared" si="44"/>
        <v>0</v>
      </c>
      <c r="AD182" s="16">
        <f t="shared" si="45"/>
        <v>0</v>
      </c>
      <c r="AE182" s="15">
        <f t="shared" si="46"/>
        <v>0</v>
      </c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32"/>
      <c r="BK182" s="17">
        <f t="shared" si="47"/>
        <v>0</v>
      </c>
    </row>
    <row r="183" spans="1:63">
      <c r="A183" s="19">
        <v>176</v>
      </c>
      <c r="B183" s="22"/>
      <c r="C183" s="23"/>
      <c r="D183" s="23"/>
      <c r="E183" s="24"/>
      <c r="F183" s="24"/>
      <c r="G183" s="23"/>
      <c r="H183" s="24"/>
      <c r="I183" s="24"/>
      <c r="J183" s="23"/>
      <c r="K183" s="24"/>
      <c r="L183" s="15">
        <f t="shared" si="37"/>
        <v>0</v>
      </c>
      <c r="M183" s="24"/>
      <c r="N183" s="24"/>
      <c r="O183" s="24"/>
      <c r="P183" s="24"/>
      <c r="Q183" s="24"/>
      <c r="R183" s="24"/>
      <c r="S183" s="24"/>
      <c r="T183" s="15">
        <f t="shared" si="38"/>
        <v>0</v>
      </c>
      <c r="U183" s="24"/>
      <c r="V183" s="24"/>
      <c r="W183" s="16">
        <f t="shared" si="39"/>
        <v>0</v>
      </c>
      <c r="X183" s="16"/>
      <c r="Y183" s="16">
        <f t="shared" si="40"/>
        <v>0</v>
      </c>
      <c r="Z183" s="16">
        <f t="shared" si="41"/>
        <v>0</v>
      </c>
      <c r="AA183" s="16">
        <f t="shared" si="42"/>
        <v>0</v>
      </c>
      <c r="AB183" s="16">
        <f t="shared" si="43"/>
        <v>0</v>
      </c>
      <c r="AC183" s="16">
        <f t="shared" si="44"/>
        <v>0</v>
      </c>
      <c r="AD183" s="16">
        <f t="shared" si="45"/>
        <v>0</v>
      </c>
      <c r="AE183" s="15">
        <f t="shared" si="46"/>
        <v>0</v>
      </c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32"/>
      <c r="BK183" s="17">
        <f t="shared" si="47"/>
        <v>0</v>
      </c>
    </row>
    <row r="184" spans="1:63">
      <c r="A184" s="19">
        <v>177</v>
      </c>
      <c r="B184" s="22"/>
      <c r="C184" s="23"/>
      <c r="D184" s="23"/>
      <c r="E184" s="24"/>
      <c r="F184" s="24"/>
      <c r="G184" s="23"/>
      <c r="H184" s="24"/>
      <c r="I184" s="24"/>
      <c r="J184" s="23"/>
      <c r="K184" s="24"/>
      <c r="L184" s="15">
        <f t="shared" si="37"/>
        <v>0</v>
      </c>
      <c r="M184" s="24"/>
      <c r="N184" s="24"/>
      <c r="O184" s="24"/>
      <c r="P184" s="24"/>
      <c r="Q184" s="24"/>
      <c r="R184" s="24"/>
      <c r="S184" s="24"/>
      <c r="T184" s="15">
        <f t="shared" si="38"/>
        <v>0</v>
      </c>
      <c r="U184" s="24"/>
      <c r="V184" s="24"/>
      <c r="W184" s="16">
        <f t="shared" si="39"/>
        <v>0</v>
      </c>
      <c r="X184" s="16"/>
      <c r="Y184" s="16">
        <f t="shared" si="40"/>
        <v>0</v>
      </c>
      <c r="Z184" s="16">
        <f t="shared" si="41"/>
        <v>0</v>
      </c>
      <c r="AA184" s="16">
        <f t="shared" si="42"/>
        <v>0</v>
      </c>
      <c r="AB184" s="16">
        <f t="shared" si="43"/>
        <v>0</v>
      </c>
      <c r="AC184" s="16">
        <f t="shared" si="44"/>
        <v>0</v>
      </c>
      <c r="AD184" s="16">
        <f t="shared" si="45"/>
        <v>0</v>
      </c>
      <c r="AE184" s="15">
        <f t="shared" si="46"/>
        <v>0</v>
      </c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32"/>
      <c r="BK184" s="17">
        <f t="shared" si="47"/>
        <v>0</v>
      </c>
    </row>
    <row r="185" spans="1:63">
      <c r="A185" s="19">
        <v>178</v>
      </c>
      <c r="B185" s="22"/>
      <c r="C185" s="23"/>
      <c r="D185" s="23"/>
      <c r="E185" s="24"/>
      <c r="F185" s="24"/>
      <c r="G185" s="23"/>
      <c r="H185" s="24"/>
      <c r="I185" s="24"/>
      <c r="J185" s="23"/>
      <c r="K185" s="24"/>
      <c r="L185" s="15">
        <f t="shared" si="37"/>
        <v>0</v>
      </c>
      <c r="M185" s="24"/>
      <c r="N185" s="24"/>
      <c r="O185" s="24"/>
      <c r="P185" s="24"/>
      <c r="Q185" s="24"/>
      <c r="R185" s="24"/>
      <c r="S185" s="24"/>
      <c r="T185" s="15">
        <f t="shared" si="38"/>
        <v>0</v>
      </c>
      <c r="U185" s="24"/>
      <c r="V185" s="24"/>
      <c r="W185" s="16">
        <f t="shared" si="39"/>
        <v>0</v>
      </c>
      <c r="X185" s="16"/>
      <c r="Y185" s="16">
        <f t="shared" si="40"/>
        <v>0</v>
      </c>
      <c r="Z185" s="16">
        <f t="shared" si="41"/>
        <v>0</v>
      </c>
      <c r="AA185" s="16">
        <f t="shared" si="42"/>
        <v>0</v>
      </c>
      <c r="AB185" s="16">
        <f t="shared" si="43"/>
        <v>0</v>
      </c>
      <c r="AC185" s="16">
        <f t="shared" si="44"/>
        <v>0</v>
      </c>
      <c r="AD185" s="16">
        <f t="shared" si="45"/>
        <v>0</v>
      </c>
      <c r="AE185" s="15">
        <f t="shared" si="46"/>
        <v>0</v>
      </c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32"/>
      <c r="BK185" s="17">
        <f t="shared" si="47"/>
        <v>0</v>
      </c>
    </row>
    <row r="186" spans="1:63">
      <c r="A186" s="19">
        <v>179</v>
      </c>
      <c r="B186" s="22"/>
      <c r="C186" s="23"/>
      <c r="D186" s="23"/>
      <c r="E186" s="24"/>
      <c r="F186" s="24"/>
      <c r="G186" s="23"/>
      <c r="H186" s="24"/>
      <c r="I186" s="24"/>
      <c r="J186" s="23"/>
      <c r="K186" s="24"/>
      <c r="L186" s="15">
        <f t="shared" si="37"/>
        <v>0</v>
      </c>
      <c r="M186" s="24"/>
      <c r="N186" s="24"/>
      <c r="O186" s="24"/>
      <c r="P186" s="24"/>
      <c r="Q186" s="24"/>
      <c r="R186" s="24"/>
      <c r="S186" s="24"/>
      <c r="T186" s="15">
        <f t="shared" si="38"/>
        <v>0</v>
      </c>
      <c r="U186" s="24"/>
      <c r="V186" s="24"/>
      <c r="W186" s="16">
        <f t="shared" si="39"/>
        <v>0</v>
      </c>
      <c r="X186" s="16"/>
      <c r="Y186" s="16">
        <f t="shared" si="40"/>
        <v>0</v>
      </c>
      <c r="Z186" s="16">
        <f t="shared" si="41"/>
        <v>0</v>
      </c>
      <c r="AA186" s="16">
        <f t="shared" si="42"/>
        <v>0</v>
      </c>
      <c r="AB186" s="16">
        <f t="shared" si="43"/>
        <v>0</v>
      </c>
      <c r="AC186" s="16">
        <f t="shared" si="44"/>
        <v>0</v>
      </c>
      <c r="AD186" s="16">
        <f t="shared" si="45"/>
        <v>0</v>
      </c>
      <c r="AE186" s="15">
        <f t="shared" si="46"/>
        <v>0</v>
      </c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32"/>
      <c r="BK186" s="17">
        <f t="shared" si="47"/>
        <v>0</v>
      </c>
    </row>
    <row r="187" spans="1:63">
      <c r="A187" s="19">
        <v>180</v>
      </c>
      <c r="B187" s="22"/>
      <c r="C187" s="23"/>
      <c r="D187" s="23"/>
      <c r="E187" s="24"/>
      <c r="F187" s="24"/>
      <c r="G187" s="23"/>
      <c r="H187" s="24"/>
      <c r="I187" s="24"/>
      <c r="J187" s="23"/>
      <c r="K187" s="24"/>
      <c r="L187" s="15">
        <f t="shared" si="37"/>
        <v>0</v>
      </c>
      <c r="M187" s="24"/>
      <c r="N187" s="24"/>
      <c r="O187" s="24"/>
      <c r="P187" s="24"/>
      <c r="Q187" s="24"/>
      <c r="R187" s="24"/>
      <c r="S187" s="24"/>
      <c r="T187" s="15">
        <f t="shared" si="38"/>
        <v>0</v>
      </c>
      <c r="U187" s="24"/>
      <c r="V187" s="24"/>
      <c r="W187" s="16">
        <f t="shared" si="39"/>
        <v>0</v>
      </c>
      <c r="X187" s="16"/>
      <c r="Y187" s="16">
        <f t="shared" si="40"/>
        <v>0</v>
      </c>
      <c r="Z187" s="16">
        <f t="shared" si="41"/>
        <v>0</v>
      </c>
      <c r="AA187" s="16">
        <f t="shared" si="42"/>
        <v>0</v>
      </c>
      <c r="AB187" s="16">
        <f t="shared" si="43"/>
        <v>0</v>
      </c>
      <c r="AC187" s="16">
        <f t="shared" si="44"/>
        <v>0</v>
      </c>
      <c r="AD187" s="16">
        <f t="shared" si="45"/>
        <v>0</v>
      </c>
      <c r="AE187" s="15">
        <f t="shared" si="46"/>
        <v>0</v>
      </c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32"/>
      <c r="BK187" s="17">
        <f t="shared" si="47"/>
        <v>0</v>
      </c>
    </row>
    <row r="188" spans="1:63">
      <c r="A188" s="19">
        <v>181</v>
      </c>
      <c r="B188" s="22"/>
      <c r="C188" s="23"/>
      <c r="D188" s="23"/>
      <c r="E188" s="24"/>
      <c r="F188" s="24"/>
      <c r="G188" s="23"/>
      <c r="H188" s="24"/>
      <c r="I188" s="24"/>
      <c r="J188" s="23"/>
      <c r="K188" s="24"/>
      <c r="L188" s="15">
        <f t="shared" si="37"/>
        <v>0</v>
      </c>
      <c r="M188" s="24"/>
      <c r="N188" s="24"/>
      <c r="O188" s="24"/>
      <c r="P188" s="24"/>
      <c r="Q188" s="24"/>
      <c r="R188" s="24"/>
      <c r="S188" s="24"/>
      <c r="T188" s="15">
        <f t="shared" si="38"/>
        <v>0</v>
      </c>
      <c r="U188" s="24"/>
      <c r="V188" s="24"/>
      <c r="W188" s="16">
        <f t="shared" si="39"/>
        <v>0</v>
      </c>
      <c r="X188" s="16"/>
      <c r="Y188" s="16">
        <f t="shared" si="40"/>
        <v>0</v>
      </c>
      <c r="Z188" s="16">
        <f t="shared" si="41"/>
        <v>0</v>
      </c>
      <c r="AA188" s="16">
        <f t="shared" si="42"/>
        <v>0</v>
      </c>
      <c r="AB188" s="16">
        <f t="shared" si="43"/>
        <v>0</v>
      </c>
      <c r="AC188" s="16">
        <f t="shared" si="44"/>
        <v>0</v>
      </c>
      <c r="AD188" s="16">
        <f t="shared" si="45"/>
        <v>0</v>
      </c>
      <c r="AE188" s="15">
        <f t="shared" si="46"/>
        <v>0</v>
      </c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32"/>
      <c r="BK188" s="17">
        <f t="shared" si="47"/>
        <v>0</v>
      </c>
    </row>
    <row r="189" spans="1:63">
      <c r="A189" s="19">
        <v>182</v>
      </c>
      <c r="B189" s="22"/>
      <c r="C189" s="23"/>
      <c r="D189" s="23"/>
      <c r="E189" s="24"/>
      <c r="F189" s="24"/>
      <c r="G189" s="23"/>
      <c r="H189" s="24"/>
      <c r="I189" s="24"/>
      <c r="J189" s="23"/>
      <c r="K189" s="24"/>
      <c r="L189" s="15">
        <f t="shared" si="37"/>
        <v>0</v>
      </c>
      <c r="M189" s="24"/>
      <c r="N189" s="24"/>
      <c r="O189" s="24"/>
      <c r="P189" s="24"/>
      <c r="Q189" s="24"/>
      <c r="R189" s="24"/>
      <c r="S189" s="24"/>
      <c r="T189" s="15">
        <f t="shared" si="38"/>
        <v>0</v>
      </c>
      <c r="U189" s="24"/>
      <c r="V189" s="24"/>
      <c r="W189" s="16">
        <f t="shared" si="39"/>
        <v>0</v>
      </c>
      <c r="X189" s="16"/>
      <c r="Y189" s="16">
        <f t="shared" si="40"/>
        <v>0</v>
      </c>
      <c r="Z189" s="16">
        <f t="shared" si="41"/>
        <v>0</v>
      </c>
      <c r="AA189" s="16">
        <f t="shared" si="42"/>
        <v>0</v>
      </c>
      <c r="AB189" s="16">
        <f t="shared" si="43"/>
        <v>0</v>
      </c>
      <c r="AC189" s="16">
        <f t="shared" si="44"/>
        <v>0</v>
      </c>
      <c r="AD189" s="16">
        <f t="shared" si="45"/>
        <v>0</v>
      </c>
      <c r="AE189" s="15">
        <f t="shared" si="46"/>
        <v>0</v>
      </c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32"/>
      <c r="BK189" s="17">
        <f t="shared" si="47"/>
        <v>0</v>
      </c>
    </row>
    <row r="190" spans="1:63">
      <c r="A190" s="19">
        <v>183</v>
      </c>
      <c r="B190" s="22"/>
      <c r="C190" s="23"/>
      <c r="D190" s="23"/>
      <c r="E190" s="24"/>
      <c r="F190" s="24"/>
      <c r="G190" s="23"/>
      <c r="H190" s="24"/>
      <c r="I190" s="24"/>
      <c r="J190" s="23"/>
      <c r="K190" s="24"/>
      <c r="L190" s="15">
        <f t="shared" si="37"/>
        <v>0</v>
      </c>
      <c r="M190" s="24"/>
      <c r="N190" s="24"/>
      <c r="O190" s="24"/>
      <c r="P190" s="24"/>
      <c r="Q190" s="24"/>
      <c r="R190" s="24"/>
      <c r="S190" s="24"/>
      <c r="T190" s="15">
        <f t="shared" si="38"/>
        <v>0</v>
      </c>
      <c r="U190" s="24"/>
      <c r="V190" s="24"/>
      <c r="W190" s="16">
        <f t="shared" si="39"/>
        <v>0</v>
      </c>
      <c r="X190" s="16"/>
      <c r="Y190" s="16">
        <f t="shared" si="40"/>
        <v>0</v>
      </c>
      <c r="Z190" s="16">
        <f t="shared" si="41"/>
        <v>0</v>
      </c>
      <c r="AA190" s="16">
        <f t="shared" si="42"/>
        <v>0</v>
      </c>
      <c r="AB190" s="16">
        <f t="shared" si="43"/>
        <v>0</v>
      </c>
      <c r="AC190" s="16">
        <f t="shared" si="44"/>
        <v>0</v>
      </c>
      <c r="AD190" s="16">
        <f t="shared" si="45"/>
        <v>0</v>
      </c>
      <c r="AE190" s="15">
        <f t="shared" si="46"/>
        <v>0</v>
      </c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32"/>
      <c r="BK190" s="17">
        <f t="shared" si="47"/>
        <v>0</v>
      </c>
    </row>
    <row r="191" spans="1:63">
      <c r="A191" s="19">
        <v>184</v>
      </c>
      <c r="B191" s="22"/>
      <c r="C191" s="23"/>
      <c r="D191" s="23"/>
      <c r="E191" s="24"/>
      <c r="F191" s="24"/>
      <c r="G191" s="23"/>
      <c r="H191" s="24"/>
      <c r="I191" s="24"/>
      <c r="J191" s="23"/>
      <c r="K191" s="24"/>
      <c r="L191" s="15">
        <f t="shared" si="37"/>
        <v>0</v>
      </c>
      <c r="M191" s="24"/>
      <c r="N191" s="24"/>
      <c r="O191" s="24"/>
      <c r="P191" s="24"/>
      <c r="Q191" s="24"/>
      <c r="R191" s="24"/>
      <c r="S191" s="24"/>
      <c r="T191" s="15">
        <f t="shared" si="38"/>
        <v>0</v>
      </c>
      <c r="U191" s="24"/>
      <c r="V191" s="24"/>
      <c r="W191" s="16">
        <f t="shared" si="39"/>
        <v>0</v>
      </c>
      <c r="X191" s="16"/>
      <c r="Y191" s="16">
        <f t="shared" si="40"/>
        <v>0</v>
      </c>
      <c r="Z191" s="16">
        <f t="shared" si="41"/>
        <v>0</v>
      </c>
      <c r="AA191" s="16">
        <f t="shared" si="42"/>
        <v>0</v>
      </c>
      <c r="AB191" s="16">
        <f t="shared" si="43"/>
        <v>0</v>
      </c>
      <c r="AC191" s="16">
        <f t="shared" si="44"/>
        <v>0</v>
      </c>
      <c r="AD191" s="16">
        <f t="shared" si="45"/>
        <v>0</v>
      </c>
      <c r="AE191" s="15">
        <f t="shared" si="46"/>
        <v>0</v>
      </c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32"/>
      <c r="BK191" s="17">
        <f t="shared" si="47"/>
        <v>0</v>
      </c>
    </row>
    <row r="192" spans="1:63">
      <c r="A192" s="19">
        <v>185</v>
      </c>
      <c r="B192" s="22"/>
      <c r="C192" s="23"/>
      <c r="D192" s="23"/>
      <c r="E192" s="24"/>
      <c r="F192" s="24"/>
      <c r="G192" s="23"/>
      <c r="H192" s="24"/>
      <c r="I192" s="24"/>
      <c r="J192" s="23"/>
      <c r="K192" s="24"/>
      <c r="L192" s="15">
        <f t="shared" si="37"/>
        <v>0</v>
      </c>
      <c r="M192" s="24"/>
      <c r="N192" s="24"/>
      <c r="O192" s="24"/>
      <c r="P192" s="24"/>
      <c r="Q192" s="24"/>
      <c r="R192" s="24"/>
      <c r="S192" s="24"/>
      <c r="T192" s="15">
        <f t="shared" si="38"/>
        <v>0</v>
      </c>
      <c r="U192" s="24"/>
      <c r="V192" s="24"/>
      <c r="W192" s="16">
        <f t="shared" si="39"/>
        <v>0</v>
      </c>
      <c r="X192" s="16"/>
      <c r="Y192" s="16">
        <f t="shared" si="40"/>
        <v>0</v>
      </c>
      <c r="Z192" s="16">
        <f t="shared" si="41"/>
        <v>0</v>
      </c>
      <c r="AA192" s="16">
        <f t="shared" si="42"/>
        <v>0</v>
      </c>
      <c r="AB192" s="16">
        <f t="shared" si="43"/>
        <v>0</v>
      </c>
      <c r="AC192" s="16">
        <f t="shared" si="44"/>
        <v>0</v>
      </c>
      <c r="AD192" s="16">
        <f t="shared" si="45"/>
        <v>0</v>
      </c>
      <c r="AE192" s="15">
        <f t="shared" si="46"/>
        <v>0</v>
      </c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32"/>
      <c r="BK192" s="17">
        <f t="shared" si="47"/>
        <v>0</v>
      </c>
    </row>
    <row r="193" spans="1:63">
      <c r="A193" s="19">
        <v>186</v>
      </c>
      <c r="B193" s="22"/>
      <c r="C193" s="23"/>
      <c r="D193" s="23"/>
      <c r="E193" s="24"/>
      <c r="F193" s="24"/>
      <c r="G193" s="23"/>
      <c r="H193" s="24"/>
      <c r="I193" s="24"/>
      <c r="J193" s="23"/>
      <c r="K193" s="24"/>
      <c r="L193" s="15">
        <f t="shared" si="37"/>
        <v>0</v>
      </c>
      <c r="M193" s="24"/>
      <c r="N193" s="24"/>
      <c r="O193" s="24"/>
      <c r="P193" s="24"/>
      <c r="Q193" s="24"/>
      <c r="R193" s="24"/>
      <c r="S193" s="24"/>
      <c r="T193" s="15">
        <f t="shared" si="38"/>
        <v>0</v>
      </c>
      <c r="U193" s="24"/>
      <c r="V193" s="24"/>
      <c r="W193" s="16">
        <f t="shared" si="39"/>
        <v>0</v>
      </c>
      <c r="X193" s="16"/>
      <c r="Y193" s="16">
        <f t="shared" si="40"/>
        <v>0</v>
      </c>
      <c r="Z193" s="16">
        <f t="shared" si="41"/>
        <v>0</v>
      </c>
      <c r="AA193" s="16">
        <f t="shared" si="42"/>
        <v>0</v>
      </c>
      <c r="AB193" s="16">
        <f t="shared" si="43"/>
        <v>0</v>
      </c>
      <c r="AC193" s="16">
        <f t="shared" si="44"/>
        <v>0</v>
      </c>
      <c r="AD193" s="16">
        <f t="shared" si="45"/>
        <v>0</v>
      </c>
      <c r="AE193" s="15">
        <f t="shared" si="46"/>
        <v>0</v>
      </c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32"/>
      <c r="BK193" s="17">
        <f t="shared" si="47"/>
        <v>0</v>
      </c>
    </row>
    <row r="194" spans="1:63">
      <c r="A194" s="19">
        <v>187</v>
      </c>
      <c r="B194" s="22"/>
      <c r="C194" s="23"/>
      <c r="D194" s="23"/>
      <c r="E194" s="24"/>
      <c r="F194" s="24"/>
      <c r="G194" s="23"/>
      <c r="H194" s="24"/>
      <c r="I194" s="24"/>
      <c r="J194" s="23"/>
      <c r="K194" s="24"/>
      <c r="L194" s="15">
        <f t="shared" si="37"/>
        <v>0</v>
      </c>
      <c r="M194" s="24"/>
      <c r="N194" s="24"/>
      <c r="O194" s="24"/>
      <c r="P194" s="24"/>
      <c r="Q194" s="24"/>
      <c r="R194" s="24"/>
      <c r="S194" s="24"/>
      <c r="T194" s="15">
        <f t="shared" si="38"/>
        <v>0</v>
      </c>
      <c r="U194" s="24"/>
      <c r="V194" s="24"/>
      <c r="W194" s="16">
        <f t="shared" si="39"/>
        <v>0</v>
      </c>
      <c r="X194" s="16"/>
      <c r="Y194" s="16">
        <f t="shared" si="40"/>
        <v>0</v>
      </c>
      <c r="Z194" s="16">
        <f t="shared" si="41"/>
        <v>0</v>
      </c>
      <c r="AA194" s="16">
        <f t="shared" si="42"/>
        <v>0</v>
      </c>
      <c r="AB194" s="16">
        <f t="shared" si="43"/>
        <v>0</v>
      </c>
      <c r="AC194" s="16">
        <f t="shared" si="44"/>
        <v>0</v>
      </c>
      <c r="AD194" s="16">
        <f t="shared" si="45"/>
        <v>0</v>
      </c>
      <c r="AE194" s="15">
        <f t="shared" si="46"/>
        <v>0</v>
      </c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32"/>
      <c r="BK194" s="17">
        <f t="shared" si="47"/>
        <v>0</v>
      </c>
    </row>
    <row r="195" spans="1:63">
      <c r="A195" s="19">
        <v>188</v>
      </c>
      <c r="B195" s="22"/>
      <c r="C195" s="23"/>
      <c r="D195" s="23"/>
      <c r="E195" s="24"/>
      <c r="F195" s="24"/>
      <c r="G195" s="23"/>
      <c r="H195" s="24"/>
      <c r="I195" s="24"/>
      <c r="J195" s="23"/>
      <c r="K195" s="24"/>
      <c r="L195" s="15">
        <f t="shared" si="37"/>
        <v>0</v>
      </c>
      <c r="M195" s="24"/>
      <c r="N195" s="24"/>
      <c r="O195" s="24"/>
      <c r="P195" s="24"/>
      <c r="Q195" s="24"/>
      <c r="R195" s="24"/>
      <c r="S195" s="24"/>
      <c r="T195" s="15">
        <f t="shared" si="38"/>
        <v>0</v>
      </c>
      <c r="U195" s="24"/>
      <c r="V195" s="24"/>
      <c r="W195" s="16">
        <f t="shared" si="39"/>
        <v>0</v>
      </c>
      <c r="X195" s="16"/>
      <c r="Y195" s="16">
        <f t="shared" si="40"/>
        <v>0</v>
      </c>
      <c r="Z195" s="16">
        <f t="shared" si="41"/>
        <v>0</v>
      </c>
      <c r="AA195" s="16">
        <f t="shared" si="42"/>
        <v>0</v>
      </c>
      <c r="AB195" s="16">
        <f t="shared" si="43"/>
        <v>0</v>
      </c>
      <c r="AC195" s="16">
        <f t="shared" si="44"/>
        <v>0</v>
      </c>
      <c r="AD195" s="16">
        <f t="shared" si="45"/>
        <v>0</v>
      </c>
      <c r="AE195" s="15">
        <f t="shared" si="46"/>
        <v>0</v>
      </c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32"/>
      <c r="BK195" s="17">
        <f t="shared" si="47"/>
        <v>0</v>
      </c>
    </row>
    <row r="196" spans="1:63">
      <c r="A196" s="19">
        <v>189</v>
      </c>
      <c r="B196" s="22"/>
      <c r="C196" s="23"/>
      <c r="D196" s="23"/>
      <c r="E196" s="24"/>
      <c r="F196" s="24"/>
      <c r="G196" s="23"/>
      <c r="H196" s="24"/>
      <c r="I196" s="24"/>
      <c r="J196" s="23"/>
      <c r="K196" s="24"/>
      <c r="L196" s="15">
        <f t="shared" si="37"/>
        <v>0</v>
      </c>
      <c r="M196" s="24"/>
      <c r="N196" s="24"/>
      <c r="O196" s="24"/>
      <c r="P196" s="24"/>
      <c r="Q196" s="24"/>
      <c r="R196" s="24"/>
      <c r="S196" s="24"/>
      <c r="T196" s="15">
        <f t="shared" si="38"/>
        <v>0</v>
      </c>
      <c r="U196" s="24"/>
      <c r="V196" s="24"/>
      <c r="W196" s="16">
        <f t="shared" si="39"/>
        <v>0</v>
      </c>
      <c r="X196" s="16"/>
      <c r="Y196" s="16">
        <f t="shared" si="40"/>
        <v>0</v>
      </c>
      <c r="Z196" s="16">
        <f t="shared" si="41"/>
        <v>0</v>
      </c>
      <c r="AA196" s="16">
        <f t="shared" si="42"/>
        <v>0</v>
      </c>
      <c r="AB196" s="16">
        <f t="shared" si="43"/>
        <v>0</v>
      </c>
      <c r="AC196" s="16">
        <f t="shared" si="44"/>
        <v>0</v>
      </c>
      <c r="AD196" s="16">
        <f t="shared" si="45"/>
        <v>0</v>
      </c>
      <c r="AE196" s="15">
        <f t="shared" si="46"/>
        <v>0</v>
      </c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32"/>
      <c r="BK196" s="17">
        <f t="shared" si="47"/>
        <v>0</v>
      </c>
    </row>
    <row r="197" spans="1:63">
      <c r="A197" s="19">
        <v>190</v>
      </c>
      <c r="B197" s="22"/>
      <c r="C197" s="23"/>
      <c r="D197" s="23"/>
      <c r="E197" s="24"/>
      <c r="F197" s="24"/>
      <c r="G197" s="23"/>
      <c r="H197" s="24"/>
      <c r="I197" s="24"/>
      <c r="J197" s="23"/>
      <c r="K197" s="24"/>
      <c r="L197" s="15">
        <f t="shared" si="37"/>
        <v>0</v>
      </c>
      <c r="M197" s="24"/>
      <c r="N197" s="24"/>
      <c r="O197" s="24"/>
      <c r="P197" s="24"/>
      <c r="Q197" s="24"/>
      <c r="R197" s="24"/>
      <c r="S197" s="24"/>
      <c r="T197" s="15">
        <f t="shared" si="38"/>
        <v>0</v>
      </c>
      <c r="U197" s="24"/>
      <c r="V197" s="24"/>
      <c r="W197" s="16">
        <f t="shared" si="39"/>
        <v>0</v>
      </c>
      <c r="X197" s="16"/>
      <c r="Y197" s="16">
        <f t="shared" si="40"/>
        <v>0</v>
      </c>
      <c r="Z197" s="16">
        <f t="shared" si="41"/>
        <v>0</v>
      </c>
      <c r="AA197" s="16">
        <f t="shared" si="42"/>
        <v>0</v>
      </c>
      <c r="AB197" s="16">
        <f t="shared" si="43"/>
        <v>0</v>
      </c>
      <c r="AC197" s="16">
        <f t="shared" si="44"/>
        <v>0</v>
      </c>
      <c r="AD197" s="16">
        <f t="shared" si="45"/>
        <v>0</v>
      </c>
      <c r="AE197" s="15">
        <f t="shared" si="46"/>
        <v>0</v>
      </c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32"/>
      <c r="BK197" s="17">
        <f t="shared" si="47"/>
        <v>0</v>
      </c>
    </row>
    <row r="198" spans="1:63">
      <c r="A198" s="19">
        <v>191</v>
      </c>
      <c r="B198" s="22"/>
      <c r="C198" s="23"/>
      <c r="D198" s="23"/>
      <c r="E198" s="24"/>
      <c r="F198" s="24"/>
      <c r="G198" s="23"/>
      <c r="H198" s="24"/>
      <c r="I198" s="24"/>
      <c r="J198" s="23"/>
      <c r="K198" s="24"/>
      <c r="L198" s="15">
        <f t="shared" si="37"/>
        <v>0</v>
      </c>
      <c r="M198" s="24"/>
      <c r="N198" s="24"/>
      <c r="O198" s="24"/>
      <c r="P198" s="24"/>
      <c r="Q198" s="24"/>
      <c r="R198" s="24"/>
      <c r="S198" s="24"/>
      <c r="T198" s="15">
        <f t="shared" si="38"/>
        <v>0</v>
      </c>
      <c r="U198" s="24"/>
      <c r="V198" s="24"/>
      <c r="W198" s="16">
        <f t="shared" si="39"/>
        <v>0</v>
      </c>
      <c r="X198" s="16"/>
      <c r="Y198" s="16">
        <f t="shared" si="40"/>
        <v>0</v>
      </c>
      <c r="Z198" s="16">
        <f t="shared" si="41"/>
        <v>0</v>
      </c>
      <c r="AA198" s="16">
        <f t="shared" si="42"/>
        <v>0</v>
      </c>
      <c r="AB198" s="16">
        <f t="shared" si="43"/>
        <v>0</v>
      </c>
      <c r="AC198" s="16">
        <f t="shared" si="44"/>
        <v>0</v>
      </c>
      <c r="AD198" s="16">
        <f t="shared" si="45"/>
        <v>0</v>
      </c>
      <c r="AE198" s="15">
        <f t="shared" si="46"/>
        <v>0</v>
      </c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32"/>
      <c r="BK198" s="17">
        <f t="shared" si="47"/>
        <v>0</v>
      </c>
    </row>
    <row r="199" spans="1:63">
      <c r="A199" s="19">
        <v>192</v>
      </c>
      <c r="B199" s="22"/>
      <c r="C199" s="23"/>
      <c r="D199" s="23"/>
      <c r="E199" s="24"/>
      <c r="F199" s="24"/>
      <c r="G199" s="23"/>
      <c r="H199" s="24"/>
      <c r="I199" s="24"/>
      <c r="J199" s="23"/>
      <c r="K199" s="24"/>
      <c r="L199" s="15">
        <f t="shared" si="37"/>
        <v>0</v>
      </c>
      <c r="M199" s="24"/>
      <c r="N199" s="24"/>
      <c r="O199" s="24"/>
      <c r="P199" s="24"/>
      <c r="Q199" s="24"/>
      <c r="R199" s="24"/>
      <c r="S199" s="24"/>
      <c r="T199" s="15">
        <f t="shared" si="38"/>
        <v>0</v>
      </c>
      <c r="U199" s="24"/>
      <c r="V199" s="24"/>
      <c r="W199" s="16">
        <f t="shared" si="39"/>
        <v>0</v>
      </c>
      <c r="X199" s="16"/>
      <c r="Y199" s="16">
        <f t="shared" si="40"/>
        <v>0</v>
      </c>
      <c r="Z199" s="16">
        <f t="shared" si="41"/>
        <v>0</v>
      </c>
      <c r="AA199" s="16">
        <f t="shared" si="42"/>
        <v>0</v>
      </c>
      <c r="AB199" s="16">
        <f t="shared" si="43"/>
        <v>0</v>
      </c>
      <c r="AC199" s="16">
        <f t="shared" si="44"/>
        <v>0</v>
      </c>
      <c r="AD199" s="16">
        <f t="shared" si="45"/>
        <v>0</v>
      </c>
      <c r="AE199" s="15">
        <f t="shared" si="46"/>
        <v>0</v>
      </c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32"/>
      <c r="BK199" s="17">
        <f t="shared" si="47"/>
        <v>0</v>
      </c>
    </row>
    <row r="200" spans="1:63">
      <c r="A200" s="19">
        <v>193</v>
      </c>
      <c r="B200" s="22"/>
      <c r="C200" s="23"/>
      <c r="D200" s="23"/>
      <c r="E200" s="24"/>
      <c r="F200" s="24"/>
      <c r="G200" s="23"/>
      <c r="H200" s="24"/>
      <c r="I200" s="24"/>
      <c r="J200" s="23"/>
      <c r="K200" s="24"/>
      <c r="L200" s="15">
        <f t="shared" si="37"/>
        <v>0</v>
      </c>
      <c r="M200" s="24"/>
      <c r="N200" s="24"/>
      <c r="O200" s="24"/>
      <c r="P200" s="24"/>
      <c r="Q200" s="24"/>
      <c r="R200" s="24"/>
      <c r="S200" s="24"/>
      <c r="T200" s="15">
        <f t="shared" si="38"/>
        <v>0</v>
      </c>
      <c r="U200" s="24"/>
      <c r="V200" s="24"/>
      <c r="W200" s="16">
        <f t="shared" si="39"/>
        <v>0</v>
      </c>
      <c r="X200" s="16"/>
      <c r="Y200" s="16">
        <f t="shared" si="40"/>
        <v>0</v>
      </c>
      <c r="Z200" s="16">
        <f t="shared" si="41"/>
        <v>0</v>
      </c>
      <c r="AA200" s="16">
        <f t="shared" si="42"/>
        <v>0</v>
      </c>
      <c r="AB200" s="16">
        <f t="shared" si="43"/>
        <v>0</v>
      </c>
      <c r="AC200" s="16">
        <f t="shared" si="44"/>
        <v>0</v>
      </c>
      <c r="AD200" s="16">
        <f t="shared" si="45"/>
        <v>0</v>
      </c>
      <c r="AE200" s="15">
        <f t="shared" si="46"/>
        <v>0</v>
      </c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32"/>
      <c r="BK200" s="17">
        <f t="shared" si="47"/>
        <v>0</v>
      </c>
    </row>
    <row r="201" spans="1:63">
      <c r="A201" s="19">
        <v>194</v>
      </c>
      <c r="B201" s="22"/>
      <c r="C201" s="23"/>
      <c r="D201" s="23"/>
      <c r="E201" s="24"/>
      <c r="F201" s="24"/>
      <c r="G201" s="23"/>
      <c r="H201" s="24"/>
      <c r="I201" s="24"/>
      <c r="J201" s="23"/>
      <c r="K201" s="24"/>
      <c r="L201" s="15">
        <f t="shared" si="37"/>
        <v>0</v>
      </c>
      <c r="M201" s="24"/>
      <c r="N201" s="24"/>
      <c r="O201" s="24"/>
      <c r="P201" s="24"/>
      <c r="Q201" s="24"/>
      <c r="R201" s="24"/>
      <c r="S201" s="24"/>
      <c r="T201" s="15">
        <f t="shared" si="38"/>
        <v>0</v>
      </c>
      <c r="U201" s="24"/>
      <c r="V201" s="24"/>
      <c r="W201" s="16">
        <f t="shared" si="39"/>
        <v>0</v>
      </c>
      <c r="X201" s="16"/>
      <c r="Y201" s="16">
        <f t="shared" si="40"/>
        <v>0</v>
      </c>
      <c r="Z201" s="16">
        <f t="shared" si="41"/>
        <v>0</v>
      </c>
      <c r="AA201" s="16">
        <f t="shared" si="42"/>
        <v>0</v>
      </c>
      <c r="AB201" s="16">
        <f t="shared" si="43"/>
        <v>0</v>
      </c>
      <c r="AC201" s="16">
        <f t="shared" si="44"/>
        <v>0</v>
      </c>
      <c r="AD201" s="16">
        <f t="shared" si="45"/>
        <v>0</v>
      </c>
      <c r="AE201" s="15">
        <f t="shared" si="46"/>
        <v>0</v>
      </c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32"/>
      <c r="BK201" s="17">
        <f t="shared" si="47"/>
        <v>0</v>
      </c>
    </row>
    <row r="202" spans="1:63">
      <c r="A202" s="19">
        <v>195</v>
      </c>
      <c r="B202" s="22"/>
      <c r="C202" s="23"/>
      <c r="D202" s="23"/>
      <c r="E202" s="24"/>
      <c r="F202" s="24"/>
      <c r="G202" s="23"/>
      <c r="H202" s="24"/>
      <c r="I202" s="24"/>
      <c r="J202" s="23"/>
      <c r="K202" s="24"/>
      <c r="L202" s="15">
        <f t="shared" si="37"/>
        <v>0</v>
      </c>
      <c r="M202" s="24"/>
      <c r="N202" s="24"/>
      <c r="O202" s="24"/>
      <c r="P202" s="24"/>
      <c r="Q202" s="24"/>
      <c r="R202" s="24"/>
      <c r="S202" s="24"/>
      <c r="T202" s="15">
        <f t="shared" si="38"/>
        <v>0</v>
      </c>
      <c r="U202" s="24"/>
      <c r="V202" s="24"/>
      <c r="W202" s="16">
        <f t="shared" si="39"/>
        <v>0</v>
      </c>
      <c r="X202" s="16"/>
      <c r="Y202" s="16">
        <f t="shared" si="40"/>
        <v>0</v>
      </c>
      <c r="Z202" s="16">
        <f t="shared" si="41"/>
        <v>0</v>
      </c>
      <c r="AA202" s="16">
        <f t="shared" si="42"/>
        <v>0</v>
      </c>
      <c r="AB202" s="16">
        <f t="shared" si="43"/>
        <v>0</v>
      </c>
      <c r="AC202" s="16">
        <f t="shared" si="44"/>
        <v>0</v>
      </c>
      <c r="AD202" s="16">
        <f t="shared" si="45"/>
        <v>0</v>
      </c>
      <c r="AE202" s="15">
        <f t="shared" si="46"/>
        <v>0</v>
      </c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32"/>
      <c r="BK202" s="17">
        <f t="shared" si="47"/>
        <v>0</v>
      </c>
    </row>
    <row r="203" spans="1:63">
      <c r="A203" s="19">
        <v>196</v>
      </c>
      <c r="B203" s="22"/>
      <c r="C203" s="23"/>
      <c r="D203" s="23"/>
      <c r="E203" s="24"/>
      <c r="F203" s="24"/>
      <c r="G203" s="23"/>
      <c r="H203" s="24"/>
      <c r="I203" s="24"/>
      <c r="J203" s="23"/>
      <c r="K203" s="24"/>
      <c r="L203" s="15">
        <f t="shared" si="37"/>
        <v>0</v>
      </c>
      <c r="M203" s="24"/>
      <c r="N203" s="24"/>
      <c r="O203" s="24"/>
      <c r="P203" s="24"/>
      <c r="Q203" s="24"/>
      <c r="R203" s="24"/>
      <c r="S203" s="24"/>
      <c r="T203" s="15">
        <f t="shared" si="38"/>
        <v>0</v>
      </c>
      <c r="U203" s="24"/>
      <c r="V203" s="24"/>
      <c r="W203" s="16">
        <f t="shared" si="39"/>
        <v>0</v>
      </c>
      <c r="X203" s="16"/>
      <c r="Y203" s="16">
        <f t="shared" si="40"/>
        <v>0</v>
      </c>
      <c r="Z203" s="16">
        <f t="shared" si="41"/>
        <v>0</v>
      </c>
      <c r="AA203" s="16">
        <f t="shared" si="42"/>
        <v>0</v>
      </c>
      <c r="AB203" s="16">
        <f t="shared" si="43"/>
        <v>0</v>
      </c>
      <c r="AC203" s="16">
        <f t="shared" si="44"/>
        <v>0</v>
      </c>
      <c r="AD203" s="16">
        <f t="shared" si="45"/>
        <v>0</v>
      </c>
      <c r="AE203" s="15">
        <f t="shared" si="46"/>
        <v>0</v>
      </c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32"/>
      <c r="BK203" s="17">
        <f t="shared" si="47"/>
        <v>0</v>
      </c>
    </row>
    <row r="204" spans="1:63">
      <c r="A204" s="19">
        <v>197</v>
      </c>
      <c r="B204" s="22"/>
      <c r="C204" s="23"/>
      <c r="D204" s="23"/>
      <c r="E204" s="24"/>
      <c r="F204" s="24"/>
      <c r="G204" s="23"/>
      <c r="H204" s="24"/>
      <c r="I204" s="24"/>
      <c r="J204" s="23"/>
      <c r="K204" s="24"/>
      <c r="L204" s="15">
        <f t="shared" si="37"/>
        <v>0</v>
      </c>
      <c r="M204" s="24"/>
      <c r="N204" s="24"/>
      <c r="O204" s="24"/>
      <c r="P204" s="24"/>
      <c r="Q204" s="24"/>
      <c r="R204" s="24"/>
      <c r="S204" s="24"/>
      <c r="T204" s="15">
        <f t="shared" si="38"/>
        <v>0</v>
      </c>
      <c r="U204" s="24"/>
      <c r="V204" s="24"/>
      <c r="W204" s="16">
        <f t="shared" si="39"/>
        <v>0</v>
      </c>
      <c r="X204" s="16"/>
      <c r="Y204" s="16">
        <f t="shared" si="40"/>
        <v>0</v>
      </c>
      <c r="Z204" s="16">
        <f t="shared" si="41"/>
        <v>0</v>
      </c>
      <c r="AA204" s="16">
        <f t="shared" si="42"/>
        <v>0</v>
      </c>
      <c r="AB204" s="16">
        <f t="shared" si="43"/>
        <v>0</v>
      </c>
      <c r="AC204" s="16">
        <f t="shared" si="44"/>
        <v>0</v>
      </c>
      <c r="AD204" s="16">
        <f t="shared" si="45"/>
        <v>0</v>
      </c>
      <c r="AE204" s="15">
        <f t="shared" si="46"/>
        <v>0</v>
      </c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32"/>
      <c r="BK204" s="17">
        <f t="shared" si="47"/>
        <v>0</v>
      </c>
    </row>
    <row r="205" spans="1:63">
      <c r="A205" s="19">
        <v>198</v>
      </c>
      <c r="B205" s="22"/>
      <c r="C205" s="23"/>
      <c r="D205" s="23"/>
      <c r="E205" s="24"/>
      <c r="F205" s="24"/>
      <c r="G205" s="23"/>
      <c r="H205" s="24"/>
      <c r="I205" s="24"/>
      <c r="J205" s="23"/>
      <c r="K205" s="24"/>
      <c r="L205" s="15">
        <f t="shared" si="37"/>
        <v>0</v>
      </c>
      <c r="M205" s="24"/>
      <c r="N205" s="24"/>
      <c r="O205" s="24"/>
      <c r="P205" s="24"/>
      <c r="Q205" s="24"/>
      <c r="R205" s="24"/>
      <c r="S205" s="24"/>
      <c r="T205" s="15">
        <f t="shared" si="38"/>
        <v>0</v>
      </c>
      <c r="U205" s="24"/>
      <c r="V205" s="24"/>
      <c r="W205" s="16">
        <f t="shared" si="39"/>
        <v>0</v>
      </c>
      <c r="X205" s="16"/>
      <c r="Y205" s="16">
        <f t="shared" si="40"/>
        <v>0</v>
      </c>
      <c r="Z205" s="16">
        <f t="shared" si="41"/>
        <v>0</v>
      </c>
      <c r="AA205" s="16">
        <f t="shared" si="42"/>
        <v>0</v>
      </c>
      <c r="AB205" s="16">
        <f t="shared" si="43"/>
        <v>0</v>
      </c>
      <c r="AC205" s="16">
        <f t="shared" si="44"/>
        <v>0</v>
      </c>
      <c r="AD205" s="16">
        <f t="shared" si="45"/>
        <v>0</v>
      </c>
      <c r="AE205" s="15">
        <f t="shared" si="46"/>
        <v>0</v>
      </c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32"/>
      <c r="BK205" s="17">
        <f t="shared" si="47"/>
        <v>0</v>
      </c>
    </row>
    <row r="206" spans="1:63">
      <c r="A206" s="19">
        <v>199</v>
      </c>
      <c r="B206" s="22"/>
      <c r="C206" s="23"/>
      <c r="D206" s="23"/>
      <c r="E206" s="24"/>
      <c r="F206" s="24"/>
      <c r="G206" s="23"/>
      <c r="H206" s="24"/>
      <c r="I206" s="24"/>
      <c r="J206" s="23"/>
      <c r="K206" s="24"/>
      <c r="L206" s="15">
        <f t="shared" si="37"/>
        <v>0</v>
      </c>
      <c r="M206" s="24"/>
      <c r="N206" s="24"/>
      <c r="O206" s="24"/>
      <c r="P206" s="24"/>
      <c r="Q206" s="24"/>
      <c r="R206" s="24"/>
      <c r="S206" s="24"/>
      <c r="T206" s="15">
        <f t="shared" si="38"/>
        <v>0</v>
      </c>
      <c r="U206" s="24"/>
      <c r="V206" s="24"/>
      <c r="W206" s="16">
        <f t="shared" si="39"/>
        <v>0</v>
      </c>
      <c r="X206" s="16"/>
      <c r="Y206" s="16">
        <f t="shared" si="40"/>
        <v>0</v>
      </c>
      <c r="Z206" s="16">
        <f t="shared" si="41"/>
        <v>0</v>
      </c>
      <c r="AA206" s="16">
        <f t="shared" si="42"/>
        <v>0</v>
      </c>
      <c r="AB206" s="16">
        <f t="shared" si="43"/>
        <v>0</v>
      </c>
      <c r="AC206" s="16">
        <f t="shared" si="44"/>
        <v>0</v>
      </c>
      <c r="AD206" s="16">
        <f t="shared" si="45"/>
        <v>0</v>
      </c>
      <c r="AE206" s="15">
        <f t="shared" si="46"/>
        <v>0</v>
      </c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32"/>
      <c r="BK206" s="17">
        <f t="shared" si="47"/>
        <v>0</v>
      </c>
    </row>
    <row r="207" spans="1:63">
      <c r="A207" s="19">
        <v>200</v>
      </c>
      <c r="B207" s="22"/>
      <c r="C207" s="23"/>
      <c r="D207" s="23"/>
      <c r="E207" s="24"/>
      <c r="F207" s="24"/>
      <c r="G207" s="23"/>
      <c r="H207" s="24"/>
      <c r="I207" s="24"/>
      <c r="J207" s="23"/>
      <c r="K207" s="24"/>
      <c r="L207" s="15">
        <f t="shared" si="37"/>
        <v>0</v>
      </c>
      <c r="M207" s="24"/>
      <c r="N207" s="24"/>
      <c r="O207" s="24"/>
      <c r="P207" s="24"/>
      <c r="Q207" s="24"/>
      <c r="R207" s="24"/>
      <c r="S207" s="24"/>
      <c r="T207" s="15">
        <f t="shared" si="38"/>
        <v>0</v>
      </c>
      <c r="U207" s="24"/>
      <c r="V207" s="24"/>
      <c r="W207" s="16">
        <f t="shared" si="39"/>
        <v>0</v>
      </c>
      <c r="X207" s="16"/>
      <c r="Y207" s="16">
        <f t="shared" si="40"/>
        <v>0</v>
      </c>
      <c r="Z207" s="16">
        <f t="shared" si="41"/>
        <v>0</v>
      </c>
      <c r="AA207" s="16">
        <f t="shared" si="42"/>
        <v>0</v>
      </c>
      <c r="AB207" s="16">
        <f t="shared" si="43"/>
        <v>0</v>
      </c>
      <c r="AC207" s="16">
        <f t="shared" si="44"/>
        <v>0</v>
      </c>
      <c r="AD207" s="16">
        <f t="shared" si="45"/>
        <v>0</v>
      </c>
      <c r="AE207" s="15">
        <f t="shared" si="46"/>
        <v>0</v>
      </c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32"/>
      <c r="BK207" s="17">
        <f t="shared" si="47"/>
        <v>0</v>
      </c>
    </row>
    <row r="208" spans="1:63">
      <c r="A208" s="19">
        <v>201</v>
      </c>
      <c r="B208" s="22"/>
      <c r="C208" s="23"/>
      <c r="D208" s="23"/>
      <c r="E208" s="24"/>
      <c r="F208" s="24"/>
      <c r="G208" s="23"/>
      <c r="H208" s="24"/>
      <c r="I208" s="24"/>
      <c r="J208" s="23"/>
      <c r="K208" s="24"/>
      <c r="L208" s="15">
        <f t="shared" si="37"/>
        <v>0</v>
      </c>
      <c r="M208" s="24"/>
      <c r="N208" s="24"/>
      <c r="O208" s="24"/>
      <c r="P208" s="24"/>
      <c r="Q208" s="24"/>
      <c r="R208" s="24"/>
      <c r="S208" s="24"/>
      <c r="T208" s="15">
        <f t="shared" si="38"/>
        <v>0</v>
      </c>
      <c r="U208" s="24"/>
      <c r="V208" s="24"/>
      <c r="W208" s="16">
        <f t="shared" si="39"/>
        <v>0</v>
      </c>
      <c r="X208" s="16"/>
      <c r="Y208" s="16">
        <f t="shared" si="40"/>
        <v>0</v>
      </c>
      <c r="Z208" s="16">
        <f t="shared" si="41"/>
        <v>0</v>
      </c>
      <c r="AA208" s="16">
        <f t="shared" si="42"/>
        <v>0</v>
      </c>
      <c r="AB208" s="16">
        <f t="shared" si="43"/>
        <v>0</v>
      </c>
      <c r="AC208" s="16">
        <f t="shared" si="44"/>
        <v>0</v>
      </c>
      <c r="AD208" s="16">
        <f t="shared" si="45"/>
        <v>0</v>
      </c>
      <c r="AE208" s="15">
        <f t="shared" si="46"/>
        <v>0</v>
      </c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32"/>
      <c r="BK208" s="17">
        <f t="shared" si="47"/>
        <v>0</v>
      </c>
    </row>
    <row r="209" spans="1:63">
      <c r="A209" s="19">
        <v>202</v>
      </c>
      <c r="B209" s="22"/>
      <c r="C209" s="23"/>
      <c r="D209" s="23"/>
      <c r="E209" s="24"/>
      <c r="F209" s="24"/>
      <c r="G209" s="23"/>
      <c r="H209" s="24"/>
      <c r="I209" s="24"/>
      <c r="J209" s="23"/>
      <c r="K209" s="24"/>
      <c r="L209" s="15">
        <f t="shared" si="37"/>
        <v>0</v>
      </c>
      <c r="M209" s="24"/>
      <c r="N209" s="24"/>
      <c r="O209" s="24"/>
      <c r="P209" s="24"/>
      <c r="Q209" s="24"/>
      <c r="R209" s="24"/>
      <c r="S209" s="24"/>
      <c r="T209" s="15">
        <f t="shared" si="38"/>
        <v>0</v>
      </c>
      <c r="U209" s="24"/>
      <c r="V209" s="24"/>
      <c r="W209" s="16">
        <f t="shared" si="39"/>
        <v>0</v>
      </c>
      <c r="X209" s="16"/>
      <c r="Y209" s="16">
        <f t="shared" si="40"/>
        <v>0</v>
      </c>
      <c r="Z209" s="16">
        <f t="shared" si="41"/>
        <v>0</v>
      </c>
      <c r="AA209" s="16">
        <f t="shared" si="42"/>
        <v>0</v>
      </c>
      <c r="AB209" s="16">
        <f t="shared" si="43"/>
        <v>0</v>
      </c>
      <c r="AC209" s="16">
        <f t="shared" si="44"/>
        <v>0</v>
      </c>
      <c r="AD209" s="16">
        <f t="shared" si="45"/>
        <v>0</v>
      </c>
      <c r="AE209" s="15">
        <f t="shared" si="46"/>
        <v>0</v>
      </c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32"/>
      <c r="BK209" s="17">
        <f t="shared" si="47"/>
        <v>0</v>
      </c>
    </row>
    <row r="210" spans="1:63">
      <c r="A210" s="19">
        <v>203</v>
      </c>
      <c r="B210" s="22"/>
      <c r="C210" s="23"/>
      <c r="D210" s="23"/>
      <c r="E210" s="24"/>
      <c r="F210" s="24"/>
      <c r="G210" s="23"/>
      <c r="H210" s="24"/>
      <c r="I210" s="24"/>
      <c r="J210" s="23"/>
      <c r="K210" s="24"/>
      <c r="L210" s="15">
        <f t="shared" si="37"/>
        <v>0</v>
      </c>
      <c r="M210" s="24"/>
      <c r="N210" s="24"/>
      <c r="O210" s="24"/>
      <c r="P210" s="24"/>
      <c r="Q210" s="24"/>
      <c r="R210" s="24"/>
      <c r="S210" s="24"/>
      <c r="T210" s="15">
        <f t="shared" si="38"/>
        <v>0</v>
      </c>
      <c r="U210" s="24"/>
      <c r="V210" s="24"/>
      <c r="W210" s="16">
        <f t="shared" si="39"/>
        <v>0</v>
      </c>
      <c r="X210" s="16"/>
      <c r="Y210" s="16">
        <f t="shared" si="40"/>
        <v>0</v>
      </c>
      <c r="Z210" s="16">
        <f t="shared" si="41"/>
        <v>0</v>
      </c>
      <c r="AA210" s="16">
        <f t="shared" si="42"/>
        <v>0</v>
      </c>
      <c r="AB210" s="16">
        <f t="shared" si="43"/>
        <v>0</v>
      </c>
      <c r="AC210" s="16">
        <f t="shared" si="44"/>
        <v>0</v>
      </c>
      <c r="AD210" s="16">
        <f t="shared" si="45"/>
        <v>0</v>
      </c>
      <c r="AE210" s="15">
        <f t="shared" si="46"/>
        <v>0</v>
      </c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32"/>
      <c r="BK210" s="17">
        <f t="shared" si="47"/>
        <v>0</v>
      </c>
    </row>
    <row r="211" spans="1:63">
      <c r="A211" s="19">
        <v>204</v>
      </c>
      <c r="B211" s="22"/>
      <c r="C211" s="23"/>
      <c r="D211" s="23"/>
      <c r="E211" s="24"/>
      <c r="F211" s="24"/>
      <c r="G211" s="23"/>
      <c r="H211" s="24"/>
      <c r="I211" s="24"/>
      <c r="J211" s="23"/>
      <c r="K211" s="24"/>
      <c r="L211" s="15">
        <f t="shared" si="37"/>
        <v>0</v>
      </c>
      <c r="M211" s="24"/>
      <c r="N211" s="24"/>
      <c r="O211" s="24"/>
      <c r="P211" s="24"/>
      <c r="Q211" s="24"/>
      <c r="R211" s="24"/>
      <c r="S211" s="24"/>
      <c r="T211" s="15">
        <f t="shared" si="38"/>
        <v>0</v>
      </c>
      <c r="U211" s="24"/>
      <c r="V211" s="24"/>
      <c r="W211" s="16">
        <f t="shared" si="39"/>
        <v>0</v>
      </c>
      <c r="X211" s="16"/>
      <c r="Y211" s="16">
        <f t="shared" si="40"/>
        <v>0</v>
      </c>
      <c r="Z211" s="16">
        <f t="shared" si="41"/>
        <v>0</v>
      </c>
      <c r="AA211" s="16">
        <f t="shared" si="42"/>
        <v>0</v>
      </c>
      <c r="AB211" s="16">
        <f t="shared" si="43"/>
        <v>0</v>
      </c>
      <c r="AC211" s="16">
        <f t="shared" si="44"/>
        <v>0</v>
      </c>
      <c r="AD211" s="16">
        <f t="shared" si="45"/>
        <v>0</v>
      </c>
      <c r="AE211" s="15">
        <f t="shared" si="46"/>
        <v>0</v>
      </c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32"/>
      <c r="BK211" s="17">
        <f t="shared" si="47"/>
        <v>0</v>
      </c>
    </row>
    <row r="212" spans="1:63">
      <c r="A212" s="19">
        <v>205</v>
      </c>
      <c r="B212" s="22"/>
      <c r="C212" s="23"/>
      <c r="D212" s="23"/>
      <c r="E212" s="24"/>
      <c r="F212" s="24"/>
      <c r="G212" s="23"/>
      <c r="H212" s="24"/>
      <c r="I212" s="24"/>
      <c r="J212" s="23"/>
      <c r="K212" s="24"/>
      <c r="L212" s="15">
        <f t="shared" si="37"/>
        <v>0</v>
      </c>
      <c r="M212" s="24"/>
      <c r="N212" s="24"/>
      <c r="O212" s="24"/>
      <c r="P212" s="24"/>
      <c r="Q212" s="24"/>
      <c r="R212" s="24"/>
      <c r="S212" s="24"/>
      <c r="T212" s="15">
        <f t="shared" si="38"/>
        <v>0</v>
      </c>
      <c r="U212" s="24"/>
      <c r="V212" s="24"/>
      <c r="W212" s="16">
        <f t="shared" si="39"/>
        <v>0</v>
      </c>
      <c r="X212" s="16"/>
      <c r="Y212" s="16">
        <f t="shared" si="40"/>
        <v>0</v>
      </c>
      <c r="Z212" s="16">
        <f t="shared" si="41"/>
        <v>0</v>
      </c>
      <c r="AA212" s="16">
        <f t="shared" si="42"/>
        <v>0</v>
      </c>
      <c r="AB212" s="16">
        <f t="shared" si="43"/>
        <v>0</v>
      </c>
      <c r="AC212" s="16">
        <f t="shared" si="44"/>
        <v>0</v>
      </c>
      <c r="AD212" s="16">
        <f t="shared" si="45"/>
        <v>0</v>
      </c>
      <c r="AE212" s="15">
        <f t="shared" si="46"/>
        <v>0</v>
      </c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32"/>
      <c r="BK212" s="17">
        <f t="shared" si="47"/>
        <v>0</v>
      </c>
    </row>
    <row r="213" spans="1:63">
      <c r="A213" s="19">
        <v>206</v>
      </c>
      <c r="B213" s="22"/>
      <c r="C213" s="23"/>
      <c r="D213" s="23"/>
      <c r="E213" s="24"/>
      <c r="F213" s="24"/>
      <c r="G213" s="23"/>
      <c r="H213" s="24"/>
      <c r="I213" s="24"/>
      <c r="J213" s="23"/>
      <c r="K213" s="24"/>
      <c r="L213" s="15">
        <f t="shared" si="37"/>
        <v>0</v>
      </c>
      <c r="M213" s="24"/>
      <c r="N213" s="24"/>
      <c r="O213" s="24"/>
      <c r="P213" s="24"/>
      <c r="Q213" s="24"/>
      <c r="R213" s="24"/>
      <c r="S213" s="24"/>
      <c r="T213" s="15">
        <f t="shared" si="38"/>
        <v>0</v>
      </c>
      <c r="U213" s="24"/>
      <c r="V213" s="24"/>
      <c r="W213" s="16">
        <f t="shared" si="39"/>
        <v>0</v>
      </c>
      <c r="X213" s="16"/>
      <c r="Y213" s="16">
        <f t="shared" si="40"/>
        <v>0</v>
      </c>
      <c r="Z213" s="16">
        <f t="shared" si="41"/>
        <v>0</v>
      </c>
      <c r="AA213" s="16">
        <f t="shared" si="42"/>
        <v>0</v>
      </c>
      <c r="AB213" s="16">
        <f t="shared" si="43"/>
        <v>0</v>
      </c>
      <c r="AC213" s="16">
        <f t="shared" si="44"/>
        <v>0</v>
      </c>
      <c r="AD213" s="16">
        <f t="shared" si="45"/>
        <v>0</v>
      </c>
      <c r="AE213" s="15">
        <f t="shared" si="46"/>
        <v>0</v>
      </c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32"/>
      <c r="BK213" s="17">
        <f t="shared" si="47"/>
        <v>0</v>
      </c>
    </row>
    <row r="214" spans="1:63">
      <c r="A214" s="19">
        <v>207</v>
      </c>
      <c r="B214" s="22"/>
      <c r="C214" s="23"/>
      <c r="D214" s="23"/>
      <c r="E214" s="24"/>
      <c r="F214" s="24"/>
      <c r="G214" s="23"/>
      <c r="H214" s="24"/>
      <c r="I214" s="24"/>
      <c r="J214" s="23"/>
      <c r="K214" s="24"/>
      <c r="L214" s="15">
        <f t="shared" si="37"/>
        <v>0</v>
      </c>
      <c r="M214" s="24"/>
      <c r="N214" s="24"/>
      <c r="O214" s="24"/>
      <c r="P214" s="24"/>
      <c r="Q214" s="24"/>
      <c r="R214" s="24"/>
      <c r="S214" s="24"/>
      <c r="T214" s="15">
        <f t="shared" si="38"/>
        <v>0</v>
      </c>
      <c r="U214" s="24"/>
      <c r="V214" s="24"/>
      <c r="W214" s="16">
        <f t="shared" si="39"/>
        <v>0</v>
      </c>
      <c r="X214" s="16"/>
      <c r="Y214" s="16">
        <f t="shared" si="40"/>
        <v>0</v>
      </c>
      <c r="Z214" s="16">
        <f t="shared" si="41"/>
        <v>0</v>
      </c>
      <c r="AA214" s="16">
        <f t="shared" si="42"/>
        <v>0</v>
      </c>
      <c r="AB214" s="16">
        <f t="shared" si="43"/>
        <v>0</v>
      </c>
      <c r="AC214" s="16">
        <f t="shared" si="44"/>
        <v>0</v>
      </c>
      <c r="AD214" s="16">
        <f t="shared" si="45"/>
        <v>0</v>
      </c>
      <c r="AE214" s="15">
        <f t="shared" si="46"/>
        <v>0</v>
      </c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32"/>
      <c r="BK214" s="17">
        <f t="shared" si="47"/>
        <v>0</v>
      </c>
    </row>
    <row r="215" spans="1:63">
      <c r="A215" s="19">
        <v>208</v>
      </c>
      <c r="B215" s="22"/>
      <c r="C215" s="23"/>
      <c r="D215" s="23"/>
      <c r="E215" s="24"/>
      <c r="F215" s="24"/>
      <c r="G215" s="23"/>
      <c r="H215" s="24"/>
      <c r="I215" s="24"/>
      <c r="J215" s="23"/>
      <c r="K215" s="24"/>
      <c r="L215" s="15">
        <f t="shared" si="37"/>
        <v>0</v>
      </c>
      <c r="M215" s="24"/>
      <c r="N215" s="24"/>
      <c r="O215" s="24"/>
      <c r="P215" s="24"/>
      <c r="Q215" s="24"/>
      <c r="R215" s="24"/>
      <c r="S215" s="24"/>
      <c r="T215" s="15">
        <f t="shared" si="38"/>
        <v>0</v>
      </c>
      <c r="U215" s="24"/>
      <c r="V215" s="24"/>
      <c r="W215" s="16">
        <f t="shared" si="39"/>
        <v>0</v>
      </c>
      <c r="X215" s="16"/>
      <c r="Y215" s="16">
        <f t="shared" si="40"/>
        <v>0</v>
      </c>
      <c r="Z215" s="16">
        <f t="shared" si="41"/>
        <v>0</v>
      </c>
      <c r="AA215" s="16">
        <f t="shared" si="42"/>
        <v>0</v>
      </c>
      <c r="AB215" s="16">
        <f t="shared" si="43"/>
        <v>0</v>
      </c>
      <c r="AC215" s="16">
        <f t="shared" si="44"/>
        <v>0</v>
      </c>
      <c r="AD215" s="16">
        <f t="shared" si="45"/>
        <v>0</v>
      </c>
      <c r="AE215" s="15">
        <f t="shared" si="46"/>
        <v>0</v>
      </c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32"/>
      <c r="BK215" s="17">
        <f t="shared" si="47"/>
        <v>0</v>
      </c>
    </row>
    <row r="216" spans="1:63">
      <c r="A216" s="19">
        <v>209</v>
      </c>
      <c r="B216" s="22"/>
      <c r="C216" s="23"/>
      <c r="D216" s="23"/>
      <c r="E216" s="24"/>
      <c r="F216" s="24"/>
      <c r="G216" s="23"/>
      <c r="H216" s="24"/>
      <c r="I216" s="24"/>
      <c r="J216" s="23"/>
      <c r="K216" s="24"/>
      <c r="L216" s="15">
        <f t="shared" si="37"/>
        <v>0</v>
      </c>
      <c r="M216" s="24"/>
      <c r="N216" s="24"/>
      <c r="O216" s="24"/>
      <c r="P216" s="24"/>
      <c r="Q216" s="24"/>
      <c r="R216" s="24"/>
      <c r="S216" s="24"/>
      <c r="T216" s="15">
        <f t="shared" si="38"/>
        <v>0</v>
      </c>
      <c r="U216" s="24"/>
      <c r="V216" s="24"/>
      <c r="W216" s="16">
        <f t="shared" si="39"/>
        <v>0</v>
      </c>
      <c r="X216" s="16"/>
      <c r="Y216" s="16">
        <f t="shared" si="40"/>
        <v>0</v>
      </c>
      <c r="Z216" s="16">
        <f t="shared" si="41"/>
        <v>0</v>
      </c>
      <c r="AA216" s="16">
        <f t="shared" si="42"/>
        <v>0</v>
      </c>
      <c r="AB216" s="16">
        <f t="shared" si="43"/>
        <v>0</v>
      </c>
      <c r="AC216" s="16">
        <f t="shared" si="44"/>
        <v>0</v>
      </c>
      <c r="AD216" s="16">
        <f t="shared" si="45"/>
        <v>0</v>
      </c>
      <c r="AE216" s="15">
        <f t="shared" si="46"/>
        <v>0</v>
      </c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32"/>
      <c r="BK216" s="17">
        <f t="shared" si="47"/>
        <v>0</v>
      </c>
    </row>
    <row r="217" spans="1:63">
      <c r="A217" s="19">
        <v>210</v>
      </c>
      <c r="B217" s="22"/>
      <c r="C217" s="23"/>
      <c r="D217" s="23"/>
      <c r="E217" s="24"/>
      <c r="F217" s="24"/>
      <c r="G217" s="23"/>
      <c r="H217" s="24"/>
      <c r="I217" s="24"/>
      <c r="J217" s="23"/>
      <c r="K217" s="24"/>
      <c r="L217" s="15">
        <f t="shared" si="37"/>
        <v>0</v>
      </c>
      <c r="M217" s="24"/>
      <c r="N217" s="24"/>
      <c r="O217" s="24"/>
      <c r="P217" s="24"/>
      <c r="Q217" s="24"/>
      <c r="R217" s="24"/>
      <c r="S217" s="24"/>
      <c r="T217" s="15">
        <f t="shared" si="38"/>
        <v>0</v>
      </c>
      <c r="U217" s="24"/>
      <c r="V217" s="24"/>
      <c r="W217" s="16">
        <f t="shared" si="39"/>
        <v>0</v>
      </c>
      <c r="X217" s="16"/>
      <c r="Y217" s="16">
        <f t="shared" si="40"/>
        <v>0</v>
      </c>
      <c r="Z217" s="16">
        <f t="shared" si="41"/>
        <v>0</v>
      </c>
      <c r="AA217" s="16">
        <f t="shared" si="42"/>
        <v>0</v>
      </c>
      <c r="AB217" s="16">
        <f t="shared" si="43"/>
        <v>0</v>
      </c>
      <c r="AC217" s="16">
        <f t="shared" si="44"/>
        <v>0</v>
      </c>
      <c r="AD217" s="16">
        <f t="shared" si="45"/>
        <v>0</v>
      </c>
      <c r="AE217" s="15">
        <f t="shared" si="46"/>
        <v>0</v>
      </c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32"/>
      <c r="BK217" s="17">
        <f t="shared" si="47"/>
        <v>0</v>
      </c>
    </row>
    <row r="218" spans="1:63">
      <c r="A218" s="19">
        <v>211</v>
      </c>
      <c r="B218" s="22"/>
      <c r="C218" s="23"/>
      <c r="D218" s="23"/>
      <c r="E218" s="24"/>
      <c r="F218" s="24"/>
      <c r="G218" s="23"/>
      <c r="H218" s="24"/>
      <c r="I218" s="24"/>
      <c r="J218" s="23"/>
      <c r="K218" s="24"/>
      <c r="L218" s="15">
        <f t="shared" si="37"/>
        <v>0</v>
      </c>
      <c r="M218" s="24"/>
      <c r="N218" s="24"/>
      <c r="O218" s="24"/>
      <c r="P218" s="24"/>
      <c r="Q218" s="24"/>
      <c r="R218" s="24"/>
      <c r="S218" s="24"/>
      <c r="T218" s="15">
        <f t="shared" si="38"/>
        <v>0</v>
      </c>
      <c r="U218" s="24"/>
      <c r="V218" s="24"/>
      <c r="W218" s="16">
        <f t="shared" si="39"/>
        <v>0</v>
      </c>
      <c r="X218" s="16"/>
      <c r="Y218" s="16">
        <f t="shared" si="40"/>
        <v>0</v>
      </c>
      <c r="Z218" s="16">
        <f t="shared" si="41"/>
        <v>0</v>
      </c>
      <c r="AA218" s="16">
        <f t="shared" si="42"/>
        <v>0</v>
      </c>
      <c r="AB218" s="16">
        <f t="shared" si="43"/>
        <v>0</v>
      </c>
      <c r="AC218" s="16">
        <f t="shared" si="44"/>
        <v>0</v>
      </c>
      <c r="AD218" s="16">
        <f t="shared" si="45"/>
        <v>0</v>
      </c>
      <c r="AE218" s="15">
        <f t="shared" si="46"/>
        <v>0</v>
      </c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32"/>
      <c r="BK218" s="17">
        <f t="shared" si="47"/>
        <v>0</v>
      </c>
    </row>
    <row r="219" spans="1:63">
      <c r="A219" s="19">
        <v>212</v>
      </c>
      <c r="B219" s="22"/>
      <c r="C219" s="23"/>
      <c r="D219" s="23"/>
      <c r="E219" s="24"/>
      <c r="F219" s="24"/>
      <c r="G219" s="23"/>
      <c r="H219" s="24"/>
      <c r="I219" s="24"/>
      <c r="J219" s="23"/>
      <c r="K219" s="24"/>
      <c r="L219" s="15">
        <f t="shared" si="37"/>
        <v>0</v>
      </c>
      <c r="M219" s="24"/>
      <c r="N219" s="24"/>
      <c r="O219" s="24"/>
      <c r="P219" s="24"/>
      <c r="Q219" s="24"/>
      <c r="R219" s="24"/>
      <c r="S219" s="24"/>
      <c r="T219" s="15">
        <f t="shared" si="38"/>
        <v>0</v>
      </c>
      <c r="U219" s="24"/>
      <c r="V219" s="24"/>
      <c r="W219" s="16">
        <f t="shared" si="39"/>
        <v>0</v>
      </c>
      <c r="X219" s="16"/>
      <c r="Y219" s="16">
        <f t="shared" si="40"/>
        <v>0</v>
      </c>
      <c r="Z219" s="16">
        <f t="shared" si="41"/>
        <v>0</v>
      </c>
      <c r="AA219" s="16">
        <f t="shared" si="42"/>
        <v>0</v>
      </c>
      <c r="AB219" s="16">
        <f t="shared" si="43"/>
        <v>0</v>
      </c>
      <c r="AC219" s="16">
        <f t="shared" si="44"/>
        <v>0</v>
      </c>
      <c r="AD219" s="16">
        <f t="shared" si="45"/>
        <v>0</v>
      </c>
      <c r="AE219" s="15">
        <f t="shared" si="46"/>
        <v>0</v>
      </c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32"/>
      <c r="BK219" s="17">
        <f t="shared" si="47"/>
        <v>0</v>
      </c>
    </row>
    <row r="220" spans="1:63">
      <c r="A220" s="19">
        <v>213</v>
      </c>
      <c r="B220" s="22"/>
      <c r="C220" s="23"/>
      <c r="D220" s="23"/>
      <c r="E220" s="24"/>
      <c r="F220" s="24"/>
      <c r="G220" s="23"/>
      <c r="H220" s="24"/>
      <c r="I220" s="24"/>
      <c r="J220" s="23"/>
      <c r="K220" s="24"/>
      <c r="L220" s="15">
        <f t="shared" si="37"/>
        <v>0</v>
      </c>
      <c r="M220" s="24"/>
      <c r="N220" s="24"/>
      <c r="O220" s="24"/>
      <c r="P220" s="24"/>
      <c r="Q220" s="24"/>
      <c r="R220" s="24"/>
      <c r="S220" s="24"/>
      <c r="T220" s="15">
        <f t="shared" si="38"/>
        <v>0</v>
      </c>
      <c r="U220" s="24"/>
      <c r="V220" s="24"/>
      <c r="W220" s="16">
        <f t="shared" si="39"/>
        <v>0</v>
      </c>
      <c r="X220" s="16"/>
      <c r="Y220" s="16">
        <f t="shared" si="40"/>
        <v>0</v>
      </c>
      <c r="Z220" s="16">
        <f t="shared" si="41"/>
        <v>0</v>
      </c>
      <c r="AA220" s="16">
        <f t="shared" si="42"/>
        <v>0</v>
      </c>
      <c r="AB220" s="16">
        <f t="shared" si="43"/>
        <v>0</v>
      </c>
      <c r="AC220" s="16">
        <f t="shared" si="44"/>
        <v>0</v>
      </c>
      <c r="AD220" s="16">
        <f t="shared" si="45"/>
        <v>0</v>
      </c>
      <c r="AE220" s="15">
        <f t="shared" si="46"/>
        <v>0</v>
      </c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32"/>
      <c r="BK220" s="17">
        <f t="shared" si="47"/>
        <v>0</v>
      </c>
    </row>
    <row r="221" spans="1:63">
      <c r="A221" s="19">
        <v>214</v>
      </c>
      <c r="B221" s="22"/>
      <c r="C221" s="23"/>
      <c r="D221" s="23"/>
      <c r="E221" s="24"/>
      <c r="F221" s="24"/>
      <c r="G221" s="23"/>
      <c r="H221" s="24"/>
      <c r="I221" s="24"/>
      <c r="J221" s="23"/>
      <c r="K221" s="24"/>
      <c r="L221" s="15">
        <f t="shared" si="37"/>
        <v>0</v>
      </c>
      <c r="M221" s="24"/>
      <c r="N221" s="24"/>
      <c r="O221" s="24"/>
      <c r="P221" s="24"/>
      <c r="Q221" s="24"/>
      <c r="R221" s="24"/>
      <c r="S221" s="24"/>
      <c r="T221" s="15">
        <f t="shared" si="38"/>
        <v>0</v>
      </c>
      <c r="U221" s="24"/>
      <c r="V221" s="24"/>
      <c r="W221" s="16">
        <f t="shared" si="39"/>
        <v>0</v>
      </c>
      <c r="X221" s="16"/>
      <c r="Y221" s="16">
        <f t="shared" si="40"/>
        <v>0</v>
      </c>
      <c r="Z221" s="16">
        <f t="shared" si="41"/>
        <v>0</v>
      </c>
      <c r="AA221" s="16">
        <f t="shared" si="42"/>
        <v>0</v>
      </c>
      <c r="AB221" s="16">
        <f t="shared" si="43"/>
        <v>0</v>
      </c>
      <c r="AC221" s="16">
        <f t="shared" si="44"/>
        <v>0</v>
      </c>
      <c r="AD221" s="16">
        <f t="shared" si="45"/>
        <v>0</v>
      </c>
      <c r="AE221" s="15">
        <f t="shared" si="46"/>
        <v>0</v>
      </c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32"/>
      <c r="BK221" s="17">
        <f t="shared" si="47"/>
        <v>0</v>
      </c>
    </row>
    <row r="222" spans="1:63">
      <c r="A222" s="19">
        <v>215</v>
      </c>
      <c r="B222" s="22"/>
      <c r="C222" s="23"/>
      <c r="D222" s="23"/>
      <c r="E222" s="24"/>
      <c r="F222" s="24"/>
      <c r="G222" s="23"/>
      <c r="H222" s="24"/>
      <c r="I222" s="24"/>
      <c r="J222" s="23"/>
      <c r="K222" s="24"/>
      <c r="L222" s="15">
        <f t="shared" si="37"/>
        <v>0</v>
      </c>
      <c r="M222" s="24"/>
      <c r="N222" s="24"/>
      <c r="O222" s="24"/>
      <c r="P222" s="24"/>
      <c r="Q222" s="24"/>
      <c r="R222" s="24"/>
      <c r="S222" s="24"/>
      <c r="T222" s="15">
        <f t="shared" si="38"/>
        <v>0</v>
      </c>
      <c r="U222" s="24"/>
      <c r="V222" s="24"/>
      <c r="W222" s="16">
        <f t="shared" si="39"/>
        <v>0</v>
      </c>
      <c r="X222" s="16"/>
      <c r="Y222" s="16">
        <f t="shared" si="40"/>
        <v>0</v>
      </c>
      <c r="Z222" s="16">
        <f t="shared" si="41"/>
        <v>0</v>
      </c>
      <c r="AA222" s="16">
        <f t="shared" si="42"/>
        <v>0</v>
      </c>
      <c r="AB222" s="16">
        <f t="shared" si="43"/>
        <v>0</v>
      </c>
      <c r="AC222" s="16">
        <f t="shared" si="44"/>
        <v>0</v>
      </c>
      <c r="AD222" s="16">
        <f t="shared" si="45"/>
        <v>0</v>
      </c>
      <c r="AE222" s="15">
        <f t="shared" si="46"/>
        <v>0</v>
      </c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32"/>
      <c r="BK222" s="17">
        <f t="shared" si="47"/>
        <v>0</v>
      </c>
    </row>
    <row r="223" spans="1:63">
      <c r="A223" s="19">
        <v>216</v>
      </c>
      <c r="B223" s="22"/>
      <c r="C223" s="23"/>
      <c r="D223" s="23"/>
      <c r="E223" s="24"/>
      <c r="F223" s="24"/>
      <c r="G223" s="23"/>
      <c r="H223" s="24"/>
      <c r="I223" s="24"/>
      <c r="J223" s="23"/>
      <c r="K223" s="24"/>
      <c r="L223" s="15">
        <f t="shared" si="37"/>
        <v>0</v>
      </c>
      <c r="M223" s="24"/>
      <c r="N223" s="24"/>
      <c r="O223" s="24"/>
      <c r="P223" s="24"/>
      <c r="Q223" s="24"/>
      <c r="R223" s="24"/>
      <c r="S223" s="24"/>
      <c r="T223" s="15">
        <f t="shared" si="38"/>
        <v>0</v>
      </c>
      <c r="U223" s="24"/>
      <c r="V223" s="24"/>
      <c r="W223" s="16">
        <f t="shared" si="39"/>
        <v>0</v>
      </c>
      <c r="X223" s="16"/>
      <c r="Y223" s="16">
        <f t="shared" si="40"/>
        <v>0</v>
      </c>
      <c r="Z223" s="16">
        <f t="shared" si="41"/>
        <v>0</v>
      </c>
      <c r="AA223" s="16">
        <f t="shared" si="42"/>
        <v>0</v>
      </c>
      <c r="AB223" s="16">
        <f t="shared" si="43"/>
        <v>0</v>
      </c>
      <c r="AC223" s="16">
        <f t="shared" si="44"/>
        <v>0</v>
      </c>
      <c r="AD223" s="16">
        <f t="shared" si="45"/>
        <v>0</v>
      </c>
      <c r="AE223" s="15">
        <f t="shared" si="46"/>
        <v>0</v>
      </c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32"/>
      <c r="BK223" s="17">
        <f t="shared" si="47"/>
        <v>0</v>
      </c>
    </row>
    <row r="224" spans="1:63">
      <c r="A224" s="19">
        <v>217</v>
      </c>
      <c r="B224" s="22"/>
      <c r="C224" s="23"/>
      <c r="D224" s="23"/>
      <c r="E224" s="24"/>
      <c r="F224" s="24"/>
      <c r="G224" s="23"/>
      <c r="H224" s="24"/>
      <c r="I224" s="24"/>
      <c r="J224" s="23"/>
      <c r="K224" s="24"/>
      <c r="L224" s="15">
        <f t="shared" si="37"/>
        <v>0</v>
      </c>
      <c r="M224" s="24"/>
      <c r="N224" s="24"/>
      <c r="O224" s="24"/>
      <c r="P224" s="24"/>
      <c r="Q224" s="24"/>
      <c r="R224" s="24"/>
      <c r="S224" s="24"/>
      <c r="T224" s="15">
        <f t="shared" si="38"/>
        <v>0</v>
      </c>
      <c r="U224" s="24"/>
      <c r="V224" s="24"/>
      <c r="W224" s="16">
        <f t="shared" si="39"/>
        <v>0</v>
      </c>
      <c r="X224" s="16"/>
      <c r="Y224" s="16">
        <f t="shared" si="40"/>
        <v>0</v>
      </c>
      <c r="Z224" s="16">
        <f t="shared" si="41"/>
        <v>0</v>
      </c>
      <c r="AA224" s="16">
        <f t="shared" si="42"/>
        <v>0</v>
      </c>
      <c r="AB224" s="16">
        <f t="shared" si="43"/>
        <v>0</v>
      </c>
      <c r="AC224" s="16">
        <f t="shared" si="44"/>
        <v>0</v>
      </c>
      <c r="AD224" s="16">
        <f t="shared" si="45"/>
        <v>0</v>
      </c>
      <c r="AE224" s="15">
        <f t="shared" si="46"/>
        <v>0</v>
      </c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32"/>
      <c r="BK224" s="17">
        <f t="shared" si="47"/>
        <v>0</v>
      </c>
    </row>
    <row r="225" spans="1:63">
      <c r="A225" s="19">
        <v>218</v>
      </c>
      <c r="B225" s="22"/>
      <c r="C225" s="23"/>
      <c r="D225" s="23"/>
      <c r="E225" s="24"/>
      <c r="F225" s="24"/>
      <c r="G225" s="23"/>
      <c r="H225" s="24"/>
      <c r="I225" s="24"/>
      <c r="J225" s="23"/>
      <c r="K225" s="24"/>
      <c r="L225" s="15">
        <f t="shared" si="37"/>
        <v>0</v>
      </c>
      <c r="M225" s="24"/>
      <c r="N225" s="24"/>
      <c r="O225" s="24"/>
      <c r="P225" s="24"/>
      <c r="Q225" s="24"/>
      <c r="R225" s="24"/>
      <c r="S225" s="24"/>
      <c r="T225" s="15">
        <f t="shared" si="38"/>
        <v>0</v>
      </c>
      <c r="U225" s="24"/>
      <c r="V225" s="24"/>
      <c r="W225" s="16">
        <f t="shared" si="39"/>
        <v>0</v>
      </c>
      <c r="X225" s="16"/>
      <c r="Y225" s="16">
        <f t="shared" si="40"/>
        <v>0</v>
      </c>
      <c r="Z225" s="16">
        <f t="shared" si="41"/>
        <v>0</v>
      </c>
      <c r="AA225" s="16">
        <f t="shared" si="42"/>
        <v>0</v>
      </c>
      <c r="AB225" s="16">
        <f t="shared" si="43"/>
        <v>0</v>
      </c>
      <c r="AC225" s="16">
        <f t="shared" si="44"/>
        <v>0</v>
      </c>
      <c r="AD225" s="16">
        <f t="shared" si="45"/>
        <v>0</v>
      </c>
      <c r="AE225" s="15">
        <f t="shared" si="46"/>
        <v>0</v>
      </c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32"/>
      <c r="BK225" s="17">
        <f t="shared" si="47"/>
        <v>0</v>
      </c>
    </row>
    <row r="226" spans="1:63">
      <c r="A226" s="19">
        <v>219</v>
      </c>
      <c r="B226" s="22"/>
      <c r="C226" s="23"/>
      <c r="D226" s="23"/>
      <c r="E226" s="24"/>
      <c r="F226" s="24"/>
      <c r="G226" s="23"/>
      <c r="H226" s="24"/>
      <c r="I226" s="24"/>
      <c r="J226" s="23"/>
      <c r="K226" s="24"/>
      <c r="L226" s="15">
        <f t="shared" si="37"/>
        <v>0</v>
      </c>
      <c r="M226" s="24"/>
      <c r="N226" s="24"/>
      <c r="O226" s="24"/>
      <c r="P226" s="24"/>
      <c r="Q226" s="24"/>
      <c r="R226" s="24"/>
      <c r="S226" s="24"/>
      <c r="T226" s="15">
        <f t="shared" si="38"/>
        <v>0</v>
      </c>
      <c r="U226" s="24"/>
      <c r="V226" s="24"/>
      <c r="W226" s="16">
        <f t="shared" si="39"/>
        <v>0</v>
      </c>
      <c r="X226" s="16"/>
      <c r="Y226" s="16">
        <f t="shared" si="40"/>
        <v>0</v>
      </c>
      <c r="Z226" s="16">
        <f t="shared" si="41"/>
        <v>0</v>
      </c>
      <c r="AA226" s="16">
        <f t="shared" si="42"/>
        <v>0</v>
      </c>
      <c r="AB226" s="16">
        <f t="shared" si="43"/>
        <v>0</v>
      </c>
      <c r="AC226" s="16">
        <f t="shared" si="44"/>
        <v>0</v>
      </c>
      <c r="AD226" s="16">
        <f t="shared" si="45"/>
        <v>0</v>
      </c>
      <c r="AE226" s="15">
        <f t="shared" si="46"/>
        <v>0</v>
      </c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32"/>
      <c r="BK226" s="17">
        <f t="shared" si="47"/>
        <v>0</v>
      </c>
    </row>
    <row r="227" spans="1:63">
      <c r="A227" s="19">
        <v>220</v>
      </c>
      <c r="B227" s="22"/>
      <c r="C227" s="23"/>
      <c r="D227" s="23"/>
      <c r="E227" s="24"/>
      <c r="F227" s="24"/>
      <c r="G227" s="23"/>
      <c r="H227" s="24"/>
      <c r="I227" s="24"/>
      <c r="J227" s="23"/>
      <c r="K227" s="24"/>
      <c r="L227" s="15">
        <f t="shared" si="37"/>
        <v>0</v>
      </c>
      <c r="M227" s="24"/>
      <c r="N227" s="24"/>
      <c r="O227" s="24"/>
      <c r="P227" s="24"/>
      <c r="Q227" s="24"/>
      <c r="R227" s="24"/>
      <c r="S227" s="24"/>
      <c r="T227" s="15">
        <f t="shared" si="38"/>
        <v>0</v>
      </c>
      <c r="U227" s="24"/>
      <c r="V227" s="24"/>
      <c r="W227" s="16">
        <f t="shared" si="39"/>
        <v>0</v>
      </c>
      <c r="X227" s="16"/>
      <c r="Y227" s="16">
        <f t="shared" si="40"/>
        <v>0</v>
      </c>
      <c r="Z227" s="16">
        <f t="shared" si="41"/>
        <v>0</v>
      </c>
      <c r="AA227" s="16">
        <f t="shared" si="42"/>
        <v>0</v>
      </c>
      <c r="AB227" s="16">
        <f t="shared" si="43"/>
        <v>0</v>
      </c>
      <c r="AC227" s="16">
        <f t="shared" si="44"/>
        <v>0</v>
      </c>
      <c r="AD227" s="16">
        <f t="shared" si="45"/>
        <v>0</v>
      </c>
      <c r="AE227" s="15">
        <f t="shared" si="46"/>
        <v>0</v>
      </c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32"/>
      <c r="BK227" s="17">
        <f t="shared" si="47"/>
        <v>0</v>
      </c>
    </row>
    <row r="228" spans="1:63">
      <c r="A228" s="19">
        <v>221</v>
      </c>
      <c r="B228" s="22"/>
      <c r="C228" s="23"/>
      <c r="D228" s="23"/>
      <c r="E228" s="24"/>
      <c r="F228" s="24"/>
      <c r="G228" s="23"/>
      <c r="H228" s="24"/>
      <c r="I228" s="24"/>
      <c r="J228" s="23"/>
      <c r="K228" s="24"/>
      <c r="L228" s="15">
        <f t="shared" si="37"/>
        <v>0</v>
      </c>
      <c r="M228" s="24"/>
      <c r="N228" s="24"/>
      <c r="O228" s="24"/>
      <c r="P228" s="24"/>
      <c r="Q228" s="24"/>
      <c r="R228" s="24"/>
      <c r="S228" s="24"/>
      <c r="T228" s="15">
        <f t="shared" si="38"/>
        <v>0</v>
      </c>
      <c r="U228" s="24"/>
      <c r="V228" s="24"/>
      <c r="W228" s="16">
        <f t="shared" si="39"/>
        <v>0</v>
      </c>
      <c r="X228" s="16"/>
      <c r="Y228" s="16">
        <f t="shared" si="40"/>
        <v>0</v>
      </c>
      <c r="Z228" s="16">
        <f t="shared" si="41"/>
        <v>0</v>
      </c>
      <c r="AA228" s="16">
        <f t="shared" si="42"/>
        <v>0</v>
      </c>
      <c r="AB228" s="16">
        <f t="shared" si="43"/>
        <v>0</v>
      </c>
      <c r="AC228" s="16">
        <f t="shared" si="44"/>
        <v>0</v>
      </c>
      <c r="AD228" s="16">
        <f t="shared" si="45"/>
        <v>0</v>
      </c>
      <c r="AE228" s="15">
        <f t="shared" si="46"/>
        <v>0</v>
      </c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32"/>
      <c r="BK228" s="17">
        <f t="shared" si="47"/>
        <v>0</v>
      </c>
    </row>
    <row r="229" spans="1:63">
      <c r="A229" s="19">
        <v>222</v>
      </c>
      <c r="B229" s="22"/>
      <c r="C229" s="23"/>
      <c r="D229" s="23"/>
      <c r="E229" s="24"/>
      <c r="F229" s="24"/>
      <c r="G229" s="23"/>
      <c r="H229" s="24"/>
      <c r="I229" s="24"/>
      <c r="J229" s="23"/>
      <c r="K229" s="24"/>
      <c r="L229" s="15">
        <f t="shared" si="37"/>
        <v>0</v>
      </c>
      <c r="M229" s="24"/>
      <c r="N229" s="24"/>
      <c r="O229" s="24"/>
      <c r="P229" s="24"/>
      <c r="Q229" s="24"/>
      <c r="R229" s="24"/>
      <c r="S229" s="24"/>
      <c r="T229" s="15">
        <f t="shared" si="38"/>
        <v>0</v>
      </c>
      <c r="U229" s="24"/>
      <c r="V229" s="24"/>
      <c r="W229" s="16">
        <f t="shared" si="39"/>
        <v>0</v>
      </c>
      <c r="X229" s="16"/>
      <c r="Y229" s="16">
        <f t="shared" si="40"/>
        <v>0</v>
      </c>
      <c r="Z229" s="16">
        <f t="shared" si="41"/>
        <v>0</v>
      </c>
      <c r="AA229" s="16">
        <f t="shared" si="42"/>
        <v>0</v>
      </c>
      <c r="AB229" s="16">
        <f t="shared" si="43"/>
        <v>0</v>
      </c>
      <c r="AC229" s="16">
        <f t="shared" si="44"/>
        <v>0</v>
      </c>
      <c r="AD229" s="16">
        <f t="shared" si="45"/>
        <v>0</v>
      </c>
      <c r="AE229" s="15">
        <f t="shared" si="46"/>
        <v>0</v>
      </c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32"/>
      <c r="BK229" s="17">
        <f t="shared" si="47"/>
        <v>0</v>
      </c>
    </row>
    <row r="230" spans="1:63">
      <c r="A230" s="19">
        <v>223</v>
      </c>
      <c r="B230" s="22"/>
      <c r="C230" s="23"/>
      <c r="D230" s="23"/>
      <c r="E230" s="24"/>
      <c r="F230" s="24"/>
      <c r="G230" s="23"/>
      <c r="H230" s="24"/>
      <c r="I230" s="24"/>
      <c r="J230" s="23"/>
      <c r="K230" s="24"/>
      <c r="L230" s="15">
        <f t="shared" si="37"/>
        <v>0</v>
      </c>
      <c r="M230" s="24"/>
      <c r="N230" s="24"/>
      <c r="O230" s="24"/>
      <c r="P230" s="24"/>
      <c r="Q230" s="24"/>
      <c r="R230" s="24"/>
      <c r="S230" s="24"/>
      <c r="T230" s="15">
        <f t="shared" si="38"/>
        <v>0</v>
      </c>
      <c r="U230" s="24"/>
      <c r="V230" s="24"/>
      <c r="W230" s="16">
        <f t="shared" si="39"/>
        <v>0</v>
      </c>
      <c r="X230" s="16"/>
      <c r="Y230" s="16">
        <f t="shared" si="40"/>
        <v>0</v>
      </c>
      <c r="Z230" s="16">
        <f t="shared" si="41"/>
        <v>0</v>
      </c>
      <c r="AA230" s="16">
        <f t="shared" si="42"/>
        <v>0</v>
      </c>
      <c r="AB230" s="16">
        <f t="shared" si="43"/>
        <v>0</v>
      </c>
      <c r="AC230" s="16">
        <f t="shared" si="44"/>
        <v>0</v>
      </c>
      <c r="AD230" s="16">
        <f t="shared" si="45"/>
        <v>0</v>
      </c>
      <c r="AE230" s="15">
        <f t="shared" si="46"/>
        <v>0</v>
      </c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32"/>
      <c r="BK230" s="17">
        <f t="shared" si="47"/>
        <v>0</v>
      </c>
    </row>
    <row r="231" spans="1:63">
      <c r="A231" s="19">
        <v>224</v>
      </c>
      <c r="B231" s="22"/>
      <c r="C231" s="23"/>
      <c r="D231" s="23"/>
      <c r="E231" s="24"/>
      <c r="F231" s="24"/>
      <c r="G231" s="23"/>
      <c r="H231" s="24"/>
      <c r="I231" s="24"/>
      <c r="J231" s="23"/>
      <c r="K231" s="24"/>
      <c r="L231" s="15">
        <f t="shared" ref="L231:L294" si="48">SUM(E231:K231)</f>
        <v>0</v>
      </c>
      <c r="M231" s="24"/>
      <c r="N231" s="24"/>
      <c r="O231" s="24"/>
      <c r="P231" s="24"/>
      <c r="Q231" s="24"/>
      <c r="R231" s="24"/>
      <c r="S231" s="24"/>
      <c r="T231" s="15">
        <f t="shared" ref="T231:T294" si="49">SUM(M231:S231)</f>
        <v>0</v>
      </c>
      <c r="U231" s="24"/>
      <c r="V231" s="24"/>
      <c r="W231" s="16">
        <f t="shared" ref="W231:W294" si="50">+T231*0.02</f>
        <v>0</v>
      </c>
      <c r="X231" s="16"/>
      <c r="Y231" s="16">
        <f t="shared" ref="Y231:Y294" si="51">+T231*0.03</f>
        <v>0</v>
      </c>
      <c r="Z231" s="16">
        <f t="shared" ref="Z231:Z294" si="52">+T231*0.04</f>
        <v>0</v>
      </c>
      <c r="AA231" s="16">
        <f t="shared" ref="AA231:AA294" si="53">+T231*0.105</f>
        <v>0</v>
      </c>
      <c r="AB231" s="16">
        <f t="shared" ref="AB231:AB294" si="54">+T231*0.08</f>
        <v>0</v>
      </c>
      <c r="AC231" s="16">
        <f t="shared" ref="AC231:AC294" si="55">+T231*0.224</f>
        <v>0</v>
      </c>
      <c r="AD231" s="16">
        <f t="shared" ref="AD231:AD294" si="56">SUM(W231:AC231)</f>
        <v>0</v>
      </c>
      <c r="AE231" s="15">
        <f t="shared" ref="AE231:AE294" si="57">+T231+U231+AD231+V231</f>
        <v>0</v>
      </c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32"/>
      <c r="BK231" s="17">
        <f t="shared" ref="BK231:BK294" si="58">(SUM(AF231:BJ231))*12</f>
        <v>0</v>
      </c>
    </row>
    <row r="232" spans="1:63">
      <c r="A232" s="19">
        <v>225</v>
      </c>
      <c r="B232" s="22"/>
      <c r="C232" s="23"/>
      <c r="D232" s="23"/>
      <c r="E232" s="24"/>
      <c r="F232" s="24"/>
      <c r="G232" s="23"/>
      <c r="H232" s="24"/>
      <c r="I232" s="24"/>
      <c r="J232" s="23"/>
      <c r="K232" s="24"/>
      <c r="L232" s="15">
        <f t="shared" si="48"/>
        <v>0</v>
      </c>
      <c r="M232" s="24"/>
      <c r="N232" s="24"/>
      <c r="O232" s="24"/>
      <c r="P232" s="24"/>
      <c r="Q232" s="24"/>
      <c r="R232" s="24"/>
      <c r="S232" s="24"/>
      <c r="T232" s="15">
        <f t="shared" si="49"/>
        <v>0</v>
      </c>
      <c r="U232" s="24"/>
      <c r="V232" s="24"/>
      <c r="W232" s="16">
        <f t="shared" si="50"/>
        <v>0</v>
      </c>
      <c r="X232" s="16"/>
      <c r="Y232" s="16">
        <f t="shared" si="51"/>
        <v>0</v>
      </c>
      <c r="Z232" s="16">
        <f t="shared" si="52"/>
        <v>0</v>
      </c>
      <c r="AA232" s="16">
        <f t="shared" si="53"/>
        <v>0</v>
      </c>
      <c r="AB232" s="16">
        <f t="shared" si="54"/>
        <v>0</v>
      </c>
      <c r="AC232" s="16">
        <f t="shared" si="55"/>
        <v>0</v>
      </c>
      <c r="AD232" s="16">
        <f t="shared" si="56"/>
        <v>0</v>
      </c>
      <c r="AE232" s="15">
        <f t="shared" si="57"/>
        <v>0</v>
      </c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32"/>
      <c r="BK232" s="17">
        <f t="shared" si="58"/>
        <v>0</v>
      </c>
    </row>
    <row r="233" spans="1:63">
      <c r="A233" s="19">
        <v>226</v>
      </c>
      <c r="B233" s="22"/>
      <c r="C233" s="23"/>
      <c r="D233" s="23"/>
      <c r="E233" s="24"/>
      <c r="F233" s="24"/>
      <c r="G233" s="23"/>
      <c r="H233" s="24"/>
      <c r="I233" s="24"/>
      <c r="J233" s="23"/>
      <c r="K233" s="24"/>
      <c r="L233" s="15">
        <f t="shared" si="48"/>
        <v>0</v>
      </c>
      <c r="M233" s="24"/>
      <c r="N233" s="24"/>
      <c r="O233" s="24"/>
      <c r="P233" s="24"/>
      <c r="Q233" s="24"/>
      <c r="R233" s="24"/>
      <c r="S233" s="24"/>
      <c r="T233" s="15">
        <f t="shared" si="49"/>
        <v>0</v>
      </c>
      <c r="U233" s="24"/>
      <c r="V233" s="24"/>
      <c r="W233" s="16">
        <f t="shared" si="50"/>
        <v>0</v>
      </c>
      <c r="X233" s="16"/>
      <c r="Y233" s="16">
        <f t="shared" si="51"/>
        <v>0</v>
      </c>
      <c r="Z233" s="16">
        <f t="shared" si="52"/>
        <v>0</v>
      </c>
      <c r="AA233" s="16">
        <f t="shared" si="53"/>
        <v>0</v>
      </c>
      <c r="AB233" s="16">
        <f t="shared" si="54"/>
        <v>0</v>
      </c>
      <c r="AC233" s="16">
        <f t="shared" si="55"/>
        <v>0</v>
      </c>
      <c r="AD233" s="16">
        <f t="shared" si="56"/>
        <v>0</v>
      </c>
      <c r="AE233" s="15">
        <f t="shared" si="57"/>
        <v>0</v>
      </c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32"/>
      <c r="BK233" s="17">
        <f t="shared" si="58"/>
        <v>0</v>
      </c>
    </row>
    <row r="234" spans="1:63">
      <c r="A234" s="19">
        <v>227</v>
      </c>
      <c r="B234" s="22"/>
      <c r="C234" s="23"/>
      <c r="D234" s="23"/>
      <c r="E234" s="24"/>
      <c r="F234" s="24"/>
      <c r="G234" s="23"/>
      <c r="H234" s="24"/>
      <c r="I234" s="24"/>
      <c r="J234" s="23"/>
      <c r="K234" s="24"/>
      <c r="L234" s="15">
        <f t="shared" si="48"/>
        <v>0</v>
      </c>
      <c r="M234" s="24"/>
      <c r="N234" s="24"/>
      <c r="O234" s="24"/>
      <c r="P234" s="24"/>
      <c r="Q234" s="24"/>
      <c r="R234" s="24"/>
      <c r="S234" s="24"/>
      <c r="T234" s="15">
        <f t="shared" si="49"/>
        <v>0</v>
      </c>
      <c r="U234" s="24"/>
      <c r="V234" s="24"/>
      <c r="W234" s="16">
        <f t="shared" si="50"/>
        <v>0</v>
      </c>
      <c r="X234" s="16"/>
      <c r="Y234" s="16">
        <f t="shared" si="51"/>
        <v>0</v>
      </c>
      <c r="Z234" s="16">
        <f t="shared" si="52"/>
        <v>0</v>
      </c>
      <c r="AA234" s="16">
        <f t="shared" si="53"/>
        <v>0</v>
      </c>
      <c r="AB234" s="16">
        <f t="shared" si="54"/>
        <v>0</v>
      </c>
      <c r="AC234" s="16">
        <f t="shared" si="55"/>
        <v>0</v>
      </c>
      <c r="AD234" s="16">
        <f t="shared" si="56"/>
        <v>0</v>
      </c>
      <c r="AE234" s="15">
        <f t="shared" si="57"/>
        <v>0</v>
      </c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32"/>
      <c r="BK234" s="17">
        <f t="shared" si="58"/>
        <v>0</v>
      </c>
    </row>
    <row r="235" spans="1:63">
      <c r="A235" s="19">
        <v>228</v>
      </c>
      <c r="B235" s="22"/>
      <c r="C235" s="23"/>
      <c r="D235" s="23"/>
      <c r="E235" s="24"/>
      <c r="F235" s="24"/>
      <c r="G235" s="23"/>
      <c r="H235" s="24"/>
      <c r="I235" s="24"/>
      <c r="J235" s="23"/>
      <c r="K235" s="24"/>
      <c r="L235" s="15">
        <f t="shared" si="48"/>
        <v>0</v>
      </c>
      <c r="M235" s="24"/>
      <c r="N235" s="24"/>
      <c r="O235" s="24"/>
      <c r="P235" s="24"/>
      <c r="Q235" s="24"/>
      <c r="R235" s="24"/>
      <c r="S235" s="24"/>
      <c r="T235" s="15">
        <f t="shared" si="49"/>
        <v>0</v>
      </c>
      <c r="U235" s="24"/>
      <c r="V235" s="24"/>
      <c r="W235" s="16">
        <f t="shared" si="50"/>
        <v>0</v>
      </c>
      <c r="X235" s="16"/>
      <c r="Y235" s="16">
        <f t="shared" si="51"/>
        <v>0</v>
      </c>
      <c r="Z235" s="16">
        <f t="shared" si="52"/>
        <v>0</v>
      </c>
      <c r="AA235" s="16">
        <f t="shared" si="53"/>
        <v>0</v>
      </c>
      <c r="AB235" s="16">
        <f t="shared" si="54"/>
        <v>0</v>
      </c>
      <c r="AC235" s="16">
        <f t="shared" si="55"/>
        <v>0</v>
      </c>
      <c r="AD235" s="16">
        <f t="shared" si="56"/>
        <v>0</v>
      </c>
      <c r="AE235" s="15">
        <f t="shared" si="57"/>
        <v>0</v>
      </c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32"/>
      <c r="BK235" s="17">
        <f t="shared" si="58"/>
        <v>0</v>
      </c>
    </row>
    <row r="236" spans="1:63">
      <c r="A236" s="19">
        <v>229</v>
      </c>
      <c r="B236" s="22"/>
      <c r="C236" s="23"/>
      <c r="D236" s="23"/>
      <c r="E236" s="24"/>
      <c r="F236" s="24"/>
      <c r="G236" s="23"/>
      <c r="H236" s="24"/>
      <c r="I236" s="24"/>
      <c r="J236" s="23"/>
      <c r="K236" s="24"/>
      <c r="L236" s="15">
        <f t="shared" si="48"/>
        <v>0</v>
      </c>
      <c r="M236" s="24"/>
      <c r="N236" s="24"/>
      <c r="O236" s="24"/>
      <c r="P236" s="24"/>
      <c r="Q236" s="24"/>
      <c r="R236" s="24"/>
      <c r="S236" s="24"/>
      <c r="T236" s="15">
        <f t="shared" si="49"/>
        <v>0</v>
      </c>
      <c r="U236" s="24"/>
      <c r="V236" s="24"/>
      <c r="W236" s="16">
        <f t="shared" si="50"/>
        <v>0</v>
      </c>
      <c r="X236" s="16"/>
      <c r="Y236" s="16">
        <f t="shared" si="51"/>
        <v>0</v>
      </c>
      <c r="Z236" s="16">
        <f t="shared" si="52"/>
        <v>0</v>
      </c>
      <c r="AA236" s="16">
        <f t="shared" si="53"/>
        <v>0</v>
      </c>
      <c r="AB236" s="16">
        <f t="shared" si="54"/>
        <v>0</v>
      </c>
      <c r="AC236" s="16">
        <f t="shared" si="55"/>
        <v>0</v>
      </c>
      <c r="AD236" s="16">
        <f t="shared" si="56"/>
        <v>0</v>
      </c>
      <c r="AE236" s="15">
        <f t="shared" si="57"/>
        <v>0</v>
      </c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32"/>
      <c r="BK236" s="17">
        <f t="shared" si="58"/>
        <v>0</v>
      </c>
    </row>
    <row r="237" spans="1:63">
      <c r="A237" s="19">
        <v>230</v>
      </c>
      <c r="B237" s="22"/>
      <c r="C237" s="23"/>
      <c r="D237" s="23"/>
      <c r="E237" s="24"/>
      <c r="F237" s="24"/>
      <c r="G237" s="23"/>
      <c r="H237" s="24"/>
      <c r="I237" s="24"/>
      <c r="J237" s="23"/>
      <c r="K237" s="24"/>
      <c r="L237" s="15">
        <f t="shared" si="48"/>
        <v>0</v>
      </c>
      <c r="M237" s="24"/>
      <c r="N237" s="24"/>
      <c r="O237" s="24"/>
      <c r="P237" s="24"/>
      <c r="Q237" s="24"/>
      <c r="R237" s="24"/>
      <c r="S237" s="24"/>
      <c r="T237" s="15">
        <f t="shared" si="49"/>
        <v>0</v>
      </c>
      <c r="U237" s="24"/>
      <c r="V237" s="24"/>
      <c r="W237" s="16">
        <f t="shared" si="50"/>
        <v>0</v>
      </c>
      <c r="X237" s="16"/>
      <c r="Y237" s="16">
        <f t="shared" si="51"/>
        <v>0</v>
      </c>
      <c r="Z237" s="16">
        <f t="shared" si="52"/>
        <v>0</v>
      </c>
      <c r="AA237" s="16">
        <f t="shared" si="53"/>
        <v>0</v>
      </c>
      <c r="AB237" s="16">
        <f t="shared" si="54"/>
        <v>0</v>
      </c>
      <c r="AC237" s="16">
        <f t="shared" si="55"/>
        <v>0</v>
      </c>
      <c r="AD237" s="16">
        <f t="shared" si="56"/>
        <v>0</v>
      </c>
      <c r="AE237" s="15">
        <f t="shared" si="57"/>
        <v>0</v>
      </c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32"/>
      <c r="BK237" s="17">
        <f t="shared" si="58"/>
        <v>0</v>
      </c>
    </row>
    <row r="238" spans="1:63">
      <c r="A238" s="19">
        <v>231</v>
      </c>
      <c r="B238" s="22"/>
      <c r="C238" s="23"/>
      <c r="D238" s="23"/>
      <c r="E238" s="24"/>
      <c r="F238" s="24"/>
      <c r="G238" s="23"/>
      <c r="H238" s="24"/>
      <c r="I238" s="24"/>
      <c r="J238" s="23"/>
      <c r="K238" s="24"/>
      <c r="L238" s="15">
        <f t="shared" si="48"/>
        <v>0</v>
      </c>
      <c r="M238" s="24"/>
      <c r="N238" s="24"/>
      <c r="O238" s="24"/>
      <c r="P238" s="24"/>
      <c r="Q238" s="24"/>
      <c r="R238" s="24"/>
      <c r="S238" s="24"/>
      <c r="T238" s="15">
        <f t="shared" si="49"/>
        <v>0</v>
      </c>
      <c r="U238" s="24"/>
      <c r="V238" s="24"/>
      <c r="W238" s="16">
        <f t="shared" si="50"/>
        <v>0</v>
      </c>
      <c r="X238" s="16"/>
      <c r="Y238" s="16">
        <f t="shared" si="51"/>
        <v>0</v>
      </c>
      <c r="Z238" s="16">
        <f t="shared" si="52"/>
        <v>0</v>
      </c>
      <c r="AA238" s="16">
        <f t="shared" si="53"/>
        <v>0</v>
      </c>
      <c r="AB238" s="16">
        <f t="shared" si="54"/>
        <v>0</v>
      </c>
      <c r="AC238" s="16">
        <f t="shared" si="55"/>
        <v>0</v>
      </c>
      <c r="AD238" s="16">
        <f t="shared" si="56"/>
        <v>0</v>
      </c>
      <c r="AE238" s="15">
        <f t="shared" si="57"/>
        <v>0</v>
      </c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32"/>
      <c r="BK238" s="17">
        <f t="shared" si="58"/>
        <v>0</v>
      </c>
    </row>
    <row r="239" spans="1:63">
      <c r="A239" s="19">
        <v>232</v>
      </c>
      <c r="B239" s="22"/>
      <c r="C239" s="23"/>
      <c r="D239" s="23"/>
      <c r="E239" s="24"/>
      <c r="F239" s="24"/>
      <c r="G239" s="23"/>
      <c r="H239" s="24"/>
      <c r="I239" s="24"/>
      <c r="J239" s="23"/>
      <c r="K239" s="24"/>
      <c r="L239" s="15">
        <f t="shared" si="48"/>
        <v>0</v>
      </c>
      <c r="M239" s="24"/>
      <c r="N239" s="24"/>
      <c r="O239" s="24"/>
      <c r="P239" s="24"/>
      <c r="Q239" s="24"/>
      <c r="R239" s="24"/>
      <c r="S239" s="24"/>
      <c r="T239" s="15">
        <f t="shared" si="49"/>
        <v>0</v>
      </c>
      <c r="U239" s="24"/>
      <c r="V239" s="24"/>
      <c r="W239" s="16">
        <f t="shared" si="50"/>
        <v>0</v>
      </c>
      <c r="X239" s="16"/>
      <c r="Y239" s="16">
        <f t="shared" si="51"/>
        <v>0</v>
      </c>
      <c r="Z239" s="16">
        <f t="shared" si="52"/>
        <v>0</v>
      </c>
      <c r="AA239" s="16">
        <f t="shared" si="53"/>
        <v>0</v>
      </c>
      <c r="AB239" s="16">
        <f t="shared" si="54"/>
        <v>0</v>
      </c>
      <c r="AC239" s="16">
        <f t="shared" si="55"/>
        <v>0</v>
      </c>
      <c r="AD239" s="16">
        <f t="shared" si="56"/>
        <v>0</v>
      </c>
      <c r="AE239" s="15">
        <f t="shared" si="57"/>
        <v>0</v>
      </c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32"/>
      <c r="BK239" s="17">
        <f t="shared" si="58"/>
        <v>0</v>
      </c>
    </row>
    <row r="240" spans="1:63">
      <c r="A240" s="19">
        <v>233</v>
      </c>
      <c r="B240" s="22"/>
      <c r="C240" s="23"/>
      <c r="D240" s="23"/>
      <c r="E240" s="24"/>
      <c r="F240" s="24"/>
      <c r="G240" s="23"/>
      <c r="H240" s="24"/>
      <c r="I240" s="24"/>
      <c r="J240" s="23"/>
      <c r="K240" s="24"/>
      <c r="L240" s="15">
        <f t="shared" si="48"/>
        <v>0</v>
      </c>
      <c r="M240" s="24"/>
      <c r="N240" s="24"/>
      <c r="O240" s="24"/>
      <c r="P240" s="24"/>
      <c r="Q240" s="24"/>
      <c r="R240" s="24"/>
      <c r="S240" s="24"/>
      <c r="T240" s="15">
        <f t="shared" si="49"/>
        <v>0</v>
      </c>
      <c r="U240" s="24"/>
      <c r="V240" s="24"/>
      <c r="W240" s="16">
        <f t="shared" si="50"/>
        <v>0</v>
      </c>
      <c r="X240" s="16"/>
      <c r="Y240" s="16">
        <f t="shared" si="51"/>
        <v>0</v>
      </c>
      <c r="Z240" s="16">
        <f t="shared" si="52"/>
        <v>0</v>
      </c>
      <c r="AA240" s="16">
        <f t="shared" si="53"/>
        <v>0</v>
      </c>
      <c r="AB240" s="16">
        <f t="shared" si="54"/>
        <v>0</v>
      </c>
      <c r="AC240" s="16">
        <f t="shared" si="55"/>
        <v>0</v>
      </c>
      <c r="AD240" s="16">
        <f t="shared" si="56"/>
        <v>0</v>
      </c>
      <c r="AE240" s="15">
        <f t="shared" si="57"/>
        <v>0</v>
      </c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32"/>
      <c r="BK240" s="17">
        <f t="shared" si="58"/>
        <v>0</v>
      </c>
    </row>
    <row r="241" spans="1:63">
      <c r="A241" s="19">
        <v>234</v>
      </c>
      <c r="B241" s="22"/>
      <c r="C241" s="23"/>
      <c r="D241" s="23"/>
      <c r="E241" s="24"/>
      <c r="F241" s="24"/>
      <c r="G241" s="23"/>
      <c r="H241" s="24"/>
      <c r="I241" s="24"/>
      <c r="J241" s="23"/>
      <c r="K241" s="24"/>
      <c r="L241" s="15">
        <f t="shared" si="48"/>
        <v>0</v>
      </c>
      <c r="M241" s="24"/>
      <c r="N241" s="24"/>
      <c r="O241" s="24"/>
      <c r="P241" s="24"/>
      <c r="Q241" s="24"/>
      <c r="R241" s="24"/>
      <c r="S241" s="24"/>
      <c r="T241" s="15">
        <f t="shared" si="49"/>
        <v>0</v>
      </c>
      <c r="U241" s="24"/>
      <c r="V241" s="24"/>
      <c r="W241" s="16">
        <f t="shared" si="50"/>
        <v>0</v>
      </c>
      <c r="X241" s="16"/>
      <c r="Y241" s="16">
        <f t="shared" si="51"/>
        <v>0</v>
      </c>
      <c r="Z241" s="16">
        <f t="shared" si="52"/>
        <v>0</v>
      </c>
      <c r="AA241" s="16">
        <f t="shared" si="53"/>
        <v>0</v>
      </c>
      <c r="AB241" s="16">
        <f t="shared" si="54"/>
        <v>0</v>
      </c>
      <c r="AC241" s="16">
        <f t="shared" si="55"/>
        <v>0</v>
      </c>
      <c r="AD241" s="16">
        <f t="shared" si="56"/>
        <v>0</v>
      </c>
      <c r="AE241" s="15">
        <f t="shared" si="57"/>
        <v>0</v>
      </c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32"/>
      <c r="BK241" s="17">
        <f t="shared" si="58"/>
        <v>0</v>
      </c>
    </row>
    <row r="242" spans="1:63">
      <c r="A242" s="19">
        <v>235</v>
      </c>
      <c r="B242" s="22"/>
      <c r="C242" s="23"/>
      <c r="D242" s="23"/>
      <c r="E242" s="24"/>
      <c r="F242" s="24"/>
      <c r="G242" s="23"/>
      <c r="H242" s="24"/>
      <c r="I242" s="24"/>
      <c r="J242" s="23"/>
      <c r="K242" s="24"/>
      <c r="L242" s="15">
        <f t="shared" si="48"/>
        <v>0</v>
      </c>
      <c r="M242" s="24"/>
      <c r="N242" s="24"/>
      <c r="O242" s="24"/>
      <c r="P242" s="24"/>
      <c r="Q242" s="24"/>
      <c r="R242" s="24"/>
      <c r="S242" s="24"/>
      <c r="T242" s="15">
        <f t="shared" si="49"/>
        <v>0</v>
      </c>
      <c r="U242" s="24"/>
      <c r="V242" s="24"/>
      <c r="W242" s="16">
        <f t="shared" si="50"/>
        <v>0</v>
      </c>
      <c r="X242" s="16"/>
      <c r="Y242" s="16">
        <f t="shared" si="51"/>
        <v>0</v>
      </c>
      <c r="Z242" s="16">
        <f t="shared" si="52"/>
        <v>0</v>
      </c>
      <c r="AA242" s="16">
        <f t="shared" si="53"/>
        <v>0</v>
      </c>
      <c r="AB242" s="16">
        <f t="shared" si="54"/>
        <v>0</v>
      </c>
      <c r="AC242" s="16">
        <f t="shared" si="55"/>
        <v>0</v>
      </c>
      <c r="AD242" s="16">
        <f t="shared" si="56"/>
        <v>0</v>
      </c>
      <c r="AE242" s="15">
        <f t="shared" si="57"/>
        <v>0</v>
      </c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32"/>
      <c r="BK242" s="17">
        <f t="shared" si="58"/>
        <v>0</v>
      </c>
    </row>
    <row r="243" spans="1:63">
      <c r="A243" s="19">
        <v>236</v>
      </c>
      <c r="B243" s="22"/>
      <c r="C243" s="23"/>
      <c r="D243" s="23"/>
      <c r="E243" s="24"/>
      <c r="F243" s="24"/>
      <c r="G243" s="23"/>
      <c r="H243" s="24"/>
      <c r="I243" s="24"/>
      <c r="J243" s="23"/>
      <c r="K243" s="24"/>
      <c r="L243" s="15">
        <f t="shared" si="48"/>
        <v>0</v>
      </c>
      <c r="M243" s="24"/>
      <c r="N243" s="24"/>
      <c r="O243" s="24"/>
      <c r="P243" s="24"/>
      <c r="Q243" s="24"/>
      <c r="R243" s="24"/>
      <c r="S243" s="24"/>
      <c r="T243" s="15">
        <f t="shared" si="49"/>
        <v>0</v>
      </c>
      <c r="U243" s="24"/>
      <c r="V243" s="24"/>
      <c r="W243" s="16">
        <f t="shared" si="50"/>
        <v>0</v>
      </c>
      <c r="X243" s="16"/>
      <c r="Y243" s="16">
        <f t="shared" si="51"/>
        <v>0</v>
      </c>
      <c r="Z243" s="16">
        <f t="shared" si="52"/>
        <v>0</v>
      </c>
      <c r="AA243" s="16">
        <f t="shared" si="53"/>
        <v>0</v>
      </c>
      <c r="AB243" s="16">
        <f t="shared" si="54"/>
        <v>0</v>
      </c>
      <c r="AC243" s="16">
        <f t="shared" si="55"/>
        <v>0</v>
      </c>
      <c r="AD243" s="16">
        <f t="shared" si="56"/>
        <v>0</v>
      </c>
      <c r="AE243" s="15">
        <f t="shared" si="57"/>
        <v>0</v>
      </c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32"/>
      <c r="BK243" s="17">
        <f t="shared" si="58"/>
        <v>0</v>
      </c>
    </row>
    <row r="244" spans="1:63">
      <c r="A244" s="19">
        <v>237</v>
      </c>
      <c r="B244" s="22"/>
      <c r="C244" s="23"/>
      <c r="D244" s="23"/>
      <c r="E244" s="24"/>
      <c r="F244" s="24"/>
      <c r="G244" s="23"/>
      <c r="H244" s="24"/>
      <c r="I244" s="24"/>
      <c r="J244" s="23"/>
      <c r="K244" s="24"/>
      <c r="L244" s="15">
        <f t="shared" si="48"/>
        <v>0</v>
      </c>
      <c r="M244" s="24"/>
      <c r="N244" s="24"/>
      <c r="O244" s="24"/>
      <c r="P244" s="24"/>
      <c r="Q244" s="24"/>
      <c r="R244" s="24"/>
      <c r="S244" s="24"/>
      <c r="T244" s="15">
        <f t="shared" si="49"/>
        <v>0</v>
      </c>
      <c r="U244" s="24"/>
      <c r="V244" s="24"/>
      <c r="W244" s="16">
        <f t="shared" si="50"/>
        <v>0</v>
      </c>
      <c r="X244" s="16"/>
      <c r="Y244" s="16">
        <f t="shared" si="51"/>
        <v>0</v>
      </c>
      <c r="Z244" s="16">
        <f t="shared" si="52"/>
        <v>0</v>
      </c>
      <c r="AA244" s="16">
        <f t="shared" si="53"/>
        <v>0</v>
      </c>
      <c r="AB244" s="16">
        <f t="shared" si="54"/>
        <v>0</v>
      </c>
      <c r="AC244" s="16">
        <f t="shared" si="55"/>
        <v>0</v>
      </c>
      <c r="AD244" s="16">
        <f t="shared" si="56"/>
        <v>0</v>
      </c>
      <c r="AE244" s="15">
        <f t="shared" si="57"/>
        <v>0</v>
      </c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32"/>
      <c r="BK244" s="17">
        <f t="shared" si="58"/>
        <v>0</v>
      </c>
    </row>
    <row r="245" spans="1:63">
      <c r="A245" s="19">
        <v>238</v>
      </c>
      <c r="B245" s="22"/>
      <c r="C245" s="23"/>
      <c r="D245" s="23"/>
      <c r="E245" s="24"/>
      <c r="F245" s="24"/>
      <c r="G245" s="23"/>
      <c r="H245" s="24"/>
      <c r="I245" s="24"/>
      <c r="J245" s="23"/>
      <c r="K245" s="24"/>
      <c r="L245" s="15">
        <f t="shared" si="48"/>
        <v>0</v>
      </c>
      <c r="M245" s="24"/>
      <c r="N245" s="24"/>
      <c r="O245" s="24"/>
      <c r="P245" s="24"/>
      <c r="Q245" s="24"/>
      <c r="R245" s="24"/>
      <c r="S245" s="24"/>
      <c r="T245" s="15">
        <f t="shared" si="49"/>
        <v>0</v>
      </c>
      <c r="U245" s="24"/>
      <c r="V245" s="24"/>
      <c r="W245" s="16">
        <f t="shared" si="50"/>
        <v>0</v>
      </c>
      <c r="X245" s="16"/>
      <c r="Y245" s="16">
        <f t="shared" si="51"/>
        <v>0</v>
      </c>
      <c r="Z245" s="16">
        <f t="shared" si="52"/>
        <v>0</v>
      </c>
      <c r="AA245" s="16">
        <f t="shared" si="53"/>
        <v>0</v>
      </c>
      <c r="AB245" s="16">
        <f t="shared" si="54"/>
        <v>0</v>
      </c>
      <c r="AC245" s="16">
        <f t="shared" si="55"/>
        <v>0</v>
      </c>
      <c r="AD245" s="16">
        <f t="shared" si="56"/>
        <v>0</v>
      </c>
      <c r="AE245" s="15">
        <f t="shared" si="57"/>
        <v>0</v>
      </c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32"/>
      <c r="BK245" s="17">
        <f t="shared" si="58"/>
        <v>0</v>
      </c>
    </row>
    <row r="246" spans="1:63">
      <c r="A246" s="19">
        <v>239</v>
      </c>
      <c r="B246" s="22"/>
      <c r="C246" s="23"/>
      <c r="D246" s="23"/>
      <c r="E246" s="24"/>
      <c r="F246" s="24"/>
      <c r="G246" s="23"/>
      <c r="H246" s="24"/>
      <c r="I246" s="24"/>
      <c r="J246" s="23"/>
      <c r="K246" s="24"/>
      <c r="L246" s="15">
        <f t="shared" si="48"/>
        <v>0</v>
      </c>
      <c r="M246" s="24"/>
      <c r="N246" s="24"/>
      <c r="O246" s="24"/>
      <c r="P246" s="24"/>
      <c r="Q246" s="24"/>
      <c r="R246" s="24"/>
      <c r="S246" s="24"/>
      <c r="T246" s="15">
        <f t="shared" si="49"/>
        <v>0</v>
      </c>
      <c r="U246" s="24"/>
      <c r="V246" s="24"/>
      <c r="W246" s="16">
        <f t="shared" si="50"/>
        <v>0</v>
      </c>
      <c r="X246" s="16"/>
      <c r="Y246" s="16">
        <f t="shared" si="51"/>
        <v>0</v>
      </c>
      <c r="Z246" s="16">
        <f t="shared" si="52"/>
        <v>0</v>
      </c>
      <c r="AA246" s="16">
        <f t="shared" si="53"/>
        <v>0</v>
      </c>
      <c r="AB246" s="16">
        <f t="shared" si="54"/>
        <v>0</v>
      </c>
      <c r="AC246" s="16">
        <f t="shared" si="55"/>
        <v>0</v>
      </c>
      <c r="AD246" s="16">
        <f t="shared" si="56"/>
        <v>0</v>
      </c>
      <c r="AE246" s="15">
        <f t="shared" si="57"/>
        <v>0</v>
      </c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32"/>
      <c r="BK246" s="17">
        <f t="shared" si="58"/>
        <v>0</v>
      </c>
    </row>
    <row r="247" spans="1:63">
      <c r="A247" s="19">
        <v>240</v>
      </c>
      <c r="B247" s="22"/>
      <c r="C247" s="23"/>
      <c r="D247" s="23"/>
      <c r="E247" s="24"/>
      <c r="F247" s="24"/>
      <c r="G247" s="23"/>
      <c r="H247" s="24"/>
      <c r="I247" s="24"/>
      <c r="J247" s="23"/>
      <c r="K247" s="24"/>
      <c r="L247" s="15">
        <f t="shared" si="48"/>
        <v>0</v>
      </c>
      <c r="M247" s="24"/>
      <c r="N247" s="24"/>
      <c r="O247" s="24"/>
      <c r="P247" s="24"/>
      <c r="Q247" s="24"/>
      <c r="R247" s="24"/>
      <c r="S247" s="24"/>
      <c r="T247" s="15">
        <f t="shared" si="49"/>
        <v>0</v>
      </c>
      <c r="U247" s="24"/>
      <c r="V247" s="24"/>
      <c r="W247" s="16">
        <f t="shared" si="50"/>
        <v>0</v>
      </c>
      <c r="X247" s="16"/>
      <c r="Y247" s="16">
        <f t="shared" si="51"/>
        <v>0</v>
      </c>
      <c r="Z247" s="16">
        <f t="shared" si="52"/>
        <v>0</v>
      </c>
      <c r="AA247" s="16">
        <f t="shared" si="53"/>
        <v>0</v>
      </c>
      <c r="AB247" s="16">
        <f t="shared" si="54"/>
        <v>0</v>
      </c>
      <c r="AC247" s="16">
        <f t="shared" si="55"/>
        <v>0</v>
      </c>
      <c r="AD247" s="16">
        <f t="shared" si="56"/>
        <v>0</v>
      </c>
      <c r="AE247" s="15">
        <f t="shared" si="57"/>
        <v>0</v>
      </c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32"/>
      <c r="BK247" s="17">
        <f t="shared" si="58"/>
        <v>0</v>
      </c>
    </row>
    <row r="248" spans="1:63">
      <c r="A248" s="19">
        <v>241</v>
      </c>
      <c r="B248" s="22"/>
      <c r="C248" s="23"/>
      <c r="D248" s="23"/>
      <c r="E248" s="24"/>
      <c r="F248" s="24"/>
      <c r="G248" s="23"/>
      <c r="H248" s="24"/>
      <c r="I248" s="24"/>
      <c r="J248" s="23"/>
      <c r="K248" s="24"/>
      <c r="L248" s="15">
        <f t="shared" si="48"/>
        <v>0</v>
      </c>
      <c r="M248" s="24"/>
      <c r="N248" s="24"/>
      <c r="O248" s="24"/>
      <c r="P248" s="24"/>
      <c r="Q248" s="24"/>
      <c r="R248" s="24"/>
      <c r="S248" s="24"/>
      <c r="T248" s="15">
        <f t="shared" si="49"/>
        <v>0</v>
      </c>
      <c r="U248" s="24"/>
      <c r="V248" s="24"/>
      <c r="W248" s="16">
        <f t="shared" si="50"/>
        <v>0</v>
      </c>
      <c r="X248" s="16"/>
      <c r="Y248" s="16">
        <f t="shared" si="51"/>
        <v>0</v>
      </c>
      <c r="Z248" s="16">
        <f t="shared" si="52"/>
        <v>0</v>
      </c>
      <c r="AA248" s="16">
        <f t="shared" si="53"/>
        <v>0</v>
      </c>
      <c r="AB248" s="16">
        <f t="shared" si="54"/>
        <v>0</v>
      </c>
      <c r="AC248" s="16">
        <f t="shared" si="55"/>
        <v>0</v>
      </c>
      <c r="AD248" s="16">
        <f t="shared" si="56"/>
        <v>0</v>
      </c>
      <c r="AE248" s="15">
        <f t="shared" si="57"/>
        <v>0</v>
      </c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32"/>
      <c r="BK248" s="17">
        <f t="shared" si="58"/>
        <v>0</v>
      </c>
    </row>
    <row r="249" spans="1:63">
      <c r="A249" s="19">
        <v>242</v>
      </c>
      <c r="B249" s="22"/>
      <c r="C249" s="23"/>
      <c r="D249" s="23"/>
      <c r="E249" s="24"/>
      <c r="F249" s="24"/>
      <c r="G249" s="23"/>
      <c r="H249" s="24"/>
      <c r="I249" s="24"/>
      <c r="J249" s="23"/>
      <c r="K249" s="24"/>
      <c r="L249" s="15">
        <f t="shared" si="48"/>
        <v>0</v>
      </c>
      <c r="M249" s="24"/>
      <c r="N249" s="24"/>
      <c r="O249" s="24"/>
      <c r="P249" s="24"/>
      <c r="Q249" s="24"/>
      <c r="R249" s="24"/>
      <c r="S249" s="24"/>
      <c r="T249" s="15">
        <f t="shared" si="49"/>
        <v>0</v>
      </c>
      <c r="U249" s="24"/>
      <c r="V249" s="24"/>
      <c r="W249" s="16">
        <f t="shared" si="50"/>
        <v>0</v>
      </c>
      <c r="X249" s="16"/>
      <c r="Y249" s="16">
        <f t="shared" si="51"/>
        <v>0</v>
      </c>
      <c r="Z249" s="16">
        <f t="shared" si="52"/>
        <v>0</v>
      </c>
      <c r="AA249" s="16">
        <f t="shared" si="53"/>
        <v>0</v>
      </c>
      <c r="AB249" s="16">
        <f t="shared" si="54"/>
        <v>0</v>
      </c>
      <c r="AC249" s="16">
        <f t="shared" si="55"/>
        <v>0</v>
      </c>
      <c r="AD249" s="16">
        <f t="shared" si="56"/>
        <v>0</v>
      </c>
      <c r="AE249" s="15">
        <f t="shared" si="57"/>
        <v>0</v>
      </c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32"/>
      <c r="BK249" s="17">
        <f t="shared" si="58"/>
        <v>0</v>
      </c>
    </row>
    <row r="250" spans="1:63">
      <c r="A250" s="19">
        <v>243</v>
      </c>
      <c r="B250" s="22"/>
      <c r="C250" s="23"/>
      <c r="D250" s="23"/>
      <c r="E250" s="24"/>
      <c r="F250" s="24"/>
      <c r="G250" s="23"/>
      <c r="H250" s="24"/>
      <c r="I250" s="24"/>
      <c r="J250" s="23"/>
      <c r="K250" s="24"/>
      <c r="L250" s="15">
        <f t="shared" si="48"/>
        <v>0</v>
      </c>
      <c r="M250" s="24"/>
      <c r="N250" s="24"/>
      <c r="O250" s="24"/>
      <c r="P250" s="24"/>
      <c r="Q250" s="24"/>
      <c r="R250" s="24"/>
      <c r="S250" s="24"/>
      <c r="T250" s="15">
        <f t="shared" si="49"/>
        <v>0</v>
      </c>
      <c r="U250" s="24"/>
      <c r="V250" s="24"/>
      <c r="W250" s="16">
        <f t="shared" si="50"/>
        <v>0</v>
      </c>
      <c r="X250" s="16"/>
      <c r="Y250" s="16">
        <f t="shared" si="51"/>
        <v>0</v>
      </c>
      <c r="Z250" s="16">
        <f t="shared" si="52"/>
        <v>0</v>
      </c>
      <c r="AA250" s="16">
        <f t="shared" si="53"/>
        <v>0</v>
      </c>
      <c r="AB250" s="16">
        <f t="shared" si="54"/>
        <v>0</v>
      </c>
      <c r="AC250" s="16">
        <f t="shared" si="55"/>
        <v>0</v>
      </c>
      <c r="AD250" s="16">
        <f t="shared" si="56"/>
        <v>0</v>
      </c>
      <c r="AE250" s="15">
        <f t="shared" si="57"/>
        <v>0</v>
      </c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32"/>
      <c r="BK250" s="17">
        <f t="shared" si="58"/>
        <v>0</v>
      </c>
    </row>
    <row r="251" spans="1:63">
      <c r="A251" s="19">
        <v>244</v>
      </c>
      <c r="B251" s="22"/>
      <c r="C251" s="23"/>
      <c r="D251" s="23"/>
      <c r="E251" s="24"/>
      <c r="F251" s="24"/>
      <c r="G251" s="23"/>
      <c r="H251" s="24"/>
      <c r="I251" s="24"/>
      <c r="J251" s="23"/>
      <c r="K251" s="24"/>
      <c r="L251" s="15">
        <f t="shared" si="48"/>
        <v>0</v>
      </c>
      <c r="M251" s="24"/>
      <c r="N251" s="24"/>
      <c r="O251" s="24"/>
      <c r="P251" s="24"/>
      <c r="Q251" s="24"/>
      <c r="R251" s="24"/>
      <c r="S251" s="24"/>
      <c r="T251" s="15">
        <f t="shared" si="49"/>
        <v>0</v>
      </c>
      <c r="U251" s="24"/>
      <c r="V251" s="24"/>
      <c r="W251" s="16">
        <f t="shared" si="50"/>
        <v>0</v>
      </c>
      <c r="X251" s="16"/>
      <c r="Y251" s="16">
        <f t="shared" si="51"/>
        <v>0</v>
      </c>
      <c r="Z251" s="16">
        <f t="shared" si="52"/>
        <v>0</v>
      </c>
      <c r="AA251" s="16">
        <f t="shared" si="53"/>
        <v>0</v>
      </c>
      <c r="AB251" s="16">
        <f t="shared" si="54"/>
        <v>0</v>
      </c>
      <c r="AC251" s="16">
        <f t="shared" si="55"/>
        <v>0</v>
      </c>
      <c r="AD251" s="16">
        <f t="shared" si="56"/>
        <v>0</v>
      </c>
      <c r="AE251" s="15">
        <f t="shared" si="57"/>
        <v>0</v>
      </c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32"/>
      <c r="BK251" s="17">
        <f t="shared" si="58"/>
        <v>0</v>
      </c>
    </row>
    <row r="252" spans="1:63">
      <c r="A252" s="19">
        <v>245</v>
      </c>
      <c r="B252" s="22"/>
      <c r="C252" s="23"/>
      <c r="D252" s="23"/>
      <c r="E252" s="24"/>
      <c r="F252" s="24"/>
      <c r="G252" s="23"/>
      <c r="H252" s="24"/>
      <c r="I252" s="24"/>
      <c r="J252" s="23"/>
      <c r="K252" s="24"/>
      <c r="L252" s="15">
        <f t="shared" si="48"/>
        <v>0</v>
      </c>
      <c r="M252" s="24"/>
      <c r="N252" s="24"/>
      <c r="O252" s="24"/>
      <c r="P252" s="24"/>
      <c r="Q252" s="24"/>
      <c r="R252" s="24"/>
      <c r="S252" s="24"/>
      <c r="T252" s="15">
        <f t="shared" si="49"/>
        <v>0</v>
      </c>
      <c r="U252" s="24"/>
      <c r="V252" s="24"/>
      <c r="W252" s="16">
        <f t="shared" si="50"/>
        <v>0</v>
      </c>
      <c r="X252" s="16"/>
      <c r="Y252" s="16">
        <f t="shared" si="51"/>
        <v>0</v>
      </c>
      <c r="Z252" s="16">
        <f t="shared" si="52"/>
        <v>0</v>
      </c>
      <c r="AA252" s="16">
        <f t="shared" si="53"/>
        <v>0</v>
      </c>
      <c r="AB252" s="16">
        <f t="shared" si="54"/>
        <v>0</v>
      </c>
      <c r="AC252" s="16">
        <f t="shared" si="55"/>
        <v>0</v>
      </c>
      <c r="AD252" s="16">
        <f t="shared" si="56"/>
        <v>0</v>
      </c>
      <c r="AE252" s="15">
        <f t="shared" si="57"/>
        <v>0</v>
      </c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32"/>
      <c r="BK252" s="17">
        <f t="shared" si="58"/>
        <v>0</v>
      </c>
    </row>
    <row r="253" spans="1:63">
      <c r="A253" s="19">
        <v>246</v>
      </c>
      <c r="B253" s="22"/>
      <c r="C253" s="23"/>
      <c r="D253" s="23"/>
      <c r="E253" s="24"/>
      <c r="F253" s="24"/>
      <c r="G253" s="23"/>
      <c r="H253" s="24"/>
      <c r="I253" s="24"/>
      <c r="J253" s="23"/>
      <c r="K253" s="24"/>
      <c r="L253" s="15">
        <f t="shared" si="48"/>
        <v>0</v>
      </c>
      <c r="M253" s="24"/>
      <c r="N253" s="24"/>
      <c r="O253" s="24"/>
      <c r="P253" s="24"/>
      <c r="Q253" s="24"/>
      <c r="R253" s="24"/>
      <c r="S253" s="24"/>
      <c r="T253" s="15">
        <f t="shared" si="49"/>
        <v>0</v>
      </c>
      <c r="U253" s="24"/>
      <c r="V253" s="24"/>
      <c r="W253" s="16">
        <f t="shared" si="50"/>
        <v>0</v>
      </c>
      <c r="X253" s="16"/>
      <c r="Y253" s="16">
        <f t="shared" si="51"/>
        <v>0</v>
      </c>
      <c r="Z253" s="16">
        <f t="shared" si="52"/>
        <v>0</v>
      </c>
      <c r="AA253" s="16">
        <f t="shared" si="53"/>
        <v>0</v>
      </c>
      <c r="AB253" s="16">
        <f t="shared" si="54"/>
        <v>0</v>
      </c>
      <c r="AC253" s="16">
        <f t="shared" si="55"/>
        <v>0</v>
      </c>
      <c r="AD253" s="16">
        <f t="shared" si="56"/>
        <v>0</v>
      </c>
      <c r="AE253" s="15">
        <f t="shared" si="57"/>
        <v>0</v>
      </c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32"/>
      <c r="BK253" s="17">
        <f t="shared" si="58"/>
        <v>0</v>
      </c>
    </row>
    <row r="254" spans="1:63">
      <c r="A254" s="19">
        <v>247</v>
      </c>
      <c r="B254" s="22"/>
      <c r="C254" s="23"/>
      <c r="D254" s="23"/>
      <c r="E254" s="24"/>
      <c r="F254" s="24"/>
      <c r="G254" s="23"/>
      <c r="H254" s="24"/>
      <c r="I254" s="24"/>
      <c r="J254" s="23"/>
      <c r="K254" s="24"/>
      <c r="L254" s="15">
        <f t="shared" si="48"/>
        <v>0</v>
      </c>
      <c r="M254" s="24"/>
      <c r="N254" s="24"/>
      <c r="O254" s="24"/>
      <c r="P254" s="24"/>
      <c r="Q254" s="24"/>
      <c r="R254" s="24"/>
      <c r="S254" s="24"/>
      <c r="T254" s="15">
        <f t="shared" si="49"/>
        <v>0</v>
      </c>
      <c r="U254" s="24"/>
      <c r="V254" s="24"/>
      <c r="W254" s="16">
        <f t="shared" si="50"/>
        <v>0</v>
      </c>
      <c r="X254" s="16"/>
      <c r="Y254" s="16">
        <f t="shared" si="51"/>
        <v>0</v>
      </c>
      <c r="Z254" s="16">
        <f t="shared" si="52"/>
        <v>0</v>
      </c>
      <c r="AA254" s="16">
        <f t="shared" si="53"/>
        <v>0</v>
      </c>
      <c r="AB254" s="16">
        <f t="shared" si="54"/>
        <v>0</v>
      </c>
      <c r="AC254" s="16">
        <f t="shared" si="55"/>
        <v>0</v>
      </c>
      <c r="AD254" s="16">
        <f t="shared" si="56"/>
        <v>0</v>
      </c>
      <c r="AE254" s="15">
        <f t="shared" si="57"/>
        <v>0</v>
      </c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32"/>
      <c r="BK254" s="17">
        <f t="shared" si="58"/>
        <v>0</v>
      </c>
    </row>
    <row r="255" spans="1:63">
      <c r="A255" s="19">
        <v>248</v>
      </c>
      <c r="B255" s="22"/>
      <c r="C255" s="23"/>
      <c r="D255" s="23"/>
      <c r="E255" s="24"/>
      <c r="F255" s="24"/>
      <c r="G255" s="23"/>
      <c r="H255" s="24"/>
      <c r="I255" s="24"/>
      <c r="J255" s="23"/>
      <c r="K255" s="24"/>
      <c r="L255" s="15">
        <f t="shared" si="48"/>
        <v>0</v>
      </c>
      <c r="M255" s="24"/>
      <c r="N255" s="24"/>
      <c r="O255" s="24"/>
      <c r="P255" s="24"/>
      <c r="Q255" s="24"/>
      <c r="R255" s="24"/>
      <c r="S255" s="24"/>
      <c r="T255" s="15">
        <f t="shared" si="49"/>
        <v>0</v>
      </c>
      <c r="U255" s="24"/>
      <c r="V255" s="24"/>
      <c r="W255" s="16">
        <f t="shared" si="50"/>
        <v>0</v>
      </c>
      <c r="X255" s="16"/>
      <c r="Y255" s="16">
        <f t="shared" si="51"/>
        <v>0</v>
      </c>
      <c r="Z255" s="16">
        <f t="shared" si="52"/>
        <v>0</v>
      </c>
      <c r="AA255" s="16">
        <f t="shared" si="53"/>
        <v>0</v>
      </c>
      <c r="AB255" s="16">
        <f t="shared" si="54"/>
        <v>0</v>
      </c>
      <c r="AC255" s="16">
        <f t="shared" si="55"/>
        <v>0</v>
      </c>
      <c r="AD255" s="16">
        <f t="shared" si="56"/>
        <v>0</v>
      </c>
      <c r="AE255" s="15">
        <f t="shared" si="57"/>
        <v>0</v>
      </c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32"/>
      <c r="BK255" s="17">
        <f t="shared" si="58"/>
        <v>0</v>
      </c>
    </row>
    <row r="256" spans="1:63">
      <c r="A256" s="19">
        <v>249</v>
      </c>
      <c r="B256" s="22"/>
      <c r="C256" s="23"/>
      <c r="D256" s="23"/>
      <c r="E256" s="24"/>
      <c r="F256" s="24"/>
      <c r="G256" s="23"/>
      <c r="H256" s="24"/>
      <c r="I256" s="24"/>
      <c r="J256" s="23"/>
      <c r="K256" s="24"/>
      <c r="L256" s="15">
        <f t="shared" si="48"/>
        <v>0</v>
      </c>
      <c r="M256" s="24"/>
      <c r="N256" s="24"/>
      <c r="O256" s="24"/>
      <c r="P256" s="24"/>
      <c r="Q256" s="24"/>
      <c r="R256" s="24"/>
      <c r="S256" s="24"/>
      <c r="T256" s="15">
        <f t="shared" si="49"/>
        <v>0</v>
      </c>
      <c r="U256" s="24"/>
      <c r="V256" s="24"/>
      <c r="W256" s="16">
        <f t="shared" si="50"/>
        <v>0</v>
      </c>
      <c r="X256" s="16"/>
      <c r="Y256" s="16">
        <f t="shared" si="51"/>
        <v>0</v>
      </c>
      <c r="Z256" s="16">
        <f t="shared" si="52"/>
        <v>0</v>
      </c>
      <c r="AA256" s="16">
        <f t="shared" si="53"/>
        <v>0</v>
      </c>
      <c r="AB256" s="16">
        <f t="shared" si="54"/>
        <v>0</v>
      </c>
      <c r="AC256" s="16">
        <f t="shared" si="55"/>
        <v>0</v>
      </c>
      <c r="AD256" s="16">
        <f t="shared" si="56"/>
        <v>0</v>
      </c>
      <c r="AE256" s="15">
        <f t="shared" si="57"/>
        <v>0</v>
      </c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32"/>
      <c r="BK256" s="17">
        <f t="shared" si="58"/>
        <v>0</v>
      </c>
    </row>
    <row r="257" spans="1:63">
      <c r="A257" s="19">
        <v>250</v>
      </c>
      <c r="B257" s="22"/>
      <c r="C257" s="23"/>
      <c r="D257" s="23"/>
      <c r="E257" s="24"/>
      <c r="F257" s="24"/>
      <c r="G257" s="23"/>
      <c r="H257" s="24"/>
      <c r="I257" s="24"/>
      <c r="J257" s="23"/>
      <c r="K257" s="24"/>
      <c r="L257" s="15">
        <f t="shared" si="48"/>
        <v>0</v>
      </c>
      <c r="M257" s="24"/>
      <c r="N257" s="24"/>
      <c r="O257" s="24"/>
      <c r="P257" s="24"/>
      <c r="Q257" s="24"/>
      <c r="R257" s="24"/>
      <c r="S257" s="24"/>
      <c r="T257" s="15">
        <f t="shared" si="49"/>
        <v>0</v>
      </c>
      <c r="U257" s="24"/>
      <c r="V257" s="24"/>
      <c r="W257" s="16">
        <f t="shared" si="50"/>
        <v>0</v>
      </c>
      <c r="X257" s="16"/>
      <c r="Y257" s="16">
        <f t="shared" si="51"/>
        <v>0</v>
      </c>
      <c r="Z257" s="16">
        <f t="shared" si="52"/>
        <v>0</v>
      </c>
      <c r="AA257" s="16">
        <f t="shared" si="53"/>
        <v>0</v>
      </c>
      <c r="AB257" s="16">
        <f t="shared" si="54"/>
        <v>0</v>
      </c>
      <c r="AC257" s="16">
        <f t="shared" si="55"/>
        <v>0</v>
      </c>
      <c r="AD257" s="16">
        <f t="shared" si="56"/>
        <v>0</v>
      </c>
      <c r="AE257" s="15">
        <f t="shared" si="57"/>
        <v>0</v>
      </c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32"/>
      <c r="BK257" s="17">
        <f t="shared" si="58"/>
        <v>0</v>
      </c>
    </row>
    <row r="258" spans="1:63">
      <c r="A258" s="19">
        <v>251</v>
      </c>
      <c r="B258" s="22"/>
      <c r="C258" s="23"/>
      <c r="D258" s="23"/>
      <c r="E258" s="24"/>
      <c r="F258" s="24"/>
      <c r="G258" s="23"/>
      <c r="H258" s="24"/>
      <c r="I258" s="24"/>
      <c r="J258" s="23"/>
      <c r="K258" s="24"/>
      <c r="L258" s="15">
        <f t="shared" si="48"/>
        <v>0</v>
      </c>
      <c r="M258" s="24"/>
      <c r="N258" s="24"/>
      <c r="O258" s="24"/>
      <c r="P258" s="24"/>
      <c r="Q258" s="24"/>
      <c r="R258" s="24"/>
      <c r="S258" s="24"/>
      <c r="T258" s="15">
        <f t="shared" si="49"/>
        <v>0</v>
      </c>
      <c r="U258" s="24"/>
      <c r="V258" s="24"/>
      <c r="W258" s="16">
        <f t="shared" si="50"/>
        <v>0</v>
      </c>
      <c r="X258" s="16"/>
      <c r="Y258" s="16">
        <f t="shared" si="51"/>
        <v>0</v>
      </c>
      <c r="Z258" s="16">
        <f t="shared" si="52"/>
        <v>0</v>
      </c>
      <c r="AA258" s="16">
        <f t="shared" si="53"/>
        <v>0</v>
      </c>
      <c r="AB258" s="16">
        <f t="shared" si="54"/>
        <v>0</v>
      </c>
      <c r="AC258" s="16">
        <f t="shared" si="55"/>
        <v>0</v>
      </c>
      <c r="AD258" s="16">
        <f t="shared" si="56"/>
        <v>0</v>
      </c>
      <c r="AE258" s="15">
        <f t="shared" si="57"/>
        <v>0</v>
      </c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32"/>
      <c r="BK258" s="17">
        <f t="shared" si="58"/>
        <v>0</v>
      </c>
    </row>
    <row r="259" spans="1:63">
      <c r="A259" s="19">
        <v>252</v>
      </c>
      <c r="B259" s="22"/>
      <c r="C259" s="23"/>
      <c r="D259" s="23"/>
      <c r="E259" s="24"/>
      <c r="F259" s="24"/>
      <c r="G259" s="23"/>
      <c r="H259" s="24"/>
      <c r="I259" s="24"/>
      <c r="J259" s="23"/>
      <c r="K259" s="24"/>
      <c r="L259" s="15">
        <f t="shared" si="48"/>
        <v>0</v>
      </c>
      <c r="M259" s="24"/>
      <c r="N259" s="24"/>
      <c r="O259" s="24"/>
      <c r="P259" s="24"/>
      <c r="Q259" s="24"/>
      <c r="R259" s="24"/>
      <c r="S259" s="24"/>
      <c r="T259" s="15">
        <f t="shared" si="49"/>
        <v>0</v>
      </c>
      <c r="U259" s="24"/>
      <c r="V259" s="24"/>
      <c r="W259" s="16">
        <f t="shared" si="50"/>
        <v>0</v>
      </c>
      <c r="X259" s="16"/>
      <c r="Y259" s="16">
        <f t="shared" si="51"/>
        <v>0</v>
      </c>
      <c r="Z259" s="16">
        <f t="shared" si="52"/>
        <v>0</v>
      </c>
      <c r="AA259" s="16">
        <f t="shared" si="53"/>
        <v>0</v>
      </c>
      <c r="AB259" s="16">
        <f t="shared" si="54"/>
        <v>0</v>
      </c>
      <c r="AC259" s="16">
        <f t="shared" si="55"/>
        <v>0</v>
      </c>
      <c r="AD259" s="16">
        <f t="shared" si="56"/>
        <v>0</v>
      </c>
      <c r="AE259" s="15">
        <f t="shared" si="57"/>
        <v>0</v>
      </c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32"/>
      <c r="BK259" s="17">
        <f t="shared" si="58"/>
        <v>0</v>
      </c>
    </row>
    <row r="260" spans="1:63">
      <c r="A260" s="19">
        <v>253</v>
      </c>
      <c r="B260" s="22"/>
      <c r="C260" s="23"/>
      <c r="D260" s="23"/>
      <c r="E260" s="24"/>
      <c r="F260" s="24"/>
      <c r="G260" s="23"/>
      <c r="H260" s="24"/>
      <c r="I260" s="24"/>
      <c r="J260" s="23"/>
      <c r="K260" s="24"/>
      <c r="L260" s="15">
        <f t="shared" si="48"/>
        <v>0</v>
      </c>
      <c r="M260" s="24"/>
      <c r="N260" s="24"/>
      <c r="O260" s="24"/>
      <c r="P260" s="24"/>
      <c r="Q260" s="24"/>
      <c r="R260" s="24"/>
      <c r="S260" s="24"/>
      <c r="T260" s="15">
        <f t="shared" si="49"/>
        <v>0</v>
      </c>
      <c r="U260" s="24"/>
      <c r="V260" s="24"/>
      <c r="W260" s="16">
        <f t="shared" si="50"/>
        <v>0</v>
      </c>
      <c r="X260" s="16"/>
      <c r="Y260" s="16">
        <f t="shared" si="51"/>
        <v>0</v>
      </c>
      <c r="Z260" s="16">
        <f t="shared" si="52"/>
        <v>0</v>
      </c>
      <c r="AA260" s="16">
        <f t="shared" si="53"/>
        <v>0</v>
      </c>
      <c r="AB260" s="16">
        <f t="shared" si="54"/>
        <v>0</v>
      </c>
      <c r="AC260" s="16">
        <f t="shared" si="55"/>
        <v>0</v>
      </c>
      <c r="AD260" s="16">
        <f t="shared" si="56"/>
        <v>0</v>
      </c>
      <c r="AE260" s="15">
        <f t="shared" si="57"/>
        <v>0</v>
      </c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32"/>
      <c r="BK260" s="17">
        <f t="shared" si="58"/>
        <v>0</v>
      </c>
    </row>
    <row r="261" spans="1:63">
      <c r="A261" s="19">
        <v>254</v>
      </c>
      <c r="B261" s="22"/>
      <c r="C261" s="23"/>
      <c r="D261" s="23"/>
      <c r="E261" s="24"/>
      <c r="F261" s="24"/>
      <c r="G261" s="23"/>
      <c r="H261" s="24"/>
      <c r="I261" s="24"/>
      <c r="J261" s="23"/>
      <c r="K261" s="24"/>
      <c r="L261" s="15">
        <f t="shared" si="48"/>
        <v>0</v>
      </c>
      <c r="M261" s="24"/>
      <c r="N261" s="24"/>
      <c r="O261" s="24"/>
      <c r="P261" s="24"/>
      <c r="Q261" s="24"/>
      <c r="R261" s="24"/>
      <c r="S261" s="24"/>
      <c r="T261" s="15">
        <f t="shared" si="49"/>
        <v>0</v>
      </c>
      <c r="U261" s="24"/>
      <c r="V261" s="24"/>
      <c r="W261" s="16">
        <f t="shared" si="50"/>
        <v>0</v>
      </c>
      <c r="X261" s="16"/>
      <c r="Y261" s="16">
        <f t="shared" si="51"/>
        <v>0</v>
      </c>
      <c r="Z261" s="16">
        <f t="shared" si="52"/>
        <v>0</v>
      </c>
      <c r="AA261" s="16">
        <f t="shared" si="53"/>
        <v>0</v>
      </c>
      <c r="AB261" s="16">
        <f t="shared" si="54"/>
        <v>0</v>
      </c>
      <c r="AC261" s="16">
        <f t="shared" si="55"/>
        <v>0</v>
      </c>
      <c r="AD261" s="16">
        <f t="shared" si="56"/>
        <v>0</v>
      </c>
      <c r="AE261" s="15">
        <f t="shared" si="57"/>
        <v>0</v>
      </c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32"/>
      <c r="BK261" s="17">
        <f t="shared" si="58"/>
        <v>0</v>
      </c>
    </row>
    <row r="262" spans="1:63">
      <c r="A262" s="19">
        <v>255</v>
      </c>
      <c r="B262" s="22"/>
      <c r="C262" s="23"/>
      <c r="D262" s="23"/>
      <c r="E262" s="24"/>
      <c r="F262" s="24"/>
      <c r="G262" s="23"/>
      <c r="H262" s="24"/>
      <c r="I262" s="24"/>
      <c r="J262" s="23"/>
      <c r="K262" s="24"/>
      <c r="L262" s="15">
        <f t="shared" si="48"/>
        <v>0</v>
      </c>
      <c r="M262" s="24"/>
      <c r="N262" s="24"/>
      <c r="O262" s="24"/>
      <c r="P262" s="24"/>
      <c r="Q262" s="24"/>
      <c r="R262" s="24"/>
      <c r="S262" s="24"/>
      <c r="T262" s="15">
        <f t="shared" si="49"/>
        <v>0</v>
      </c>
      <c r="U262" s="24"/>
      <c r="V262" s="24"/>
      <c r="W262" s="16">
        <f t="shared" si="50"/>
        <v>0</v>
      </c>
      <c r="X262" s="16"/>
      <c r="Y262" s="16">
        <f t="shared" si="51"/>
        <v>0</v>
      </c>
      <c r="Z262" s="16">
        <f t="shared" si="52"/>
        <v>0</v>
      </c>
      <c r="AA262" s="16">
        <f t="shared" si="53"/>
        <v>0</v>
      </c>
      <c r="AB262" s="16">
        <f t="shared" si="54"/>
        <v>0</v>
      </c>
      <c r="AC262" s="16">
        <f t="shared" si="55"/>
        <v>0</v>
      </c>
      <c r="AD262" s="16">
        <f t="shared" si="56"/>
        <v>0</v>
      </c>
      <c r="AE262" s="15">
        <f t="shared" si="57"/>
        <v>0</v>
      </c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32"/>
      <c r="BK262" s="17">
        <f t="shared" si="58"/>
        <v>0</v>
      </c>
    </row>
    <row r="263" spans="1:63">
      <c r="A263" s="19">
        <v>256</v>
      </c>
      <c r="B263" s="22"/>
      <c r="C263" s="23"/>
      <c r="D263" s="23"/>
      <c r="E263" s="24"/>
      <c r="F263" s="24"/>
      <c r="G263" s="23"/>
      <c r="H263" s="24"/>
      <c r="I263" s="24"/>
      <c r="J263" s="23"/>
      <c r="K263" s="24"/>
      <c r="L263" s="15">
        <f t="shared" si="48"/>
        <v>0</v>
      </c>
      <c r="M263" s="24"/>
      <c r="N263" s="24"/>
      <c r="O263" s="24"/>
      <c r="P263" s="24"/>
      <c r="Q263" s="24"/>
      <c r="R263" s="24"/>
      <c r="S263" s="24"/>
      <c r="T263" s="15">
        <f t="shared" si="49"/>
        <v>0</v>
      </c>
      <c r="U263" s="24"/>
      <c r="V263" s="24"/>
      <c r="W263" s="16">
        <f t="shared" si="50"/>
        <v>0</v>
      </c>
      <c r="X263" s="16"/>
      <c r="Y263" s="16">
        <f t="shared" si="51"/>
        <v>0</v>
      </c>
      <c r="Z263" s="16">
        <f t="shared" si="52"/>
        <v>0</v>
      </c>
      <c r="AA263" s="16">
        <f t="shared" si="53"/>
        <v>0</v>
      </c>
      <c r="AB263" s="16">
        <f t="shared" si="54"/>
        <v>0</v>
      </c>
      <c r="AC263" s="16">
        <f t="shared" si="55"/>
        <v>0</v>
      </c>
      <c r="AD263" s="16">
        <f t="shared" si="56"/>
        <v>0</v>
      </c>
      <c r="AE263" s="15">
        <f t="shared" si="57"/>
        <v>0</v>
      </c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32"/>
      <c r="BK263" s="17">
        <f t="shared" si="58"/>
        <v>0</v>
      </c>
    </row>
    <row r="264" spans="1:63">
      <c r="A264" s="19">
        <v>257</v>
      </c>
      <c r="B264" s="22"/>
      <c r="C264" s="23"/>
      <c r="D264" s="23"/>
      <c r="E264" s="24"/>
      <c r="F264" s="24"/>
      <c r="G264" s="23"/>
      <c r="H264" s="24"/>
      <c r="I264" s="24"/>
      <c r="J264" s="23"/>
      <c r="K264" s="24"/>
      <c r="L264" s="15">
        <f t="shared" si="48"/>
        <v>0</v>
      </c>
      <c r="M264" s="24"/>
      <c r="N264" s="24"/>
      <c r="O264" s="24"/>
      <c r="P264" s="24"/>
      <c r="Q264" s="24"/>
      <c r="R264" s="24"/>
      <c r="S264" s="24"/>
      <c r="T264" s="15">
        <f t="shared" si="49"/>
        <v>0</v>
      </c>
      <c r="U264" s="24"/>
      <c r="V264" s="24"/>
      <c r="W264" s="16">
        <f t="shared" si="50"/>
        <v>0</v>
      </c>
      <c r="X264" s="16"/>
      <c r="Y264" s="16">
        <f t="shared" si="51"/>
        <v>0</v>
      </c>
      <c r="Z264" s="16">
        <f t="shared" si="52"/>
        <v>0</v>
      </c>
      <c r="AA264" s="16">
        <f t="shared" si="53"/>
        <v>0</v>
      </c>
      <c r="AB264" s="16">
        <f t="shared" si="54"/>
        <v>0</v>
      </c>
      <c r="AC264" s="16">
        <f t="shared" si="55"/>
        <v>0</v>
      </c>
      <c r="AD264" s="16">
        <f t="shared" si="56"/>
        <v>0</v>
      </c>
      <c r="AE264" s="15">
        <f t="shared" si="57"/>
        <v>0</v>
      </c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32"/>
      <c r="BK264" s="17">
        <f t="shared" si="58"/>
        <v>0</v>
      </c>
    </row>
    <row r="265" spans="1:63">
      <c r="A265" s="19">
        <v>258</v>
      </c>
      <c r="B265" s="22"/>
      <c r="C265" s="23"/>
      <c r="D265" s="23"/>
      <c r="E265" s="24"/>
      <c r="F265" s="24"/>
      <c r="G265" s="23"/>
      <c r="H265" s="24"/>
      <c r="I265" s="24"/>
      <c r="J265" s="23"/>
      <c r="K265" s="24"/>
      <c r="L265" s="15">
        <f t="shared" si="48"/>
        <v>0</v>
      </c>
      <c r="M265" s="24"/>
      <c r="N265" s="24"/>
      <c r="O265" s="24"/>
      <c r="P265" s="24"/>
      <c r="Q265" s="24"/>
      <c r="R265" s="24"/>
      <c r="S265" s="24"/>
      <c r="T265" s="15">
        <f t="shared" si="49"/>
        <v>0</v>
      </c>
      <c r="U265" s="24"/>
      <c r="V265" s="24"/>
      <c r="W265" s="16">
        <f t="shared" si="50"/>
        <v>0</v>
      </c>
      <c r="X265" s="16"/>
      <c r="Y265" s="16">
        <f t="shared" si="51"/>
        <v>0</v>
      </c>
      <c r="Z265" s="16">
        <f t="shared" si="52"/>
        <v>0</v>
      </c>
      <c r="AA265" s="16">
        <f t="shared" si="53"/>
        <v>0</v>
      </c>
      <c r="AB265" s="16">
        <f t="shared" si="54"/>
        <v>0</v>
      </c>
      <c r="AC265" s="16">
        <f t="shared" si="55"/>
        <v>0</v>
      </c>
      <c r="AD265" s="16">
        <f t="shared" si="56"/>
        <v>0</v>
      </c>
      <c r="AE265" s="15">
        <f t="shared" si="57"/>
        <v>0</v>
      </c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32"/>
      <c r="BK265" s="17">
        <f t="shared" si="58"/>
        <v>0</v>
      </c>
    </row>
    <row r="266" spans="1:63">
      <c r="A266" s="19">
        <v>259</v>
      </c>
      <c r="B266" s="22"/>
      <c r="C266" s="23"/>
      <c r="D266" s="23"/>
      <c r="E266" s="24"/>
      <c r="F266" s="24"/>
      <c r="G266" s="23"/>
      <c r="H266" s="24"/>
      <c r="I266" s="24"/>
      <c r="J266" s="23"/>
      <c r="K266" s="24"/>
      <c r="L266" s="15">
        <f t="shared" si="48"/>
        <v>0</v>
      </c>
      <c r="M266" s="24"/>
      <c r="N266" s="24"/>
      <c r="O266" s="24"/>
      <c r="P266" s="24"/>
      <c r="Q266" s="24"/>
      <c r="R266" s="24"/>
      <c r="S266" s="24"/>
      <c r="T266" s="15">
        <f t="shared" si="49"/>
        <v>0</v>
      </c>
      <c r="U266" s="24"/>
      <c r="V266" s="24"/>
      <c r="W266" s="16">
        <f t="shared" si="50"/>
        <v>0</v>
      </c>
      <c r="X266" s="16"/>
      <c r="Y266" s="16">
        <f t="shared" si="51"/>
        <v>0</v>
      </c>
      <c r="Z266" s="16">
        <f t="shared" si="52"/>
        <v>0</v>
      </c>
      <c r="AA266" s="16">
        <f t="shared" si="53"/>
        <v>0</v>
      </c>
      <c r="AB266" s="16">
        <f t="shared" si="54"/>
        <v>0</v>
      </c>
      <c r="AC266" s="16">
        <f t="shared" si="55"/>
        <v>0</v>
      </c>
      <c r="AD266" s="16">
        <f t="shared" si="56"/>
        <v>0</v>
      </c>
      <c r="AE266" s="15">
        <f t="shared" si="57"/>
        <v>0</v>
      </c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32"/>
      <c r="BK266" s="17">
        <f t="shared" si="58"/>
        <v>0</v>
      </c>
    </row>
    <row r="267" spans="1:63">
      <c r="A267" s="19">
        <v>260</v>
      </c>
      <c r="B267" s="22"/>
      <c r="C267" s="23"/>
      <c r="D267" s="23"/>
      <c r="E267" s="24"/>
      <c r="F267" s="24"/>
      <c r="G267" s="23"/>
      <c r="H267" s="24"/>
      <c r="I267" s="24"/>
      <c r="J267" s="23"/>
      <c r="K267" s="24"/>
      <c r="L267" s="15">
        <f t="shared" si="48"/>
        <v>0</v>
      </c>
      <c r="M267" s="24"/>
      <c r="N267" s="24"/>
      <c r="O267" s="24"/>
      <c r="P267" s="24"/>
      <c r="Q267" s="24"/>
      <c r="R267" s="24"/>
      <c r="S267" s="24"/>
      <c r="T267" s="15">
        <f t="shared" si="49"/>
        <v>0</v>
      </c>
      <c r="U267" s="24"/>
      <c r="V267" s="24"/>
      <c r="W267" s="16">
        <f t="shared" si="50"/>
        <v>0</v>
      </c>
      <c r="X267" s="16"/>
      <c r="Y267" s="16">
        <f t="shared" si="51"/>
        <v>0</v>
      </c>
      <c r="Z267" s="16">
        <f t="shared" si="52"/>
        <v>0</v>
      </c>
      <c r="AA267" s="16">
        <f t="shared" si="53"/>
        <v>0</v>
      </c>
      <c r="AB267" s="16">
        <f t="shared" si="54"/>
        <v>0</v>
      </c>
      <c r="AC267" s="16">
        <f t="shared" si="55"/>
        <v>0</v>
      </c>
      <c r="AD267" s="16">
        <f t="shared" si="56"/>
        <v>0</v>
      </c>
      <c r="AE267" s="15">
        <f t="shared" si="57"/>
        <v>0</v>
      </c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32"/>
      <c r="BK267" s="17">
        <f t="shared" si="58"/>
        <v>0</v>
      </c>
    </row>
    <row r="268" spans="1:63">
      <c r="A268" s="19">
        <v>261</v>
      </c>
      <c r="B268" s="22"/>
      <c r="C268" s="23"/>
      <c r="D268" s="23"/>
      <c r="E268" s="24"/>
      <c r="F268" s="24"/>
      <c r="G268" s="23"/>
      <c r="H268" s="24"/>
      <c r="I268" s="24"/>
      <c r="J268" s="23"/>
      <c r="K268" s="24"/>
      <c r="L268" s="15">
        <f t="shared" si="48"/>
        <v>0</v>
      </c>
      <c r="M268" s="24"/>
      <c r="N268" s="24"/>
      <c r="O268" s="24"/>
      <c r="P268" s="24"/>
      <c r="Q268" s="24"/>
      <c r="R268" s="24"/>
      <c r="S268" s="24"/>
      <c r="T268" s="15">
        <f t="shared" si="49"/>
        <v>0</v>
      </c>
      <c r="U268" s="24"/>
      <c r="V268" s="24"/>
      <c r="W268" s="16">
        <f t="shared" si="50"/>
        <v>0</v>
      </c>
      <c r="X268" s="16"/>
      <c r="Y268" s="16">
        <f t="shared" si="51"/>
        <v>0</v>
      </c>
      <c r="Z268" s="16">
        <f t="shared" si="52"/>
        <v>0</v>
      </c>
      <c r="AA268" s="16">
        <f t="shared" si="53"/>
        <v>0</v>
      </c>
      <c r="AB268" s="16">
        <f t="shared" si="54"/>
        <v>0</v>
      </c>
      <c r="AC268" s="16">
        <f t="shared" si="55"/>
        <v>0</v>
      </c>
      <c r="AD268" s="16">
        <f t="shared" si="56"/>
        <v>0</v>
      </c>
      <c r="AE268" s="15">
        <f t="shared" si="57"/>
        <v>0</v>
      </c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32"/>
      <c r="BK268" s="17">
        <f t="shared" si="58"/>
        <v>0</v>
      </c>
    </row>
    <row r="269" spans="1:63">
      <c r="A269" s="19">
        <v>262</v>
      </c>
      <c r="B269" s="22"/>
      <c r="C269" s="23"/>
      <c r="D269" s="23"/>
      <c r="E269" s="24"/>
      <c r="F269" s="24"/>
      <c r="G269" s="23"/>
      <c r="H269" s="24"/>
      <c r="I269" s="24"/>
      <c r="J269" s="23"/>
      <c r="K269" s="24"/>
      <c r="L269" s="15">
        <f t="shared" si="48"/>
        <v>0</v>
      </c>
      <c r="M269" s="24"/>
      <c r="N269" s="24"/>
      <c r="O269" s="24"/>
      <c r="P269" s="24"/>
      <c r="Q269" s="24"/>
      <c r="R269" s="24"/>
      <c r="S269" s="24"/>
      <c r="T269" s="15">
        <f t="shared" si="49"/>
        <v>0</v>
      </c>
      <c r="U269" s="24"/>
      <c r="V269" s="24"/>
      <c r="W269" s="16">
        <f t="shared" si="50"/>
        <v>0</v>
      </c>
      <c r="X269" s="16"/>
      <c r="Y269" s="16">
        <f t="shared" si="51"/>
        <v>0</v>
      </c>
      <c r="Z269" s="16">
        <f t="shared" si="52"/>
        <v>0</v>
      </c>
      <c r="AA269" s="16">
        <f t="shared" si="53"/>
        <v>0</v>
      </c>
      <c r="AB269" s="16">
        <f t="shared" si="54"/>
        <v>0</v>
      </c>
      <c r="AC269" s="16">
        <f t="shared" si="55"/>
        <v>0</v>
      </c>
      <c r="AD269" s="16">
        <f t="shared" si="56"/>
        <v>0</v>
      </c>
      <c r="AE269" s="15">
        <f t="shared" si="57"/>
        <v>0</v>
      </c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32"/>
      <c r="BK269" s="17">
        <f t="shared" si="58"/>
        <v>0</v>
      </c>
    </row>
    <row r="270" spans="1:63">
      <c r="A270" s="19">
        <v>263</v>
      </c>
      <c r="B270" s="22"/>
      <c r="C270" s="23"/>
      <c r="D270" s="23"/>
      <c r="E270" s="24"/>
      <c r="F270" s="24"/>
      <c r="G270" s="23"/>
      <c r="H270" s="24"/>
      <c r="I270" s="24"/>
      <c r="J270" s="23"/>
      <c r="K270" s="24"/>
      <c r="L270" s="15">
        <f t="shared" si="48"/>
        <v>0</v>
      </c>
      <c r="M270" s="24"/>
      <c r="N270" s="24"/>
      <c r="O270" s="24"/>
      <c r="P270" s="24"/>
      <c r="Q270" s="24"/>
      <c r="R270" s="24"/>
      <c r="S270" s="24"/>
      <c r="T270" s="15">
        <f t="shared" si="49"/>
        <v>0</v>
      </c>
      <c r="U270" s="24"/>
      <c r="V270" s="24"/>
      <c r="W270" s="16">
        <f t="shared" si="50"/>
        <v>0</v>
      </c>
      <c r="X270" s="16"/>
      <c r="Y270" s="16">
        <f t="shared" si="51"/>
        <v>0</v>
      </c>
      <c r="Z270" s="16">
        <f t="shared" si="52"/>
        <v>0</v>
      </c>
      <c r="AA270" s="16">
        <f t="shared" si="53"/>
        <v>0</v>
      </c>
      <c r="AB270" s="16">
        <f t="shared" si="54"/>
        <v>0</v>
      </c>
      <c r="AC270" s="16">
        <f t="shared" si="55"/>
        <v>0</v>
      </c>
      <c r="AD270" s="16">
        <f t="shared" si="56"/>
        <v>0</v>
      </c>
      <c r="AE270" s="15">
        <f t="shared" si="57"/>
        <v>0</v>
      </c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32"/>
      <c r="BK270" s="17">
        <f t="shared" si="58"/>
        <v>0</v>
      </c>
    </row>
    <row r="271" spans="1:63">
      <c r="A271" s="19">
        <v>264</v>
      </c>
      <c r="B271" s="22"/>
      <c r="C271" s="23"/>
      <c r="D271" s="23"/>
      <c r="E271" s="24"/>
      <c r="F271" s="24"/>
      <c r="G271" s="23"/>
      <c r="H271" s="24"/>
      <c r="I271" s="24"/>
      <c r="J271" s="23"/>
      <c r="K271" s="24"/>
      <c r="L271" s="15">
        <f t="shared" si="48"/>
        <v>0</v>
      </c>
      <c r="M271" s="24"/>
      <c r="N271" s="24"/>
      <c r="O271" s="24"/>
      <c r="P271" s="24"/>
      <c r="Q271" s="24"/>
      <c r="R271" s="24"/>
      <c r="S271" s="24"/>
      <c r="T271" s="15">
        <f t="shared" si="49"/>
        <v>0</v>
      </c>
      <c r="U271" s="24"/>
      <c r="V271" s="24"/>
      <c r="W271" s="16">
        <f t="shared" si="50"/>
        <v>0</v>
      </c>
      <c r="X271" s="16"/>
      <c r="Y271" s="16">
        <f t="shared" si="51"/>
        <v>0</v>
      </c>
      <c r="Z271" s="16">
        <f t="shared" si="52"/>
        <v>0</v>
      </c>
      <c r="AA271" s="16">
        <f t="shared" si="53"/>
        <v>0</v>
      </c>
      <c r="AB271" s="16">
        <f t="shared" si="54"/>
        <v>0</v>
      </c>
      <c r="AC271" s="16">
        <f t="shared" si="55"/>
        <v>0</v>
      </c>
      <c r="AD271" s="16">
        <f t="shared" si="56"/>
        <v>0</v>
      </c>
      <c r="AE271" s="15">
        <f t="shared" si="57"/>
        <v>0</v>
      </c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32"/>
      <c r="BK271" s="17">
        <f t="shared" si="58"/>
        <v>0</v>
      </c>
    </row>
    <row r="272" spans="1:63">
      <c r="A272" s="19">
        <v>265</v>
      </c>
      <c r="B272" s="22"/>
      <c r="C272" s="23"/>
      <c r="D272" s="23"/>
      <c r="E272" s="24"/>
      <c r="F272" s="24"/>
      <c r="G272" s="23"/>
      <c r="H272" s="24"/>
      <c r="I272" s="24"/>
      <c r="J272" s="23"/>
      <c r="K272" s="24"/>
      <c r="L272" s="15">
        <f t="shared" si="48"/>
        <v>0</v>
      </c>
      <c r="M272" s="24"/>
      <c r="N272" s="24"/>
      <c r="O272" s="24"/>
      <c r="P272" s="24"/>
      <c r="Q272" s="24"/>
      <c r="R272" s="24"/>
      <c r="S272" s="24"/>
      <c r="T272" s="15">
        <f t="shared" si="49"/>
        <v>0</v>
      </c>
      <c r="U272" s="24"/>
      <c r="V272" s="24"/>
      <c r="W272" s="16">
        <f t="shared" si="50"/>
        <v>0</v>
      </c>
      <c r="X272" s="16"/>
      <c r="Y272" s="16">
        <f t="shared" si="51"/>
        <v>0</v>
      </c>
      <c r="Z272" s="16">
        <f t="shared" si="52"/>
        <v>0</v>
      </c>
      <c r="AA272" s="16">
        <f t="shared" si="53"/>
        <v>0</v>
      </c>
      <c r="AB272" s="16">
        <f t="shared" si="54"/>
        <v>0</v>
      </c>
      <c r="AC272" s="16">
        <f t="shared" si="55"/>
        <v>0</v>
      </c>
      <c r="AD272" s="16">
        <f t="shared" si="56"/>
        <v>0</v>
      </c>
      <c r="AE272" s="15">
        <f t="shared" si="57"/>
        <v>0</v>
      </c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32"/>
      <c r="BK272" s="17">
        <f t="shared" si="58"/>
        <v>0</v>
      </c>
    </row>
    <row r="273" spans="1:63">
      <c r="A273" s="19">
        <v>266</v>
      </c>
      <c r="B273" s="22"/>
      <c r="C273" s="23"/>
      <c r="D273" s="23"/>
      <c r="E273" s="24"/>
      <c r="F273" s="24"/>
      <c r="G273" s="23"/>
      <c r="H273" s="24"/>
      <c r="I273" s="24"/>
      <c r="J273" s="23"/>
      <c r="K273" s="24"/>
      <c r="L273" s="15">
        <f t="shared" si="48"/>
        <v>0</v>
      </c>
      <c r="M273" s="24"/>
      <c r="N273" s="24"/>
      <c r="O273" s="24"/>
      <c r="P273" s="24"/>
      <c r="Q273" s="24"/>
      <c r="R273" s="24"/>
      <c r="S273" s="24"/>
      <c r="T273" s="15">
        <f t="shared" si="49"/>
        <v>0</v>
      </c>
      <c r="U273" s="24"/>
      <c r="V273" s="24"/>
      <c r="W273" s="16">
        <f t="shared" si="50"/>
        <v>0</v>
      </c>
      <c r="X273" s="16"/>
      <c r="Y273" s="16">
        <f t="shared" si="51"/>
        <v>0</v>
      </c>
      <c r="Z273" s="16">
        <f t="shared" si="52"/>
        <v>0</v>
      </c>
      <c r="AA273" s="16">
        <f t="shared" si="53"/>
        <v>0</v>
      </c>
      <c r="AB273" s="16">
        <f t="shared" si="54"/>
        <v>0</v>
      </c>
      <c r="AC273" s="16">
        <f t="shared" si="55"/>
        <v>0</v>
      </c>
      <c r="AD273" s="16">
        <f t="shared" si="56"/>
        <v>0</v>
      </c>
      <c r="AE273" s="15">
        <f t="shared" si="57"/>
        <v>0</v>
      </c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32"/>
      <c r="BK273" s="17">
        <f t="shared" si="58"/>
        <v>0</v>
      </c>
    </row>
    <row r="274" spans="1:63">
      <c r="A274" s="19">
        <v>267</v>
      </c>
      <c r="B274" s="22"/>
      <c r="C274" s="23"/>
      <c r="D274" s="23"/>
      <c r="E274" s="24"/>
      <c r="F274" s="24"/>
      <c r="G274" s="23"/>
      <c r="H274" s="24"/>
      <c r="I274" s="24"/>
      <c r="J274" s="23"/>
      <c r="K274" s="24"/>
      <c r="L274" s="15">
        <f t="shared" si="48"/>
        <v>0</v>
      </c>
      <c r="M274" s="24"/>
      <c r="N274" s="24"/>
      <c r="O274" s="24"/>
      <c r="P274" s="24"/>
      <c r="Q274" s="24"/>
      <c r="R274" s="24"/>
      <c r="S274" s="24"/>
      <c r="T274" s="15">
        <f t="shared" si="49"/>
        <v>0</v>
      </c>
      <c r="U274" s="24"/>
      <c r="V274" s="24"/>
      <c r="W274" s="16">
        <f t="shared" si="50"/>
        <v>0</v>
      </c>
      <c r="X274" s="16"/>
      <c r="Y274" s="16">
        <f t="shared" si="51"/>
        <v>0</v>
      </c>
      <c r="Z274" s="16">
        <f t="shared" si="52"/>
        <v>0</v>
      </c>
      <c r="AA274" s="16">
        <f t="shared" si="53"/>
        <v>0</v>
      </c>
      <c r="AB274" s="16">
        <f t="shared" si="54"/>
        <v>0</v>
      </c>
      <c r="AC274" s="16">
        <f t="shared" si="55"/>
        <v>0</v>
      </c>
      <c r="AD274" s="16">
        <f t="shared" si="56"/>
        <v>0</v>
      </c>
      <c r="AE274" s="15">
        <f t="shared" si="57"/>
        <v>0</v>
      </c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32"/>
      <c r="BK274" s="17">
        <f t="shared" si="58"/>
        <v>0</v>
      </c>
    </row>
    <row r="275" spans="1:63">
      <c r="A275" s="19">
        <v>268</v>
      </c>
      <c r="B275" s="22"/>
      <c r="C275" s="23"/>
      <c r="D275" s="23"/>
      <c r="E275" s="24"/>
      <c r="F275" s="24"/>
      <c r="G275" s="23"/>
      <c r="H275" s="24"/>
      <c r="I275" s="24"/>
      <c r="J275" s="23"/>
      <c r="K275" s="24"/>
      <c r="L275" s="15">
        <f t="shared" si="48"/>
        <v>0</v>
      </c>
      <c r="M275" s="24"/>
      <c r="N275" s="24"/>
      <c r="O275" s="24"/>
      <c r="P275" s="24"/>
      <c r="Q275" s="24"/>
      <c r="R275" s="24"/>
      <c r="S275" s="24"/>
      <c r="T275" s="15">
        <f t="shared" si="49"/>
        <v>0</v>
      </c>
      <c r="U275" s="24"/>
      <c r="V275" s="24"/>
      <c r="W275" s="16">
        <f t="shared" si="50"/>
        <v>0</v>
      </c>
      <c r="X275" s="16"/>
      <c r="Y275" s="16">
        <f t="shared" si="51"/>
        <v>0</v>
      </c>
      <c r="Z275" s="16">
        <f t="shared" si="52"/>
        <v>0</v>
      </c>
      <c r="AA275" s="16">
        <f t="shared" si="53"/>
        <v>0</v>
      </c>
      <c r="AB275" s="16">
        <f t="shared" si="54"/>
        <v>0</v>
      </c>
      <c r="AC275" s="16">
        <f t="shared" si="55"/>
        <v>0</v>
      </c>
      <c r="AD275" s="16">
        <f t="shared" si="56"/>
        <v>0</v>
      </c>
      <c r="AE275" s="15">
        <f t="shared" si="57"/>
        <v>0</v>
      </c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32"/>
      <c r="BK275" s="17">
        <f t="shared" si="58"/>
        <v>0</v>
      </c>
    </row>
    <row r="276" spans="1:63">
      <c r="A276" s="19">
        <v>269</v>
      </c>
      <c r="B276" s="22"/>
      <c r="C276" s="23"/>
      <c r="D276" s="23"/>
      <c r="E276" s="24"/>
      <c r="F276" s="24"/>
      <c r="G276" s="23"/>
      <c r="H276" s="24"/>
      <c r="I276" s="24"/>
      <c r="J276" s="23"/>
      <c r="K276" s="24"/>
      <c r="L276" s="15">
        <f t="shared" si="48"/>
        <v>0</v>
      </c>
      <c r="M276" s="24"/>
      <c r="N276" s="24"/>
      <c r="O276" s="24"/>
      <c r="P276" s="24"/>
      <c r="Q276" s="24"/>
      <c r="R276" s="24"/>
      <c r="S276" s="24"/>
      <c r="T276" s="15">
        <f t="shared" si="49"/>
        <v>0</v>
      </c>
      <c r="U276" s="24"/>
      <c r="V276" s="24"/>
      <c r="W276" s="16">
        <f t="shared" si="50"/>
        <v>0</v>
      </c>
      <c r="X276" s="16"/>
      <c r="Y276" s="16">
        <f t="shared" si="51"/>
        <v>0</v>
      </c>
      <c r="Z276" s="16">
        <f t="shared" si="52"/>
        <v>0</v>
      </c>
      <c r="AA276" s="16">
        <f t="shared" si="53"/>
        <v>0</v>
      </c>
      <c r="AB276" s="16">
        <f t="shared" si="54"/>
        <v>0</v>
      </c>
      <c r="AC276" s="16">
        <f t="shared" si="55"/>
        <v>0</v>
      </c>
      <c r="AD276" s="16">
        <f t="shared" si="56"/>
        <v>0</v>
      </c>
      <c r="AE276" s="15">
        <f t="shared" si="57"/>
        <v>0</v>
      </c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32"/>
      <c r="BK276" s="17">
        <f t="shared" si="58"/>
        <v>0</v>
      </c>
    </row>
    <row r="277" spans="1:63">
      <c r="A277" s="19">
        <v>270</v>
      </c>
      <c r="B277" s="22"/>
      <c r="C277" s="23"/>
      <c r="D277" s="23"/>
      <c r="E277" s="24"/>
      <c r="F277" s="24"/>
      <c r="G277" s="23"/>
      <c r="H277" s="24"/>
      <c r="I277" s="24"/>
      <c r="J277" s="23"/>
      <c r="K277" s="24"/>
      <c r="L277" s="15">
        <f t="shared" si="48"/>
        <v>0</v>
      </c>
      <c r="M277" s="24"/>
      <c r="N277" s="24"/>
      <c r="O277" s="24"/>
      <c r="P277" s="24"/>
      <c r="Q277" s="24"/>
      <c r="R277" s="24"/>
      <c r="S277" s="24"/>
      <c r="T277" s="15">
        <f t="shared" si="49"/>
        <v>0</v>
      </c>
      <c r="U277" s="24"/>
      <c r="V277" s="24"/>
      <c r="W277" s="16">
        <f t="shared" si="50"/>
        <v>0</v>
      </c>
      <c r="X277" s="16"/>
      <c r="Y277" s="16">
        <f t="shared" si="51"/>
        <v>0</v>
      </c>
      <c r="Z277" s="16">
        <f t="shared" si="52"/>
        <v>0</v>
      </c>
      <c r="AA277" s="16">
        <f t="shared" si="53"/>
        <v>0</v>
      </c>
      <c r="AB277" s="16">
        <f t="shared" si="54"/>
        <v>0</v>
      </c>
      <c r="AC277" s="16">
        <f t="shared" si="55"/>
        <v>0</v>
      </c>
      <c r="AD277" s="16">
        <f t="shared" si="56"/>
        <v>0</v>
      </c>
      <c r="AE277" s="15">
        <f t="shared" si="57"/>
        <v>0</v>
      </c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32"/>
      <c r="BK277" s="17">
        <f t="shared" si="58"/>
        <v>0</v>
      </c>
    </row>
    <row r="278" spans="1:63">
      <c r="A278" s="19">
        <v>271</v>
      </c>
      <c r="B278" s="22"/>
      <c r="C278" s="23"/>
      <c r="D278" s="23"/>
      <c r="E278" s="24"/>
      <c r="F278" s="24"/>
      <c r="G278" s="23"/>
      <c r="H278" s="24"/>
      <c r="I278" s="24"/>
      <c r="J278" s="23"/>
      <c r="K278" s="24"/>
      <c r="L278" s="15">
        <f t="shared" si="48"/>
        <v>0</v>
      </c>
      <c r="M278" s="24"/>
      <c r="N278" s="24"/>
      <c r="O278" s="24"/>
      <c r="P278" s="24"/>
      <c r="Q278" s="24"/>
      <c r="R278" s="24"/>
      <c r="S278" s="24"/>
      <c r="T278" s="15">
        <f t="shared" si="49"/>
        <v>0</v>
      </c>
      <c r="U278" s="24"/>
      <c r="V278" s="24"/>
      <c r="W278" s="16">
        <f t="shared" si="50"/>
        <v>0</v>
      </c>
      <c r="X278" s="16"/>
      <c r="Y278" s="16">
        <f t="shared" si="51"/>
        <v>0</v>
      </c>
      <c r="Z278" s="16">
        <f t="shared" si="52"/>
        <v>0</v>
      </c>
      <c r="AA278" s="16">
        <f t="shared" si="53"/>
        <v>0</v>
      </c>
      <c r="AB278" s="16">
        <f t="shared" si="54"/>
        <v>0</v>
      </c>
      <c r="AC278" s="16">
        <f t="shared" si="55"/>
        <v>0</v>
      </c>
      <c r="AD278" s="16">
        <f t="shared" si="56"/>
        <v>0</v>
      </c>
      <c r="AE278" s="15">
        <f t="shared" si="57"/>
        <v>0</v>
      </c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32"/>
      <c r="BK278" s="17">
        <f t="shared" si="58"/>
        <v>0</v>
      </c>
    </row>
    <row r="279" spans="1:63">
      <c r="A279" s="19">
        <v>272</v>
      </c>
      <c r="B279" s="22"/>
      <c r="C279" s="23"/>
      <c r="D279" s="23"/>
      <c r="E279" s="24"/>
      <c r="F279" s="24"/>
      <c r="G279" s="23"/>
      <c r="H279" s="24"/>
      <c r="I279" s="24"/>
      <c r="J279" s="23"/>
      <c r="K279" s="24"/>
      <c r="L279" s="15">
        <f t="shared" si="48"/>
        <v>0</v>
      </c>
      <c r="M279" s="24"/>
      <c r="N279" s="24"/>
      <c r="O279" s="24"/>
      <c r="P279" s="24"/>
      <c r="Q279" s="24"/>
      <c r="R279" s="24"/>
      <c r="S279" s="24"/>
      <c r="T279" s="15">
        <f t="shared" si="49"/>
        <v>0</v>
      </c>
      <c r="U279" s="24"/>
      <c r="V279" s="24"/>
      <c r="W279" s="16">
        <f t="shared" si="50"/>
        <v>0</v>
      </c>
      <c r="X279" s="16"/>
      <c r="Y279" s="16">
        <f t="shared" si="51"/>
        <v>0</v>
      </c>
      <c r="Z279" s="16">
        <f t="shared" si="52"/>
        <v>0</v>
      </c>
      <c r="AA279" s="16">
        <f t="shared" si="53"/>
        <v>0</v>
      </c>
      <c r="AB279" s="16">
        <f t="shared" si="54"/>
        <v>0</v>
      </c>
      <c r="AC279" s="16">
        <f t="shared" si="55"/>
        <v>0</v>
      </c>
      <c r="AD279" s="16">
        <f t="shared" si="56"/>
        <v>0</v>
      </c>
      <c r="AE279" s="15">
        <f t="shared" si="57"/>
        <v>0</v>
      </c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32"/>
      <c r="BK279" s="17">
        <f t="shared" si="58"/>
        <v>0</v>
      </c>
    </row>
    <row r="280" spans="1:63">
      <c r="A280" s="19">
        <v>273</v>
      </c>
      <c r="B280" s="22"/>
      <c r="C280" s="23"/>
      <c r="D280" s="23"/>
      <c r="E280" s="24"/>
      <c r="F280" s="24"/>
      <c r="G280" s="23"/>
      <c r="H280" s="24"/>
      <c r="I280" s="24"/>
      <c r="J280" s="23"/>
      <c r="K280" s="24"/>
      <c r="L280" s="15">
        <f t="shared" si="48"/>
        <v>0</v>
      </c>
      <c r="M280" s="24"/>
      <c r="N280" s="24"/>
      <c r="O280" s="24"/>
      <c r="P280" s="24"/>
      <c r="Q280" s="24"/>
      <c r="R280" s="24"/>
      <c r="S280" s="24"/>
      <c r="T280" s="15">
        <f t="shared" si="49"/>
        <v>0</v>
      </c>
      <c r="U280" s="24"/>
      <c r="V280" s="24"/>
      <c r="W280" s="16">
        <f t="shared" si="50"/>
        <v>0</v>
      </c>
      <c r="X280" s="16"/>
      <c r="Y280" s="16">
        <f t="shared" si="51"/>
        <v>0</v>
      </c>
      <c r="Z280" s="16">
        <f t="shared" si="52"/>
        <v>0</v>
      </c>
      <c r="AA280" s="16">
        <f t="shared" si="53"/>
        <v>0</v>
      </c>
      <c r="AB280" s="16">
        <f t="shared" si="54"/>
        <v>0</v>
      </c>
      <c r="AC280" s="16">
        <f t="shared" si="55"/>
        <v>0</v>
      </c>
      <c r="AD280" s="16">
        <f t="shared" si="56"/>
        <v>0</v>
      </c>
      <c r="AE280" s="15">
        <f t="shared" si="57"/>
        <v>0</v>
      </c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32"/>
      <c r="BK280" s="17">
        <f t="shared" si="58"/>
        <v>0</v>
      </c>
    </row>
    <row r="281" spans="1:63">
      <c r="A281" s="19">
        <v>274</v>
      </c>
      <c r="B281" s="22"/>
      <c r="C281" s="23"/>
      <c r="D281" s="23"/>
      <c r="E281" s="24"/>
      <c r="F281" s="24"/>
      <c r="G281" s="23"/>
      <c r="H281" s="24"/>
      <c r="I281" s="24"/>
      <c r="J281" s="23"/>
      <c r="K281" s="24"/>
      <c r="L281" s="15">
        <f t="shared" si="48"/>
        <v>0</v>
      </c>
      <c r="M281" s="24"/>
      <c r="N281" s="24"/>
      <c r="O281" s="24"/>
      <c r="P281" s="24"/>
      <c r="Q281" s="24"/>
      <c r="R281" s="24"/>
      <c r="S281" s="24"/>
      <c r="T281" s="15">
        <f t="shared" si="49"/>
        <v>0</v>
      </c>
      <c r="U281" s="24"/>
      <c r="V281" s="24"/>
      <c r="W281" s="16">
        <f t="shared" si="50"/>
        <v>0</v>
      </c>
      <c r="X281" s="16"/>
      <c r="Y281" s="16">
        <f t="shared" si="51"/>
        <v>0</v>
      </c>
      <c r="Z281" s="16">
        <f t="shared" si="52"/>
        <v>0</v>
      </c>
      <c r="AA281" s="16">
        <f t="shared" si="53"/>
        <v>0</v>
      </c>
      <c r="AB281" s="16">
        <f t="shared" si="54"/>
        <v>0</v>
      </c>
      <c r="AC281" s="16">
        <f t="shared" si="55"/>
        <v>0</v>
      </c>
      <c r="AD281" s="16">
        <f t="shared" si="56"/>
        <v>0</v>
      </c>
      <c r="AE281" s="15">
        <f t="shared" si="57"/>
        <v>0</v>
      </c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32"/>
      <c r="BK281" s="17">
        <f t="shared" si="58"/>
        <v>0</v>
      </c>
    </row>
    <row r="282" spans="1:63">
      <c r="A282" s="19">
        <v>275</v>
      </c>
      <c r="B282" s="22"/>
      <c r="C282" s="23"/>
      <c r="D282" s="23"/>
      <c r="E282" s="24"/>
      <c r="F282" s="24"/>
      <c r="G282" s="23"/>
      <c r="H282" s="24"/>
      <c r="I282" s="24"/>
      <c r="J282" s="23"/>
      <c r="K282" s="24"/>
      <c r="L282" s="15">
        <f t="shared" si="48"/>
        <v>0</v>
      </c>
      <c r="M282" s="24"/>
      <c r="N282" s="24"/>
      <c r="O282" s="24"/>
      <c r="P282" s="24"/>
      <c r="Q282" s="24"/>
      <c r="R282" s="24"/>
      <c r="S282" s="24"/>
      <c r="T282" s="15">
        <f t="shared" si="49"/>
        <v>0</v>
      </c>
      <c r="U282" s="24"/>
      <c r="V282" s="24"/>
      <c r="W282" s="16">
        <f t="shared" si="50"/>
        <v>0</v>
      </c>
      <c r="X282" s="16"/>
      <c r="Y282" s="16">
        <f t="shared" si="51"/>
        <v>0</v>
      </c>
      <c r="Z282" s="16">
        <f t="shared" si="52"/>
        <v>0</v>
      </c>
      <c r="AA282" s="16">
        <f t="shared" si="53"/>
        <v>0</v>
      </c>
      <c r="AB282" s="16">
        <f t="shared" si="54"/>
        <v>0</v>
      </c>
      <c r="AC282" s="16">
        <f t="shared" si="55"/>
        <v>0</v>
      </c>
      <c r="AD282" s="16">
        <f t="shared" si="56"/>
        <v>0</v>
      </c>
      <c r="AE282" s="15">
        <f t="shared" si="57"/>
        <v>0</v>
      </c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32"/>
      <c r="BK282" s="17">
        <f t="shared" si="58"/>
        <v>0</v>
      </c>
    </row>
    <row r="283" spans="1:63">
      <c r="A283" s="19">
        <v>276</v>
      </c>
      <c r="B283" s="22"/>
      <c r="C283" s="23"/>
      <c r="D283" s="23"/>
      <c r="E283" s="24"/>
      <c r="F283" s="24"/>
      <c r="G283" s="23"/>
      <c r="H283" s="24"/>
      <c r="I283" s="24"/>
      <c r="J283" s="23"/>
      <c r="K283" s="24"/>
      <c r="L283" s="15">
        <f t="shared" si="48"/>
        <v>0</v>
      </c>
      <c r="M283" s="24"/>
      <c r="N283" s="24"/>
      <c r="O283" s="24"/>
      <c r="P283" s="24"/>
      <c r="Q283" s="24"/>
      <c r="R283" s="24"/>
      <c r="S283" s="24"/>
      <c r="T283" s="15">
        <f t="shared" si="49"/>
        <v>0</v>
      </c>
      <c r="U283" s="24"/>
      <c r="V283" s="24"/>
      <c r="W283" s="16">
        <f t="shared" si="50"/>
        <v>0</v>
      </c>
      <c r="X283" s="16"/>
      <c r="Y283" s="16">
        <f t="shared" si="51"/>
        <v>0</v>
      </c>
      <c r="Z283" s="16">
        <f t="shared" si="52"/>
        <v>0</v>
      </c>
      <c r="AA283" s="16">
        <f t="shared" si="53"/>
        <v>0</v>
      </c>
      <c r="AB283" s="16">
        <f t="shared" si="54"/>
        <v>0</v>
      </c>
      <c r="AC283" s="16">
        <f t="shared" si="55"/>
        <v>0</v>
      </c>
      <c r="AD283" s="16">
        <f t="shared" si="56"/>
        <v>0</v>
      </c>
      <c r="AE283" s="15">
        <f t="shared" si="57"/>
        <v>0</v>
      </c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32"/>
      <c r="BK283" s="17">
        <f t="shared" si="58"/>
        <v>0</v>
      </c>
    </row>
    <row r="284" spans="1:63">
      <c r="A284" s="19">
        <v>277</v>
      </c>
      <c r="B284" s="22"/>
      <c r="C284" s="23"/>
      <c r="D284" s="23"/>
      <c r="E284" s="24"/>
      <c r="F284" s="24"/>
      <c r="G284" s="23"/>
      <c r="H284" s="24"/>
      <c r="I284" s="24"/>
      <c r="J284" s="23"/>
      <c r="K284" s="24"/>
      <c r="L284" s="15">
        <f t="shared" si="48"/>
        <v>0</v>
      </c>
      <c r="M284" s="24"/>
      <c r="N284" s="24"/>
      <c r="O284" s="24"/>
      <c r="P284" s="24"/>
      <c r="Q284" s="24"/>
      <c r="R284" s="24"/>
      <c r="S284" s="24"/>
      <c r="T284" s="15">
        <f t="shared" si="49"/>
        <v>0</v>
      </c>
      <c r="U284" s="24"/>
      <c r="V284" s="24"/>
      <c r="W284" s="16">
        <f t="shared" si="50"/>
        <v>0</v>
      </c>
      <c r="X284" s="16"/>
      <c r="Y284" s="16">
        <f t="shared" si="51"/>
        <v>0</v>
      </c>
      <c r="Z284" s="16">
        <f t="shared" si="52"/>
        <v>0</v>
      </c>
      <c r="AA284" s="16">
        <f t="shared" si="53"/>
        <v>0</v>
      </c>
      <c r="AB284" s="16">
        <f t="shared" si="54"/>
        <v>0</v>
      </c>
      <c r="AC284" s="16">
        <f t="shared" si="55"/>
        <v>0</v>
      </c>
      <c r="AD284" s="16">
        <f t="shared" si="56"/>
        <v>0</v>
      </c>
      <c r="AE284" s="15">
        <f t="shared" si="57"/>
        <v>0</v>
      </c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32"/>
      <c r="BK284" s="17">
        <f t="shared" si="58"/>
        <v>0</v>
      </c>
    </row>
    <row r="285" spans="1:63">
      <c r="A285" s="19">
        <v>278</v>
      </c>
      <c r="B285" s="22"/>
      <c r="C285" s="23"/>
      <c r="D285" s="23"/>
      <c r="E285" s="24"/>
      <c r="F285" s="24"/>
      <c r="G285" s="23"/>
      <c r="H285" s="24"/>
      <c r="I285" s="24"/>
      <c r="J285" s="23"/>
      <c r="K285" s="24"/>
      <c r="L285" s="15">
        <f t="shared" si="48"/>
        <v>0</v>
      </c>
      <c r="M285" s="24"/>
      <c r="N285" s="24"/>
      <c r="O285" s="24"/>
      <c r="P285" s="24"/>
      <c r="Q285" s="24"/>
      <c r="R285" s="24"/>
      <c r="S285" s="24"/>
      <c r="T285" s="15">
        <f t="shared" si="49"/>
        <v>0</v>
      </c>
      <c r="U285" s="24"/>
      <c r="V285" s="24"/>
      <c r="W285" s="16">
        <f t="shared" si="50"/>
        <v>0</v>
      </c>
      <c r="X285" s="16"/>
      <c r="Y285" s="16">
        <f t="shared" si="51"/>
        <v>0</v>
      </c>
      <c r="Z285" s="16">
        <f t="shared" si="52"/>
        <v>0</v>
      </c>
      <c r="AA285" s="16">
        <f t="shared" si="53"/>
        <v>0</v>
      </c>
      <c r="AB285" s="16">
        <f t="shared" si="54"/>
        <v>0</v>
      </c>
      <c r="AC285" s="16">
        <f t="shared" si="55"/>
        <v>0</v>
      </c>
      <c r="AD285" s="16">
        <f t="shared" si="56"/>
        <v>0</v>
      </c>
      <c r="AE285" s="15">
        <f t="shared" si="57"/>
        <v>0</v>
      </c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32"/>
      <c r="BK285" s="17">
        <f t="shared" si="58"/>
        <v>0</v>
      </c>
    </row>
    <row r="286" spans="1:63">
      <c r="A286" s="19">
        <v>279</v>
      </c>
      <c r="B286" s="22"/>
      <c r="C286" s="23"/>
      <c r="D286" s="23"/>
      <c r="E286" s="24"/>
      <c r="F286" s="24"/>
      <c r="G286" s="23"/>
      <c r="H286" s="24"/>
      <c r="I286" s="24"/>
      <c r="J286" s="23"/>
      <c r="K286" s="24"/>
      <c r="L286" s="15">
        <f t="shared" si="48"/>
        <v>0</v>
      </c>
      <c r="M286" s="24"/>
      <c r="N286" s="24"/>
      <c r="O286" s="24"/>
      <c r="P286" s="24"/>
      <c r="Q286" s="24"/>
      <c r="R286" s="24"/>
      <c r="S286" s="24"/>
      <c r="T286" s="15">
        <f t="shared" si="49"/>
        <v>0</v>
      </c>
      <c r="U286" s="24"/>
      <c r="V286" s="24"/>
      <c r="W286" s="16">
        <f t="shared" si="50"/>
        <v>0</v>
      </c>
      <c r="X286" s="16"/>
      <c r="Y286" s="16">
        <f t="shared" si="51"/>
        <v>0</v>
      </c>
      <c r="Z286" s="16">
        <f t="shared" si="52"/>
        <v>0</v>
      </c>
      <c r="AA286" s="16">
        <f t="shared" si="53"/>
        <v>0</v>
      </c>
      <c r="AB286" s="16">
        <f t="shared" si="54"/>
        <v>0</v>
      </c>
      <c r="AC286" s="16">
        <f t="shared" si="55"/>
        <v>0</v>
      </c>
      <c r="AD286" s="16">
        <f t="shared" si="56"/>
        <v>0</v>
      </c>
      <c r="AE286" s="15">
        <f t="shared" si="57"/>
        <v>0</v>
      </c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32"/>
      <c r="BK286" s="17">
        <f t="shared" si="58"/>
        <v>0</v>
      </c>
    </row>
    <row r="287" spans="1:63">
      <c r="A287" s="19">
        <v>280</v>
      </c>
      <c r="B287" s="22"/>
      <c r="C287" s="23"/>
      <c r="D287" s="23"/>
      <c r="E287" s="24"/>
      <c r="F287" s="24"/>
      <c r="G287" s="23"/>
      <c r="H287" s="24"/>
      <c r="I287" s="24"/>
      <c r="J287" s="23"/>
      <c r="K287" s="24"/>
      <c r="L287" s="15">
        <f t="shared" si="48"/>
        <v>0</v>
      </c>
      <c r="M287" s="24"/>
      <c r="N287" s="24"/>
      <c r="O287" s="24"/>
      <c r="P287" s="24"/>
      <c r="Q287" s="24"/>
      <c r="R287" s="24"/>
      <c r="S287" s="24"/>
      <c r="T287" s="15">
        <f t="shared" si="49"/>
        <v>0</v>
      </c>
      <c r="U287" s="24"/>
      <c r="V287" s="24"/>
      <c r="W287" s="16">
        <f t="shared" si="50"/>
        <v>0</v>
      </c>
      <c r="X287" s="16"/>
      <c r="Y287" s="16">
        <f t="shared" si="51"/>
        <v>0</v>
      </c>
      <c r="Z287" s="16">
        <f t="shared" si="52"/>
        <v>0</v>
      </c>
      <c r="AA287" s="16">
        <f t="shared" si="53"/>
        <v>0</v>
      </c>
      <c r="AB287" s="16">
        <f t="shared" si="54"/>
        <v>0</v>
      </c>
      <c r="AC287" s="16">
        <f t="shared" si="55"/>
        <v>0</v>
      </c>
      <c r="AD287" s="16">
        <f t="shared" si="56"/>
        <v>0</v>
      </c>
      <c r="AE287" s="15">
        <f t="shared" si="57"/>
        <v>0</v>
      </c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32"/>
      <c r="BK287" s="17">
        <f t="shared" si="58"/>
        <v>0</v>
      </c>
    </row>
    <row r="288" spans="1:63">
      <c r="A288" s="19">
        <v>281</v>
      </c>
      <c r="B288" s="22"/>
      <c r="C288" s="23"/>
      <c r="D288" s="23"/>
      <c r="E288" s="24"/>
      <c r="F288" s="24"/>
      <c r="G288" s="23"/>
      <c r="H288" s="24"/>
      <c r="I288" s="24"/>
      <c r="J288" s="23"/>
      <c r="K288" s="24"/>
      <c r="L288" s="15">
        <f t="shared" si="48"/>
        <v>0</v>
      </c>
      <c r="M288" s="24"/>
      <c r="N288" s="24"/>
      <c r="O288" s="24"/>
      <c r="P288" s="24"/>
      <c r="Q288" s="24"/>
      <c r="R288" s="24"/>
      <c r="S288" s="24"/>
      <c r="T288" s="15">
        <f t="shared" si="49"/>
        <v>0</v>
      </c>
      <c r="U288" s="24"/>
      <c r="V288" s="24"/>
      <c r="W288" s="16">
        <f t="shared" si="50"/>
        <v>0</v>
      </c>
      <c r="X288" s="16"/>
      <c r="Y288" s="16">
        <f t="shared" si="51"/>
        <v>0</v>
      </c>
      <c r="Z288" s="16">
        <f t="shared" si="52"/>
        <v>0</v>
      </c>
      <c r="AA288" s="16">
        <f t="shared" si="53"/>
        <v>0</v>
      </c>
      <c r="AB288" s="16">
        <f t="shared" si="54"/>
        <v>0</v>
      </c>
      <c r="AC288" s="16">
        <f t="shared" si="55"/>
        <v>0</v>
      </c>
      <c r="AD288" s="16">
        <f t="shared" si="56"/>
        <v>0</v>
      </c>
      <c r="AE288" s="15">
        <f t="shared" si="57"/>
        <v>0</v>
      </c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32"/>
      <c r="BK288" s="17">
        <f t="shared" si="58"/>
        <v>0</v>
      </c>
    </row>
    <row r="289" spans="1:63">
      <c r="A289" s="19">
        <v>282</v>
      </c>
      <c r="B289" s="22"/>
      <c r="C289" s="23"/>
      <c r="D289" s="23"/>
      <c r="E289" s="24"/>
      <c r="F289" s="24"/>
      <c r="G289" s="23"/>
      <c r="H289" s="24"/>
      <c r="I289" s="24"/>
      <c r="J289" s="23"/>
      <c r="K289" s="24"/>
      <c r="L289" s="15">
        <f t="shared" si="48"/>
        <v>0</v>
      </c>
      <c r="M289" s="24"/>
      <c r="N289" s="24"/>
      <c r="O289" s="24"/>
      <c r="P289" s="24"/>
      <c r="Q289" s="24"/>
      <c r="R289" s="24"/>
      <c r="S289" s="24"/>
      <c r="T289" s="15">
        <f t="shared" si="49"/>
        <v>0</v>
      </c>
      <c r="U289" s="24"/>
      <c r="V289" s="24"/>
      <c r="W289" s="16">
        <f t="shared" si="50"/>
        <v>0</v>
      </c>
      <c r="X289" s="16"/>
      <c r="Y289" s="16">
        <f t="shared" si="51"/>
        <v>0</v>
      </c>
      <c r="Z289" s="16">
        <f t="shared" si="52"/>
        <v>0</v>
      </c>
      <c r="AA289" s="16">
        <f t="shared" si="53"/>
        <v>0</v>
      </c>
      <c r="AB289" s="16">
        <f t="shared" si="54"/>
        <v>0</v>
      </c>
      <c r="AC289" s="16">
        <f t="shared" si="55"/>
        <v>0</v>
      </c>
      <c r="AD289" s="16">
        <f t="shared" si="56"/>
        <v>0</v>
      </c>
      <c r="AE289" s="15">
        <f t="shared" si="57"/>
        <v>0</v>
      </c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32"/>
      <c r="BK289" s="17">
        <f t="shared" si="58"/>
        <v>0</v>
      </c>
    </row>
    <row r="290" spans="1:63">
      <c r="A290" s="19">
        <v>283</v>
      </c>
      <c r="B290" s="22"/>
      <c r="C290" s="23"/>
      <c r="D290" s="23"/>
      <c r="E290" s="24"/>
      <c r="F290" s="24"/>
      <c r="G290" s="23"/>
      <c r="H290" s="24"/>
      <c r="I290" s="24"/>
      <c r="J290" s="23"/>
      <c r="K290" s="24"/>
      <c r="L290" s="15">
        <f t="shared" si="48"/>
        <v>0</v>
      </c>
      <c r="M290" s="24"/>
      <c r="N290" s="24"/>
      <c r="O290" s="24"/>
      <c r="P290" s="24"/>
      <c r="Q290" s="24"/>
      <c r="R290" s="24"/>
      <c r="S290" s="24"/>
      <c r="T290" s="15">
        <f t="shared" si="49"/>
        <v>0</v>
      </c>
      <c r="U290" s="24"/>
      <c r="V290" s="24"/>
      <c r="W290" s="16">
        <f t="shared" si="50"/>
        <v>0</v>
      </c>
      <c r="X290" s="16"/>
      <c r="Y290" s="16">
        <f t="shared" si="51"/>
        <v>0</v>
      </c>
      <c r="Z290" s="16">
        <f t="shared" si="52"/>
        <v>0</v>
      </c>
      <c r="AA290" s="16">
        <f t="shared" si="53"/>
        <v>0</v>
      </c>
      <c r="AB290" s="16">
        <f t="shared" si="54"/>
        <v>0</v>
      </c>
      <c r="AC290" s="16">
        <f t="shared" si="55"/>
        <v>0</v>
      </c>
      <c r="AD290" s="16">
        <f t="shared" si="56"/>
        <v>0</v>
      </c>
      <c r="AE290" s="15">
        <f t="shared" si="57"/>
        <v>0</v>
      </c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32"/>
      <c r="BK290" s="17">
        <f t="shared" si="58"/>
        <v>0</v>
      </c>
    </row>
    <row r="291" spans="1:63">
      <c r="A291" s="19">
        <v>284</v>
      </c>
      <c r="B291" s="22"/>
      <c r="C291" s="23"/>
      <c r="D291" s="23"/>
      <c r="E291" s="24"/>
      <c r="F291" s="24"/>
      <c r="G291" s="23"/>
      <c r="H291" s="24"/>
      <c r="I291" s="24"/>
      <c r="J291" s="23"/>
      <c r="K291" s="24"/>
      <c r="L291" s="15">
        <f t="shared" si="48"/>
        <v>0</v>
      </c>
      <c r="M291" s="24"/>
      <c r="N291" s="24"/>
      <c r="O291" s="24"/>
      <c r="P291" s="24"/>
      <c r="Q291" s="24"/>
      <c r="R291" s="24"/>
      <c r="S291" s="24"/>
      <c r="T291" s="15">
        <f t="shared" si="49"/>
        <v>0</v>
      </c>
      <c r="U291" s="24"/>
      <c r="V291" s="24"/>
      <c r="W291" s="16">
        <f t="shared" si="50"/>
        <v>0</v>
      </c>
      <c r="X291" s="16"/>
      <c r="Y291" s="16">
        <f t="shared" si="51"/>
        <v>0</v>
      </c>
      <c r="Z291" s="16">
        <f t="shared" si="52"/>
        <v>0</v>
      </c>
      <c r="AA291" s="16">
        <f t="shared" si="53"/>
        <v>0</v>
      </c>
      <c r="AB291" s="16">
        <f t="shared" si="54"/>
        <v>0</v>
      </c>
      <c r="AC291" s="16">
        <f t="shared" si="55"/>
        <v>0</v>
      </c>
      <c r="AD291" s="16">
        <f t="shared" si="56"/>
        <v>0</v>
      </c>
      <c r="AE291" s="15">
        <f t="shared" si="57"/>
        <v>0</v>
      </c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32"/>
      <c r="BK291" s="17">
        <f t="shared" si="58"/>
        <v>0</v>
      </c>
    </row>
    <row r="292" spans="1:63">
      <c r="A292" s="19">
        <v>285</v>
      </c>
      <c r="B292" s="22"/>
      <c r="C292" s="23"/>
      <c r="D292" s="23"/>
      <c r="E292" s="24"/>
      <c r="F292" s="24"/>
      <c r="G292" s="23"/>
      <c r="H292" s="24"/>
      <c r="I292" s="24"/>
      <c r="J292" s="23"/>
      <c r="K292" s="24"/>
      <c r="L292" s="15">
        <f t="shared" si="48"/>
        <v>0</v>
      </c>
      <c r="M292" s="24"/>
      <c r="N292" s="24"/>
      <c r="O292" s="24"/>
      <c r="P292" s="24"/>
      <c r="Q292" s="24"/>
      <c r="R292" s="24"/>
      <c r="S292" s="24"/>
      <c r="T292" s="15">
        <f t="shared" si="49"/>
        <v>0</v>
      </c>
      <c r="U292" s="24"/>
      <c r="V292" s="24"/>
      <c r="W292" s="16">
        <f t="shared" si="50"/>
        <v>0</v>
      </c>
      <c r="X292" s="16"/>
      <c r="Y292" s="16">
        <f t="shared" si="51"/>
        <v>0</v>
      </c>
      <c r="Z292" s="16">
        <f t="shared" si="52"/>
        <v>0</v>
      </c>
      <c r="AA292" s="16">
        <f t="shared" si="53"/>
        <v>0</v>
      </c>
      <c r="AB292" s="16">
        <f t="shared" si="54"/>
        <v>0</v>
      </c>
      <c r="AC292" s="16">
        <f t="shared" si="55"/>
        <v>0</v>
      </c>
      <c r="AD292" s="16">
        <f t="shared" si="56"/>
        <v>0</v>
      </c>
      <c r="AE292" s="15">
        <f t="shared" si="57"/>
        <v>0</v>
      </c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32"/>
      <c r="BK292" s="17">
        <f t="shared" si="58"/>
        <v>0</v>
      </c>
    </row>
    <row r="293" spans="1:63">
      <c r="A293" s="19">
        <v>286</v>
      </c>
      <c r="B293" s="22"/>
      <c r="C293" s="23"/>
      <c r="D293" s="23"/>
      <c r="E293" s="24"/>
      <c r="F293" s="24"/>
      <c r="G293" s="23"/>
      <c r="H293" s="24"/>
      <c r="I293" s="24"/>
      <c r="J293" s="23"/>
      <c r="K293" s="24"/>
      <c r="L293" s="15">
        <f t="shared" si="48"/>
        <v>0</v>
      </c>
      <c r="M293" s="24"/>
      <c r="N293" s="24"/>
      <c r="O293" s="24"/>
      <c r="P293" s="24"/>
      <c r="Q293" s="24"/>
      <c r="R293" s="24"/>
      <c r="S293" s="24"/>
      <c r="T293" s="15">
        <f t="shared" si="49"/>
        <v>0</v>
      </c>
      <c r="U293" s="24"/>
      <c r="V293" s="24"/>
      <c r="W293" s="16">
        <f t="shared" si="50"/>
        <v>0</v>
      </c>
      <c r="X293" s="16"/>
      <c r="Y293" s="16">
        <f t="shared" si="51"/>
        <v>0</v>
      </c>
      <c r="Z293" s="16">
        <f t="shared" si="52"/>
        <v>0</v>
      </c>
      <c r="AA293" s="16">
        <f t="shared" si="53"/>
        <v>0</v>
      </c>
      <c r="AB293" s="16">
        <f t="shared" si="54"/>
        <v>0</v>
      </c>
      <c r="AC293" s="16">
        <f t="shared" si="55"/>
        <v>0</v>
      </c>
      <c r="AD293" s="16">
        <f t="shared" si="56"/>
        <v>0</v>
      </c>
      <c r="AE293" s="15">
        <f t="shared" si="57"/>
        <v>0</v>
      </c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32"/>
      <c r="BK293" s="17">
        <f t="shared" si="58"/>
        <v>0</v>
      </c>
    </row>
    <row r="294" spans="1:63">
      <c r="A294" s="19">
        <v>287</v>
      </c>
      <c r="B294" s="22"/>
      <c r="C294" s="23"/>
      <c r="D294" s="23"/>
      <c r="E294" s="24"/>
      <c r="F294" s="24"/>
      <c r="G294" s="23"/>
      <c r="H294" s="24"/>
      <c r="I294" s="24"/>
      <c r="J294" s="23"/>
      <c r="K294" s="24"/>
      <c r="L294" s="15">
        <f t="shared" si="48"/>
        <v>0</v>
      </c>
      <c r="M294" s="24"/>
      <c r="N294" s="24"/>
      <c r="O294" s="24"/>
      <c r="P294" s="24"/>
      <c r="Q294" s="24"/>
      <c r="R294" s="24"/>
      <c r="S294" s="24"/>
      <c r="T294" s="15">
        <f t="shared" si="49"/>
        <v>0</v>
      </c>
      <c r="U294" s="24"/>
      <c r="V294" s="24"/>
      <c r="W294" s="16">
        <f t="shared" si="50"/>
        <v>0</v>
      </c>
      <c r="X294" s="16"/>
      <c r="Y294" s="16">
        <f t="shared" si="51"/>
        <v>0</v>
      </c>
      <c r="Z294" s="16">
        <f t="shared" si="52"/>
        <v>0</v>
      </c>
      <c r="AA294" s="16">
        <f t="shared" si="53"/>
        <v>0</v>
      </c>
      <c r="AB294" s="16">
        <f t="shared" si="54"/>
        <v>0</v>
      </c>
      <c r="AC294" s="16">
        <f t="shared" si="55"/>
        <v>0</v>
      </c>
      <c r="AD294" s="16">
        <f t="shared" si="56"/>
        <v>0</v>
      </c>
      <c r="AE294" s="15">
        <f t="shared" si="57"/>
        <v>0</v>
      </c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32"/>
      <c r="BK294" s="17">
        <f t="shared" si="58"/>
        <v>0</v>
      </c>
    </row>
    <row r="295" spans="1:63">
      <c r="A295" s="19">
        <v>288</v>
      </c>
      <c r="B295" s="22"/>
      <c r="C295" s="23"/>
      <c r="D295" s="23"/>
      <c r="E295" s="24"/>
      <c r="F295" s="24"/>
      <c r="G295" s="23"/>
      <c r="H295" s="24"/>
      <c r="I295" s="24"/>
      <c r="J295" s="23"/>
      <c r="K295" s="24"/>
      <c r="L295" s="15">
        <f t="shared" ref="L295:L358" si="59">SUM(E295:K295)</f>
        <v>0</v>
      </c>
      <c r="M295" s="24"/>
      <c r="N295" s="24"/>
      <c r="O295" s="24"/>
      <c r="P295" s="24"/>
      <c r="Q295" s="24"/>
      <c r="R295" s="24"/>
      <c r="S295" s="24"/>
      <c r="T295" s="15">
        <f t="shared" ref="T295:T358" si="60">SUM(M295:S295)</f>
        <v>0</v>
      </c>
      <c r="U295" s="24"/>
      <c r="V295" s="24"/>
      <c r="W295" s="16">
        <f t="shared" ref="W295:W358" si="61">+T295*0.02</f>
        <v>0</v>
      </c>
      <c r="X295" s="16"/>
      <c r="Y295" s="16">
        <f t="shared" ref="Y295:Y358" si="62">+T295*0.03</f>
        <v>0</v>
      </c>
      <c r="Z295" s="16">
        <f t="shared" ref="Z295:Z358" si="63">+T295*0.04</f>
        <v>0</v>
      </c>
      <c r="AA295" s="16">
        <f t="shared" ref="AA295:AA358" si="64">+T295*0.105</f>
        <v>0</v>
      </c>
      <c r="AB295" s="16">
        <f t="shared" ref="AB295:AB358" si="65">+T295*0.08</f>
        <v>0</v>
      </c>
      <c r="AC295" s="16">
        <f t="shared" ref="AC295:AC358" si="66">+T295*0.224</f>
        <v>0</v>
      </c>
      <c r="AD295" s="16">
        <f t="shared" ref="AD295:AD358" si="67">SUM(W295:AC295)</f>
        <v>0</v>
      </c>
      <c r="AE295" s="15">
        <f t="shared" ref="AE295:AE358" si="68">+T295+U295+AD295+V295</f>
        <v>0</v>
      </c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32"/>
      <c r="BK295" s="17">
        <f t="shared" ref="BK295:BK358" si="69">(SUM(AF295:BJ295))*12</f>
        <v>0</v>
      </c>
    </row>
    <row r="296" spans="1:63">
      <c r="A296" s="19">
        <v>289</v>
      </c>
      <c r="B296" s="22"/>
      <c r="C296" s="23"/>
      <c r="D296" s="23"/>
      <c r="E296" s="24"/>
      <c r="F296" s="24"/>
      <c r="G296" s="23"/>
      <c r="H296" s="24"/>
      <c r="I296" s="24"/>
      <c r="J296" s="23"/>
      <c r="K296" s="24"/>
      <c r="L296" s="15">
        <f t="shared" si="59"/>
        <v>0</v>
      </c>
      <c r="M296" s="24"/>
      <c r="N296" s="24"/>
      <c r="O296" s="24"/>
      <c r="P296" s="24"/>
      <c r="Q296" s="24"/>
      <c r="R296" s="24"/>
      <c r="S296" s="24"/>
      <c r="T296" s="15">
        <f t="shared" si="60"/>
        <v>0</v>
      </c>
      <c r="U296" s="24"/>
      <c r="V296" s="24"/>
      <c r="W296" s="16">
        <f t="shared" si="61"/>
        <v>0</v>
      </c>
      <c r="X296" s="16"/>
      <c r="Y296" s="16">
        <f t="shared" si="62"/>
        <v>0</v>
      </c>
      <c r="Z296" s="16">
        <f t="shared" si="63"/>
        <v>0</v>
      </c>
      <c r="AA296" s="16">
        <f t="shared" si="64"/>
        <v>0</v>
      </c>
      <c r="AB296" s="16">
        <f t="shared" si="65"/>
        <v>0</v>
      </c>
      <c r="AC296" s="16">
        <f t="shared" si="66"/>
        <v>0</v>
      </c>
      <c r="AD296" s="16">
        <f t="shared" si="67"/>
        <v>0</v>
      </c>
      <c r="AE296" s="15">
        <f t="shared" si="68"/>
        <v>0</v>
      </c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32"/>
      <c r="BK296" s="17">
        <f t="shared" si="69"/>
        <v>0</v>
      </c>
    </row>
    <row r="297" spans="1:63">
      <c r="A297" s="19">
        <v>290</v>
      </c>
      <c r="B297" s="22"/>
      <c r="C297" s="23"/>
      <c r="D297" s="23"/>
      <c r="E297" s="24"/>
      <c r="F297" s="24"/>
      <c r="G297" s="23"/>
      <c r="H297" s="24"/>
      <c r="I297" s="24"/>
      <c r="J297" s="23"/>
      <c r="K297" s="24"/>
      <c r="L297" s="15">
        <f t="shared" si="59"/>
        <v>0</v>
      </c>
      <c r="M297" s="24"/>
      <c r="N297" s="24"/>
      <c r="O297" s="24"/>
      <c r="P297" s="24"/>
      <c r="Q297" s="24"/>
      <c r="R297" s="24"/>
      <c r="S297" s="24"/>
      <c r="T297" s="15">
        <f t="shared" si="60"/>
        <v>0</v>
      </c>
      <c r="U297" s="24"/>
      <c r="V297" s="24"/>
      <c r="W297" s="16">
        <f t="shared" si="61"/>
        <v>0</v>
      </c>
      <c r="X297" s="16"/>
      <c r="Y297" s="16">
        <f t="shared" si="62"/>
        <v>0</v>
      </c>
      <c r="Z297" s="16">
        <f t="shared" si="63"/>
        <v>0</v>
      </c>
      <c r="AA297" s="16">
        <f t="shared" si="64"/>
        <v>0</v>
      </c>
      <c r="AB297" s="16">
        <f t="shared" si="65"/>
        <v>0</v>
      </c>
      <c r="AC297" s="16">
        <f t="shared" si="66"/>
        <v>0</v>
      </c>
      <c r="AD297" s="16">
        <f t="shared" si="67"/>
        <v>0</v>
      </c>
      <c r="AE297" s="15">
        <f t="shared" si="68"/>
        <v>0</v>
      </c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32"/>
      <c r="BK297" s="17">
        <f t="shared" si="69"/>
        <v>0</v>
      </c>
    </row>
    <row r="298" spans="1:63">
      <c r="A298" s="19">
        <v>291</v>
      </c>
      <c r="B298" s="22"/>
      <c r="C298" s="23"/>
      <c r="D298" s="23"/>
      <c r="E298" s="24"/>
      <c r="F298" s="24"/>
      <c r="G298" s="23"/>
      <c r="H298" s="24"/>
      <c r="I298" s="24"/>
      <c r="J298" s="23"/>
      <c r="K298" s="24"/>
      <c r="L298" s="15">
        <f t="shared" si="59"/>
        <v>0</v>
      </c>
      <c r="M298" s="24"/>
      <c r="N298" s="24"/>
      <c r="O298" s="24"/>
      <c r="P298" s="24"/>
      <c r="Q298" s="24"/>
      <c r="R298" s="24"/>
      <c r="S298" s="24"/>
      <c r="T298" s="15">
        <f t="shared" si="60"/>
        <v>0</v>
      </c>
      <c r="U298" s="24"/>
      <c r="V298" s="24"/>
      <c r="W298" s="16">
        <f t="shared" si="61"/>
        <v>0</v>
      </c>
      <c r="X298" s="16"/>
      <c r="Y298" s="16">
        <f t="shared" si="62"/>
        <v>0</v>
      </c>
      <c r="Z298" s="16">
        <f t="shared" si="63"/>
        <v>0</v>
      </c>
      <c r="AA298" s="16">
        <f t="shared" si="64"/>
        <v>0</v>
      </c>
      <c r="AB298" s="16">
        <f t="shared" si="65"/>
        <v>0</v>
      </c>
      <c r="AC298" s="16">
        <f t="shared" si="66"/>
        <v>0</v>
      </c>
      <c r="AD298" s="16">
        <f t="shared" si="67"/>
        <v>0</v>
      </c>
      <c r="AE298" s="15">
        <f t="shared" si="68"/>
        <v>0</v>
      </c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32"/>
      <c r="BK298" s="17">
        <f t="shared" si="69"/>
        <v>0</v>
      </c>
    </row>
    <row r="299" spans="1:63">
      <c r="A299" s="19">
        <v>292</v>
      </c>
      <c r="B299" s="22"/>
      <c r="C299" s="23"/>
      <c r="D299" s="23"/>
      <c r="E299" s="24"/>
      <c r="F299" s="24"/>
      <c r="G299" s="23"/>
      <c r="H299" s="24"/>
      <c r="I299" s="24"/>
      <c r="J299" s="23"/>
      <c r="K299" s="24"/>
      <c r="L299" s="15">
        <f t="shared" si="59"/>
        <v>0</v>
      </c>
      <c r="M299" s="24"/>
      <c r="N299" s="24"/>
      <c r="O299" s="24"/>
      <c r="P299" s="24"/>
      <c r="Q299" s="24"/>
      <c r="R299" s="24"/>
      <c r="S299" s="24"/>
      <c r="T299" s="15">
        <f t="shared" si="60"/>
        <v>0</v>
      </c>
      <c r="U299" s="24"/>
      <c r="V299" s="24"/>
      <c r="W299" s="16">
        <f t="shared" si="61"/>
        <v>0</v>
      </c>
      <c r="X299" s="16"/>
      <c r="Y299" s="16">
        <f t="shared" si="62"/>
        <v>0</v>
      </c>
      <c r="Z299" s="16">
        <f t="shared" si="63"/>
        <v>0</v>
      </c>
      <c r="AA299" s="16">
        <f t="shared" si="64"/>
        <v>0</v>
      </c>
      <c r="AB299" s="16">
        <f t="shared" si="65"/>
        <v>0</v>
      </c>
      <c r="AC299" s="16">
        <f t="shared" si="66"/>
        <v>0</v>
      </c>
      <c r="AD299" s="16">
        <f t="shared" si="67"/>
        <v>0</v>
      </c>
      <c r="AE299" s="15">
        <f t="shared" si="68"/>
        <v>0</v>
      </c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32"/>
      <c r="BK299" s="17">
        <f t="shared" si="69"/>
        <v>0</v>
      </c>
    </row>
    <row r="300" spans="1:63">
      <c r="A300" s="19">
        <v>293</v>
      </c>
      <c r="B300" s="22"/>
      <c r="C300" s="23"/>
      <c r="D300" s="23"/>
      <c r="E300" s="24"/>
      <c r="F300" s="24"/>
      <c r="G300" s="23"/>
      <c r="H300" s="24"/>
      <c r="I300" s="24"/>
      <c r="J300" s="23"/>
      <c r="K300" s="24"/>
      <c r="L300" s="15">
        <f t="shared" si="59"/>
        <v>0</v>
      </c>
      <c r="M300" s="24"/>
      <c r="N300" s="24"/>
      <c r="O300" s="24"/>
      <c r="P300" s="24"/>
      <c r="Q300" s="24"/>
      <c r="R300" s="24"/>
      <c r="S300" s="24"/>
      <c r="T300" s="15">
        <f t="shared" si="60"/>
        <v>0</v>
      </c>
      <c r="U300" s="24"/>
      <c r="V300" s="24"/>
      <c r="W300" s="16">
        <f t="shared" si="61"/>
        <v>0</v>
      </c>
      <c r="X300" s="16"/>
      <c r="Y300" s="16">
        <f t="shared" si="62"/>
        <v>0</v>
      </c>
      <c r="Z300" s="16">
        <f t="shared" si="63"/>
        <v>0</v>
      </c>
      <c r="AA300" s="16">
        <f t="shared" si="64"/>
        <v>0</v>
      </c>
      <c r="AB300" s="16">
        <f t="shared" si="65"/>
        <v>0</v>
      </c>
      <c r="AC300" s="16">
        <f t="shared" si="66"/>
        <v>0</v>
      </c>
      <c r="AD300" s="16">
        <f t="shared" si="67"/>
        <v>0</v>
      </c>
      <c r="AE300" s="15">
        <f t="shared" si="68"/>
        <v>0</v>
      </c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32"/>
      <c r="BK300" s="17">
        <f t="shared" si="69"/>
        <v>0</v>
      </c>
    </row>
    <row r="301" spans="1:63">
      <c r="A301" s="19">
        <v>294</v>
      </c>
      <c r="B301" s="22"/>
      <c r="C301" s="23"/>
      <c r="D301" s="23"/>
      <c r="E301" s="24"/>
      <c r="F301" s="24"/>
      <c r="G301" s="23"/>
      <c r="H301" s="24"/>
      <c r="I301" s="24"/>
      <c r="J301" s="23"/>
      <c r="K301" s="24"/>
      <c r="L301" s="15">
        <f t="shared" si="59"/>
        <v>0</v>
      </c>
      <c r="M301" s="24"/>
      <c r="N301" s="24"/>
      <c r="O301" s="24"/>
      <c r="P301" s="24"/>
      <c r="Q301" s="24"/>
      <c r="R301" s="24"/>
      <c r="S301" s="24"/>
      <c r="T301" s="15">
        <f t="shared" si="60"/>
        <v>0</v>
      </c>
      <c r="U301" s="24"/>
      <c r="V301" s="24"/>
      <c r="W301" s="16">
        <f t="shared" si="61"/>
        <v>0</v>
      </c>
      <c r="X301" s="16"/>
      <c r="Y301" s="16">
        <f t="shared" si="62"/>
        <v>0</v>
      </c>
      <c r="Z301" s="16">
        <f t="shared" si="63"/>
        <v>0</v>
      </c>
      <c r="AA301" s="16">
        <f t="shared" si="64"/>
        <v>0</v>
      </c>
      <c r="AB301" s="16">
        <f t="shared" si="65"/>
        <v>0</v>
      </c>
      <c r="AC301" s="16">
        <f t="shared" si="66"/>
        <v>0</v>
      </c>
      <c r="AD301" s="16">
        <f t="shared" si="67"/>
        <v>0</v>
      </c>
      <c r="AE301" s="15">
        <f t="shared" si="68"/>
        <v>0</v>
      </c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32"/>
      <c r="BK301" s="17">
        <f t="shared" si="69"/>
        <v>0</v>
      </c>
    </row>
    <row r="302" spans="1:63">
      <c r="A302" s="19">
        <v>295</v>
      </c>
      <c r="B302" s="22"/>
      <c r="C302" s="23"/>
      <c r="D302" s="23"/>
      <c r="E302" s="24"/>
      <c r="F302" s="24"/>
      <c r="G302" s="23"/>
      <c r="H302" s="24"/>
      <c r="I302" s="24"/>
      <c r="J302" s="23"/>
      <c r="K302" s="24"/>
      <c r="L302" s="15">
        <f t="shared" si="59"/>
        <v>0</v>
      </c>
      <c r="M302" s="24"/>
      <c r="N302" s="24"/>
      <c r="O302" s="24"/>
      <c r="P302" s="24"/>
      <c r="Q302" s="24"/>
      <c r="R302" s="24"/>
      <c r="S302" s="24"/>
      <c r="T302" s="15">
        <f t="shared" si="60"/>
        <v>0</v>
      </c>
      <c r="U302" s="24"/>
      <c r="V302" s="24"/>
      <c r="W302" s="16">
        <f t="shared" si="61"/>
        <v>0</v>
      </c>
      <c r="X302" s="16"/>
      <c r="Y302" s="16">
        <f t="shared" si="62"/>
        <v>0</v>
      </c>
      <c r="Z302" s="16">
        <f t="shared" si="63"/>
        <v>0</v>
      </c>
      <c r="AA302" s="16">
        <f t="shared" si="64"/>
        <v>0</v>
      </c>
      <c r="AB302" s="16">
        <f t="shared" si="65"/>
        <v>0</v>
      </c>
      <c r="AC302" s="16">
        <f t="shared" si="66"/>
        <v>0</v>
      </c>
      <c r="AD302" s="16">
        <f t="shared" si="67"/>
        <v>0</v>
      </c>
      <c r="AE302" s="15">
        <f t="shared" si="68"/>
        <v>0</v>
      </c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32"/>
      <c r="BK302" s="17">
        <f t="shared" si="69"/>
        <v>0</v>
      </c>
    </row>
    <row r="303" spans="1:63">
      <c r="A303" s="19">
        <v>296</v>
      </c>
      <c r="B303" s="22"/>
      <c r="C303" s="23"/>
      <c r="D303" s="23"/>
      <c r="E303" s="24"/>
      <c r="F303" s="24"/>
      <c r="G303" s="23"/>
      <c r="H303" s="24"/>
      <c r="I303" s="24"/>
      <c r="J303" s="23"/>
      <c r="K303" s="24"/>
      <c r="L303" s="15">
        <f t="shared" si="59"/>
        <v>0</v>
      </c>
      <c r="M303" s="24"/>
      <c r="N303" s="24"/>
      <c r="O303" s="24"/>
      <c r="P303" s="24"/>
      <c r="Q303" s="24"/>
      <c r="R303" s="24"/>
      <c r="S303" s="24"/>
      <c r="T303" s="15">
        <f t="shared" si="60"/>
        <v>0</v>
      </c>
      <c r="U303" s="24"/>
      <c r="V303" s="24"/>
      <c r="W303" s="16">
        <f t="shared" si="61"/>
        <v>0</v>
      </c>
      <c r="X303" s="16"/>
      <c r="Y303" s="16">
        <f t="shared" si="62"/>
        <v>0</v>
      </c>
      <c r="Z303" s="16">
        <f t="shared" si="63"/>
        <v>0</v>
      </c>
      <c r="AA303" s="16">
        <f t="shared" si="64"/>
        <v>0</v>
      </c>
      <c r="AB303" s="16">
        <f t="shared" si="65"/>
        <v>0</v>
      </c>
      <c r="AC303" s="16">
        <f t="shared" si="66"/>
        <v>0</v>
      </c>
      <c r="AD303" s="16">
        <f t="shared" si="67"/>
        <v>0</v>
      </c>
      <c r="AE303" s="15">
        <f t="shared" si="68"/>
        <v>0</v>
      </c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32"/>
      <c r="BK303" s="17">
        <f t="shared" si="69"/>
        <v>0</v>
      </c>
    </row>
    <row r="304" spans="1:63">
      <c r="A304" s="19">
        <v>297</v>
      </c>
      <c r="B304" s="22"/>
      <c r="C304" s="23"/>
      <c r="D304" s="23"/>
      <c r="E304" s="24"/>
      <c r="F304" s="24"/>
      <c r="G304" s="23"/>
      <c r="H304" s="24"/>
      <c r="I304" s="24"/>
      <c r="J304" s="23"/>
      <c r="K304" s="24"/>
      <c r="L304" s="15">
        <f t="shared" si="59"/>
        <v>0</v>
      </c>
      <c r="M304" s="24"/>
      <c r="N304" s="24"/>
      <c r="O304" s="24"/>
      <c r="P304" s="24"/>
      <c r="Q304" s="24"/>
      <c r="R304" s="24"/>
      <c r="S304" s="24"/>
      <c r="T304" s="15">
        <f t="shared" si="60"/>
        <v>0</v>
      </c>
      <c r="U304" s="24"/>
      <c r="V304" s="24"/>
      <c r="W304" s="16">
        <f t="shared" si="61"/>
        <v>0</v>
      </c>
      <c r="X304" s="16"/>
      <c r="Y304" s="16">
        <f t="shared" si="62"/>
        <v>0</v>
      </c>
      <c r="Z304" s="16">
        <f t="shared" si="63"/>
        <v>0</v>
      </c>
      <c r="AA304" s="16">
        <f t="shared" si="64"/>
        <v>0</v>
      </c>
      <c r="AB304" s="16">
        <f t="shared" si="65"/>
        <v>0</v>
      </c>
      <c r="AC304" s="16">
        <f t="shared" si="66"/>
        <v>0</v>
      </c>
      <c r="AD304" s="16">
        <f t="shared" si="67"/>
        <v>0</v>
      </c>
      <c r="AE304" s="15">
        <f t="shared" si="68"/>
        <v>0</v>
      </c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32"/>
      <c r="BK304" s="17">
        <f t="shared" si="69"/>
        <v>0</v>
      </c>
    </row>
    <row r="305" spans="1:63">
      <c r="A305" s="19">
        <v>298</v>
      </c>
      <c r="B305" s="22"/>
      <c r="C305" s="23"/>
      <c r="D305" s="23"/>
      <c r="E305" s="24"/>
      <c r="F305" s="24"/>
      <c r="G305" s="23"/>
      <c r="H305" s="24"/>
      <c r="I305" s="24"/>
      <c r="J305" s="23"/>
      <c r="K305" s="24"/>
      <c r="L305" s="15">
        <f t="shared" si="59"/>
        <v>0</v>
      </c>
      <c r="M305" s="24"/>
      <c r="N305" s="24"/>
      <c r="O305" s="24"/>
      <c r="P305" s="24"/>
      <c r="Q305" s="24"/>
      <c r="R305" s="24"/>
      <c r="S305" s="24"/>
      <c r="T305" s="15">
        <f t="shared" si="60"/>
        <v>0</v>
      </c>
      <c r="U305" s="24"/>
      <c r="V305" s="24"/>
      <c r="W305" s="16">
        <f t="shared" si="61"/>
        <v>0</v>
      </c>
      <c r="X305" s="16"/>
      <c r="Y305" s="16">
        <f t="shared" si="62"/>
        <v>0</v>
      </c>
      <c r="Z305" s="16">
        <f t="shared" si="63"/>
        <v>0</v>
      </c>
      <c r="AA305" s="16">
        <f t="shared" si="64"/>
        <v>0</v>
      </c>
      <c r="AB305" s="16">
        <f t="shared" si="65"/>
        <v>0</v>
      </c>
      <c r="AC305" s="16">
        <f t="shared" si="66"/>
        <v>0</v>
      </c>
      <c r="AD305" s="16">
        <f t="shared" si="67"/>
        <v>0</v>
      </c>
      <c r="AE305" s="15">
        <f t="shared" si="68"/>
        <v>0</v>
      </c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32"/>
      <c r="BK305" s="17">
        <f t="shared" si="69"/>
        <v>0</v>
      </c>
    </row>
    <row r="306" spans="1:63">
      <c r="A306" s="19">
        <v>299</v>
      </c>
      <c r="B306" s="22"/>
      <c r="C306" s="23"/>
      <c r="D306" s="23"/>
      <c r="E306" s="24"/>
      <c r="F306" s="24"/>
      <c r="G306" s="23"/>
      <c r="H306" s="24"/>
      <c r="I306" s="24"/>
      <c r="J306" s="23"/>
      <c r="K306" s="24"/>
      <c r="L306" s="15">
        <f t="shared" si="59"/>
        <v>0</v>
      </c>
      <c r="M306" s="24"/>
      <c r="N306" s="24"/>
      <c r="O306" s="24"/>
      <c r="P306" s="24"/>
      <c r="Q306" s="24"/>
      <c r="R306" s="24"/>
      <c r="S306" s="24"/>
      <c r="T306" s="15">
        <f t="shared" si="60"/>
        <v>0</v>
      </c>
      <c r="U306" s="24"/>
      <c r="V306" s="24"/>
      <c r="W306" s="16">
        <f t="shared" si="61"/>
        <v>0</v>
      </c>
      <c r="X306" s="16"/>
      <c r="Y306" s="16">
        <f t="shared" si="62"/>
        <v>0</v>
      </c>
      <c r="Z306" s="16">
        <f t="shared" si="63"/>
        <v>0</v>
      </c>
      <c r="AA306" s="16">
        <f t="shared" si="64"/>
        <v>0</v>
      </c>
      <c r="AB306" s="16">
        <f t="shared" si="65"/>
        <v>0</v>
      </c>
      <c r="AC306" s="16">
        <f t="shared" si="66"/>
        <v>0</v>
      </c>
      <c r="AD306" s="16">
        <f t="shared" si="67"/>
        <v>0</v>
      </c>
      <c r="AE306" s="15">
        <f t="shared" si="68"/>
        <v>0</v>
      </c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32"/>
      <c r="BK306" s="17">
        <f t="shared" si="69"/>
        <v>0</v>
      </c>
    </row>
    <row r="307" spans="1:63">
      <c r="A307" s="19">
        <v>300</v>
      </c>
      <c r="B307" s="22"/>
      <c r="C307" s="23"/>
      <c r="D307" s="23"/>
      <c r="E307" s="24"/>
      <c r="F307" s="24"/>
      <c r="G307" s="23"/>
      <c r="H307" s="24"/>
      <c r="I307" s="24"/>
      <c r="J307" s="23"/>
      <c r="K307" s="24"/>
      <c r="L307" s="15">
        <f t="shared" si="59"/>
        <v>0</v>
      </c>
      <c r="M307" s="24"/>
      <c r="N307" s="24"/>
      <c r="O307" s="24"/>
      <c r="P307" s="24"/>
      <c r="Q307" s="24"/>
      <c r="R307" s="24"/>
      <c r="S307" s="24"/>
      <c r="T307" s="15">
        <f t="shared" si="60"/>
        <v>0</v>
      </c>
      <c r="U307" s="24"/>
      <c r="V307" s="24"/>
      <c r="W307" s="16">
        <f t="shared" si="61"/>
        <v>0</v>
      </c>
      <c r="X307" s="16"/>
      <c r="Y307" s="16">
        <f t="shared" si="62"/>
        <v>0</v>
      </c>
      <c r="Z307" s="16">
        <f t="shared" si="63"/>
        <v>0</v>
      </c>
      <c r="AA307" s="16">
        <f t="shared" si="64"/>
        <v>0</v>
      </c>
      <c r="AB307" s="16">
        <f t="shared" si="65"/>
        <v>0</v>
      </c>
      <c r="AC307" s="16">
        <f t="shared" si="66"/>
        <v>0</v>
      </c>
      <c r="AD307" s="16">
        <f t="shared" si="67"/>
        <v>0</v>
      </c>
      <c r="AE307" s="15">
        <f t="shared" si="68"/>
        <v>0</v>
      </c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32"/>
      <c r="BK307" s="17">
        <f t="shared" si="69"/>
        <v>0</v>
      </c>
    </row>
    <row r="308" spans="1:63">
      <c r="A308" s="19">
        <v>301</v>
      </c>
      <c r="B308" s="22"/>
      <c r="C308" s="23"/>
      <c r="D308" s="23"/>
      <c r="E308" s="24"/>
      <c r="F308" s="24"/>
      <c r="G308" s="23"/>
      <c r="H308" s="24"/>
      <c r="I308" s="24"/>
      <c r="J308" s="23"/>
      <c r="K308" s="24"/>
      <c r="L308" s="15">
        <f t="shared" si="59"/>
        <v>0</v>
      </c>
      <c r="M308" s="24"/>
      <c r="N308" s="24"/>
      <c r="O308" s="24"/>
      <c r="P308" s="24"/>
      <c r="Q308" s="24"/>
      <c r="R308" s="24"/>
      <c r="S308" s="24"/>
      <c r="T308" s="15">
        <f t="shared" si="60"/>
        <v>0</v>
      </c>
      <c r="U308" s="24"/>
      <c r="V308" s="24"/>
      <c r="W308" s="16">
        <f t="shared" si="61"/>
        <v>0</v>
      </c>
      <c r="X308" s="16"/>
      <c r="Y308" s="16">
        <f t="shared" si="62"/>
        <v>0</v>
      </c>
      <c r="Z308" s="16">
        <f t="shared" si="63"/>
        <v>0</v>
      </c>
      <c r="AA308" s="16">
        <f t="shared" si="64"/>
        <v>0</v>
      </c>
      <c r="AB308" s="16">
        <f t="shared" si="65"/>
        <v>0</v>
      </c>
      <c r="AC308" s="16">
        <f t="shared" si="66"/>
        <v>0</v>
      </c>
      <c r="AD308" s="16">
        <f t="shared" si="67"/>
        <v>0</v>
      </c>
      <c r="AE308" s="15">
        <f t="shared" si="68"/>
        <v>0</v>
      </c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32"/>
      <c r="BK308" s="17">
        <f t="shared" si="69"/>
        <v>0</v>
      </c>
    </row>
    <row r="309" spans="1:63">
      <c r="A309" s="19">
        <v>302</v>
      </c>
      <c r="B309" s="22"/>
      <c r="C309" s="23"/>
      <c r="D309" s="23"/>
      <c r="E309" s="24"/>
      <c r="F309" s="24"/>
      <c r="G309" s="23"/>
      <c r="H309" s="24"/>
      <c r="I309" s="24"/>
      <c r="J309" s="23"/>
      <c r="K309" s="24"/>
      <c r="L309" s="15">
        <f t="shared" si="59"/>
        <v>0</v>
      </c>
      <c r="M309" s="24"/>
      <c r="N309" s="24"/>
      <c r="O309" s="24"/>
      <c r="P309" s="24"/>
      <c r="Q309" s="24"/>
      <c r="R309" s="24"/>
      <c r="S309" s="24"/>
      <c r="T309" s="15">
        <f t="shared" si="60"/>
        <v>0</v>
      </c>
      <c r="U309" s="24"/>
      <c r="V309" s="24"/>
      <c r="W309" s="16">
        <f t="shared" si="61"/>
        <v>0</v>
      </c>
      <c r="X309" s="16"/>
      <c r="Y309" s="16">
        <f t="shared" si="62"/>
        <v>0</v>
      </c>
      <c r="Z309" s="16">
        <f t="shared" si="63"/>
        <v>0</v>
      </c>
      <c r="AA309" s="16">
        <f t="shared" si="64"/>
        <v>0</v>
      </c>
      <c r="AB309" s="16">
        <f t="shared" si="65"/>
        <v>0</v>
      </c>
      <c r="AC309" s="16">
        <f t="shared" si="66"/>
        <v>0</v>
      </c>
      <c r="AD309" s="16">
        <f t="shared" si="67"/>
        <v>0</v>
      </c>
      <c r="AE309" s="15">
        <f t="shared" si="68"/>
        <v>0</v>
      </c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32"/>
      <c r="BK309" s="17">
        <f t="shared" si="69"/>
        <v>0</v>
      </c>
    </row>
    <row r="310" spans="1:63">
      <c r="A310" s="19">
        <v>303</v>
      </c>
      <c r="B310" s="22"/>
      <c r="C310" s="23"/>
      <c r="D310" s="23"/>
      <c r="E310" s="24"/>
      <c r="F310" s="24"/>
      <c r="G310" s="23"/>
      <c r="H310" s="24"/>
      <c r="I310" s="24"/>
      <c r="J310" s="23"/>
      <c r="K310" s="24"/>
      <c r="L310" s="15">
        <f t="shared" si="59"/>
        <v>0</v>
      </c>
      <c r="M310" s="24"/>
      <c r="N310" s="24"/>
      <c r="O310" s="24"/>
      <c r="P310" s="24"/>
      <c r="Q310" s="24"/>
      <c r="R310" s="24"/>
      <c r="S310" s="24"/>
      <c r="T310" s="15">
        <f t="shared" si="60"/>
        <v>0</v>
      </c>
      <c r="U310" s="24"/>
      <c r="V310" s="24"/>
      <c r="W310" s="16">
        <f t="shared" si="61"/>
        <v>0</v>
      </c>
      <c r="X310" s="16"/>
      <c r="Y310" s="16">
        <f t="shared" si="62"/>
        <v>0</v>
      </c>
      <c r="Z310" s="16">
        <f t="shared" si="63"/>
        <v>0</v>
      </c>
      <c r="AA310" s="16">
        <f t="shared" si="64"/>
        <v>0</v>
      </c>
      <c r="AB310" s="16">
        <f t="shared" si="65"/>
        <v>0</v>
      </c>
      <c r="AC310" s="16">
        <f t="shared" si="66"/>
        <v>0</v>
      </c>
      <c r="AD310" s="16">
        <f t="shared" si="67"/>
        <v>0</v>
      </c>
      <c r="AE310" s="15">
        <f t="shared" si="68"/>
        <v>0</v>
      </c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32"/>
      <c r="BK310" s="17">
        <f t="shared" si="69"/>
        <v>0</v>
      </c>
    </row>
    <row r="311" spans="1:63">
      <c r="A311" s="19">
        <v>304</v>
      </c>
      <c r="B311" s="22"/>
      <c r="C311" s="23"/>
      <c r="D311" s="23"/>
      <c r="E311" s="24"/>
      <c r="F311" s="24"/>
      <c r="G311" s="23"/>
      <c r="H311" s="24"/>
      <c r="I311" s="24"/>
      <c r="J311" s="23"/>
      <c r="K311" s="24"/>
      <c r="L311" s="15">
        <f t="shared" si="59"/>
        <v>0</v>
      </c>
      <c r="M311" s="24"/>
      <c r="N311" s="24"/>
      <c r="O311" s="24"/>
      <c r="P311" s="24"/>
      <c r="Q311" s="24"/>
      <c r="R311" s="24"/>
      <c r="S311" s="24"/>
      <c r="T311" s="15">
        <f t="shared" si="60"/>
        <v>0</v>
      </c>
      <c r="U311" s="24"/>
      <c r="V311" s="24"/>
      <c r="W311" s="16">
        <f t="shared" si="61"/>
        <v>0</v>
      </c>
      <c r="X311" s="16"/>
      <c r="Y311" s="16">
        <f t="shared" si="62"/>
        <v>0</v>
      </c>
      <c r="Z311" s="16">
        <f t="shared" si="63"/>
        <v>0</v>
      </c>
      <c r="AA311" s="16">
        <f t="shared" si="64"/>
        <v>0</v>
      </c>
      <c r="AB311" s="16">
        <f t="shared" si="65"/>
        <v>0</v>
      </c>
      <c r="AC311" s="16">
        <f t="shared" si="66"/>
        <v>0</v>
      </c>
      <c r="AD311" s="16">
        <f t="shared" si="67"/>
        <v>0</v>
      </c>
      <c r="AE311" s="15">
        <f t="shared" si="68"/>
        <v>0</v>
      </c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32"/>
      <c r="BK311" s="17">
        <f t="shared" si="69"/>
        <v>0</v>
      </c>
    </row>
    <row r="312" spans="1:63">
      <c r="A312" s="19">
        <v>305</v>
      </c>
      <c r="B312" s="22"/>
      <c r="C312" s="23"/>
      <c r="D312" s="23"/>
      <c r="E312" s="24"/>
      <c r="F312" s="24"/>
      <c r="G312" s="23"/>
      <c r="H312" s="24"/>
      <c r="I312" s="24"/>
      <c r="J312" s="23"/>
      <c r="K312" s="24"/>
      <c r="L312" s="15">
        <f t="shared" si="59"/>
        <v>0</v>
      </c>
      <c r="M312" s="24"/>
      <c r="N312" s="24"/>
      <c r="O312" s="24"/>
      <c r="P312" s="24"/>
      <c r="Q312" s="24"/>
      <c r="R312" s="24"/>
      <c r="S312" s="24"/>
      <c r="T312" s="15">
        <f t="shared" si="60"/>
        <v>0</v>
      </c>
      <c r="U312" s="24"/>
      <c r="V312" s="24"/>
      <c r="W312" s="16">
        <f t="shared" si="61"/>
        <v>0</v>
      </c>
      <c r="X312" s="16"/>
      <c r="Y312" s="16">
        <f t="shared" si="62"/>
        <v>0</v>
      </c>
      <c r="Z312" s="16">
        <f t="shared" si="63"/>
        <v>0</v>
      </c>
      <c r="AA312" s="16">
        <f t="shared" si="64"/>
        <v>0</v>
      </c>
      <c r="AB312" s="16">
        <f t="shared" si="65"/>
        <v>0</v>
      </c>
      <c r="AC312" s="16">
        <f t="shared" si="66"/>
        <v>0</v>
      </c>
      <c r="AD312" s="16">
        <f t="shared" si="67"/>
        <v>0</v>
      </c>
      <c r="AE312" s="15">
        <f t="shared" si="68"/>
        <v>0</v>
      </c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32"/>
      <c r="BK312" s="17">
        <f t="shared" si="69"/>
        <v>0</v>
      </c>
    </row>
    <row r="313" spans="1:63">
      <c r="A313" s="19">
        <v>306</v>
      </c>
      <c r="B313" s="22"/>
      <c r="C313" s="23"/>
      <c r="D313" s="23"/>
      <c r="E313" s="24"/>
      <c r="F313" s="24"/>
      <c r="G313" s="23"/>
      <c r="H313" s="24"/>
      <c r="I313" s="24"/>
      <c r="J313" s="23"/>
      <c r="K313" s="24"/>
      <c r="L313" s="15">
        <f t="shared" si="59"/>
        <v>0</v>
      </c>
      <c r="M313" s="24"/>
      <c r="N313" s="24"/>
      <c r="O313" s="24"/>
      <c r="P313" s="24"/>
      <c r="Q313" s="24"/>
      <c r="R313" s="24"/>
      <c r="S313" s="24"/>
      <c r="T313" s="15">
        <f t="shared" si="60"/>
        <v>0</v>
      </c>
      <c r="U313" s="24"/>
      <c r="V313" s="24"/>
      <c r="W313" s="16">
        <f t="shared" si="61"/>
        <v>0</v>
      </c>
      <c r="X313" s="16"/>
      <c r="Y313" s="16">
        <f t="shared" si="62"/>
        <v>0</v>
      </c>
      <c r="Z313" s="16">
        <f t="shared" si="63"/>
        <v>0</v>
      </c>
      <c r="AA313" s="16">
        <f t="shared" si="64"/>
        <v>0</v>
      </c>
      <c r="AB313" s="16">
        <f t="shared" si="65"/>
        <v>0</v>
      </c>
      <c r="AC313" s="16">
        <f t="shared" si="66"/>
        <v>0</v>
      </c>
      <c r="AD313" s="16">
        <f t="shared" si="67"/>
        <v>0</v>
      </c>
      <c r="AE313" s="15">
        <f t="shared" si="68"/>
        <v>0</v>
      </c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32"/>
      <c r="BK313" s="17">
        <f t="shared" si="69"/>
        <v>0</v>
      </c>
    </row>
    <row r="314" spans="1:63">
      <c r="A314" s="19">
        <v>307</v>
      </c>
      <c r="B314" s="22"/>
      <c r="C314" s="23"/>
      <c r="D314" s="23"/>
      <c r="E314" s="24"/>
      <c r="F314" s="24"/>
      <c r="G314" s="23"/>
      <c r="H314" s="24"/>
      <c r="I314" s="24"/>
      <c r="J314" s="23"/>
      <c r="K314" s="24"/>
      <c r="L314" s="15">
        <f t="shared" si="59"/>
        <v>0</v>
      </c>
      <c r="M314" s="24"/>
      <c r="N314" s="24"/>
      <c r="O314" s="24"/>
      <c r="P314" s="24"/>
      <c r="Q314" s="24"/>
      <c r="R314" s="24"/>
      <c r="S314" s="24"/>
      <c r="T314" s="15">
        <f t="shared" si="60"/>
        <v>0</v>
      </c>
      <c r="U314" s="24"/>
      <c r="V314" s="24"/>
      <c r="W314" s="16">
        <f t="shared" si="61"/>
        <v>0</v>
      </c>
      <c r="X314" s="16"/>
      <c r="Y314" s="16">
        <f t="shared" si="62"/>
        <v>0</v>
      </c>
      <c r="Z314" s="16">
        <f t="shared" si="63"/>
        <v>0</v>
      </c>
      <c r="AA314" s="16">
        <f t="shared" si="64"/>
        <v>0</v>
      </c>
      <c r="AB314" s="16">
        <f t="shared" si="65"/>
        <v>0</v>
      </c>
      <c r="AC314" s="16">
        <f t="shared" si="66"/>
        <v>0</v>
      </c>
      <c r="AD314" s="16">
        <f t="shared" si="67"/>
        <v>0</v>
      </c>
      <c r="AE314" s="15">
        <f t="shared" si="68"/>
        <v>0</v>
      </c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32"/>
      <c r="BK314" s="17">
        <f t="shared" si="69"/>
        <v>0</v>
      </c>
    </row>
    <row r="315" spans="1:63">
      <c r="A315" s="19">
        <v>308</v>
      </c>
      <c r="B315" s="22"/>
      <c r="C315" s="23"/>
      <c r="D315" s="23"/>
      <c r="E315" s="24"/>
      <c r="F315" s="24"/>
      <c r="G315" s="23"/>
      <c r="H315" s="24"/>
      <c r="I315" s="24"/>
      <c r="J315" s="23"/>
      <c r="K315" s="24"/>
      <c r="L315" s="15">
        <f t="shared" si="59"/>
        <v>0</v>
      </c>
      <c r="M315" s="24"/>
      <c r="N315" s="24"/>
      <c r="O315" s="24"/>
      <c r="P315" s="24"/>
      <c r="Q315" s="24"/>
      <c r="R315" s="24"/>
      <c r="S315" s="24"/>
      <c r="T315" s="15">
        <f t="shared" si="60"/>
        <v>0</v>
      </c>
      <c r="U315" s="24"/>
      <c r="V315" s="24"/>
      <c r="W315" s="16">
        <f t="shared" si="61"/>
        <v>0</v>
      </c>
      <c r="X315" s="16"/>
      <c r="Y315" s="16">
        <f t="shared" si="62"/>
        <v>0</v>
      </c>
      <c r="Z315" s="16">
        <f t="shared" si="63"/>
        <v>0</v>
      </c>
      <c r="AA315" s="16">
        <f t="shared" si="64"/>
        <v>0</v>
      </c>
      <c r="AB315" s="16">
        <f t="shared" si="65"/>
        <v>0</v>
      </c>
      <c r="AC315" s="16">
        <f t="shared" si="66"/>
        <v>0</v>
      </c>
      <c r="AD315" s="16">
        <f t="shared" si="67"/>
        <v>0</v>
      </c>
      <c r="AE315" s="15">
        <f t="shared" si="68"/>
        <v>0</v>
      </c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32"/>
      <c r="BK315" s="17">
        <f t="shared" si="69"/>
        <v>0</v>
      </c>
    </row>
    <row r="316" spans="1:63">
      <c r="A316" s="19">
        <v>309</v>
      </c>
      <c r="B316" s="22"/>
      <c r="C316" s="23"/>
      <c r="D316" s="23"/>
      <c r="E316" s="24"/>
      <c r="F316" s="24"/>
      <c r="G316" s="23"/>
      <c r="H316" s="24"/>
      <c r="I316" s="24"/>
      <c r="J316" s="23"/>
      <c r="K316" s="24"/>
      <c r="L316" s="15">
        <f t="shared" si="59"/>
        <v>0</v>
      </c>
      <c r="M316" s="24"/>
      <c r="N316" s="24"/>
      <c r="O316" s="24"/>
      <c r="P316" s="24"/>
      <c r="Q316" s="24"/>
      <c r="R316" s="24"/>
      <c r="S316" s="24"/>
      <c r="T316" s="15">
        <f t="shared" si="60"/>
        <v>0</v>
      </c>
      <c r="U316" s="24"/>
      <c r="V316" s="24"/>
      <c r="W316" s="16">
        <f t="shared" si="61"/>
        <v>0</v>
      </c>
      <c r="X316" s="16"/>
      <c r="Y316" s="16">
        <f t="shared" si="62"/>
        <v>0</v>
      </c>
      <c r="Z316" s="16">
        <f t="shared" si="63"/>
        <v>0</v>
      </c>
      <c r="AA316" s="16">
        <f t="shared" si="64"/>
        <v>0</v>
      </c>
      <c r="AB316" s="16">
        <f t="shared" si="65"/>
        <v>0</v>
      </c>
      <c r="AC316" s="16">
        <f t="shared" si="66"/>
        <v>0</v>
      </c>
      <c r="AD316" s="16">
        <f t="shared" si="67"/>
        <v>0</v>
      </c>
      <c r="AE316" s="15">
        <f t="shared" si="68"/>
        <v>0</v>
      </c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32"/>
      <c r="BK316" s="17">
        <f t="shared" si="69"/>
        <v>0</v>
      </c>
    </row>
    <row r="317" spans="1:63">
      <c r="A317" s="19">
        <v>310</v>
      </c>
      <c r="B317" s="22"/>
      <c r="C317" s="23"/>
      <c r="D317" s="23"/>
      <c r="E317" s="24"/>
      <c r="F317" s="24"/>
      <c r="G317" s="23"/>
      <c r="H317" s="24"/>
      <c r="I317" s="24"/>
      <c r="J317" s="23"/>
      <c r="K317" s="24"/>
      <c r="L317" s="15">
        <f t="shared" si="59"/>
        <v>0</v>
      </c>
      <c r="M317" s="24"/>
      <c r="N317" s="24"/>
      <c r="O317" s="24"/>
      <c r="P317" s="24"/>
      <c r="Q317" s="24"/>
      <c r="R317" s="24"/>
      <c r="S317" s="24"/>
      <c r="T317" s="15">
        <f t="shared" si="60"/>
        <v>0</v>
      </c>
      <c r="U317" s="24"/>
      <c r="V317" s="24"/>
      <c r="W317" s="16">
        <f t="shared" si="61"/>
        <v>0</v>
      </c>
      <c r="X317" s="16"/>
      <c r="Y317" s="16">
        <f t="shared" si="62"/>
        <v>0</v>
      </c>
      <c r="Z317" s="16">
        <f t="shared" si="63"/>
        <v>0</v>
      </c>
      <c r="AA317" s="16">
        <f t="shared" si="64"/>
        <v>0</v>
      </c>
      <c r="AB317" s="16">
        <f t="shared" si="65"/>
        <v>0</v>
      </c>
      <c r="AC317" s="16">
        <f t="shared" si="66"/>
        <v>0</v>
      </c>
      <c r="AD317" s="16">
        <f t="shared" si="67"/>
        <v>0</v>
      </c>
      <c r="AE317" s="15">
        <f t="shared" si="68"/>
        <v>0</v>
      </c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32"/>
      <c r="BK317" s="17">
        <f t="shared" si="69"/>
        <v>0</v>
      </c>
    </row>
    <row r="318" spans="1:63">
      <c r="A318" s="19">
        <v>311</v>
      </c>
      <c r="B318" s="22"/>
      <c r="C318" s="23"/>
      <c r="D318" s="23"/>
      <c r="E318" s="24"/>
      <c r="F318" s="24"/>
      <c r="G318" s="23"/>
      <c r="H318" s="24"/>
      <c r="I318" s="24"/>
      <c r="J318" s="23"/>
      <c r="K318" s="24"/>
      <c r="L318" s="15">
        <f t="shared" si="59"/>
        <v>0</v>
      </c>
      <c r="M318" s="24"/>
      <c r="N318" s="24"/>
      <c r="O318" s="24"/>
      <c r="P318" s="24"/>
      <c r="Q318" s="24"/>
      <c r="R318" s="24"/>
      <c r="S318" s="24"/>
      <c r="T318" s="15">
        <f t="shared" si="60"/>
        <v>0</v>
      </c>
      <c r="U318" s="24"/>
      <c r="V318" s="24"/>
      <c r="W318" s="16">
        <f t="shared" si="61"/>
        <v>0</v>
      </c>
      <c r="X318" s="16"/>
      <c r="Y318" s="16">
        <f t="shared" si="62"/>
        <v>0</v>
      </c>
      <c r="Z318" s="16">
        <f t="shared" si="63"/>
        <v>0</v>
      </c>
      <c r="AA318" s="16">
        <f t="shared" si="64"/>
        <v>0</v>
      </c>
      <c r="AB318" s="16">
        <f t="shared" si="65"/>
        <v>0</v>
      </c>
      <c r="AC318" s="16">
        <f t="shared" si="66"/>
        <v>0</v>
      </c>
      <c r="AD318" s="16">
        <f t="shared" si="67"/>
        <v>0</v>
      </c>
      <c r="AE318" s="15">
        <f t="shared" si="68"/>
        <v>0</v>
      </c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32"/>
      <c r="BK318" s="17">
        <f t="shared" si="69"/>
        <v>0</v>
      </c>
    </row>
    <row r="319" spans="1:63">
      <c r="A319" s="19">
        <v>312</v>
      </c>
      <c r="B319" s="22"/>
      <c r="C319" s="23"/>
      <c r="D319" s="23"/>
      <c r="E319" s="24"/>
      <c r="F319" s="24"/>
      <c r="G319" s="23"/>
      <c r="H319" s="24"/>
      <c r="I319" s="24"/>
      <c r="J319" s="23"/>
      <c r="K319" s="24"/>
      <c r="L319" s="15">
        <f t="shared" si="59"/>
        <v>0</v>
      </c>
      <c r="M319" s="24"/>
      <c r="N319" s="24"/>
      <c r="O319" s="24"/>
      <c r="P319" s="24"/>
      <c r="Q319" s="24"/>
      <c r="R319" s="24"/>
      <c r="S319" s="24"/>
      <c r="T319" s="15">
        <f t="shared" si="60"/>
        <v>0</v>
      </c>
      <c r="U319" s="24"/>
      <c r="V319" s="24"/>
      <c r="W319" s="16">
        <f t="shared" si="61"/>
        <v>0</v>
      </c>
      <c r="X319" s="16"/>
      <c r="Y319" s="16">
        <f t="shared" si="62"/>
        <v>0</v>
      </c>
      <c r="Z319" s="16">
        <f t="shared" si="63"/>
        <v>0</v>
      </c>
      <c r="AA319" s="16">
        <f t="shared" si="64"/>
        <v>0</v>
      </c>
      <c r="AB319" s="16">
        <f t="shared" si="65"/>
        <v>0</v>
      </c>
      <c r="AC319" s="16">
        <f t="shared" si="66"/>
        <v>0</v>
      </c>
      <c r="AD319" s="16">
        <f t="shared" si="67"/>
        <v>0</v>
      </c>
      <c r="AE319" s="15">
        <f t="shared" si="68"/>
        <v>0</v>
      </c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32"/>
      <c r="BK319" s="17">
        <f t="shared" si="69"/>
        <v>0</v>
      </c>
    </row>
    <row r="320" spans="1:63">
      <c r="A320" s="19">
        <v>313</v>
      </c>
      <c r="B320" s="22"/>
      <c r="C320" s="23"/>
      <c r="D320" s="23"/>
      <c r="E320" s="24"/>
      <c r="F320" s="24"/>
      <c r="G320" s="23"/>
      <c r="H320" s="24"/>
      <c r="I320" s="24"/>
      <c r="J320" s="23"/>
      <c r="K320" s="24"/>
      <c r="L320" s="15">
        <f t="shared" si="59"/>
        <v>0</v>
      </c>
      <c r="M320" s="24"/>
      <c r="N320" s="24"/>
      <c r="O320" s="24"/>
      <c r="P320" s="24"/>
      <c r="Q320" s="24"/>
      <c r="R320" s="24"/>
      <c r="S320" s="24"/>
      <c r="T320" s="15">
        <f t="shared" si="60"/>
        <v>0</v>
      </c>
      <c r="U320" s="24"/>
      <c r="V320" s="24"/>
      <c r="W320" s="16">
        <f t="shared" si="61"/>
        <v>0</v>
      </c>
      <c r="X320" s="16"/>
      <c r="Y320" s="16">
        <f t="shared" si="62"/>
        <v>0</v>
      </c>
      <c r="Z320" s="16">
        <f t="shared" si="63"/>
        <v>0</v>
      </c>
      <c r="AA320" s="16">
        <f t="shared" si="64"/>
        <v>0</v>
      </c>
      <c r="AB320" s="16">
        <f t="shared" si="65"/>
        <v>0</v>
      </c>
      <c r="AC320" s="16">
        <f t="shared" si="66"/>
        <v>0</v>
      </c>
      <c r="AD320" s="16">
        <f t="shared" si="67"/>
        <v>0</v>
      </c>
      <c r="AE320" s="15">
        <f t="shared" si="68"/>
        <v>0</v>
      </c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32"/>
      <c r="BK320" s="17">
        <f t="shared" si="69"/>
        <v>0</v>
      </c>
    </row>
    <row r="321" spans="1:63">
      <c r="A321" s="19">
        <v>314</v>
      </c>
      <c r="B321" s="22"/>
      <c r="C321" s="23"/>
      <c r="D321" s="23"/>
      <c r="E321" s="24"/>
      <c r="F321" s="24"/>
      <c r="G321" s="23"/>
      <c r="H321" s="24"/>
      <c r="I321" s="24"/>
      <c r="J321" s="23"/>
      <c r="K321" s="24"/>
      <c r="L321" s="15">
        <f t="shared" si="59"/>
        <v>0</v>
      </c>
      <c r="M321" s="24"/>
      <c r="N321" s="24"/>
      <c r="O321" s="24"/>
      <c r="P321" s="24"/>
      <c r="Q321" s="24"/>
      <c r="R321" s="24"/>
      <c r="S321" s="24"/>
      <c r="T321" s="15">
        <f t="shared" si="60"/>
        <v>0</v>
      </c>
      <c r="U321" s="24"/>
      <c r="V321" s="24"/>
      <c r="W321" s="16">
        <f t="shared" si="61"/>
        <v>0</v>
      </c>
      <c r="X321" s="16"/>
      <c r="Y321" s="16">
        <f t="shared" si="62"/>
        <v>0</v>
      </c>
      <c r="Z321" s="16">
        <f t="shared" si="63"/>
        <v>0</v>
      </c>
      <c r="AA321" s="16">
        <f t="shared" si="64"/>
        <v>0</v>
      </c>
      <c r="AB321" s="16">
        <f t="shared" si="65"/>
        <v>0</v>
      </c>
      <c r="AC321" s="16">
        <f t="shared" si="66"/>
        <v>0</v>
      </c>
      <c r="AD321" s="16">
        <f t="shared" si="67"/>
        <v>0</v>
      </c>
      <c r="AE321" s="15">
        <f t="shared" si="68"/>
        <v>0</v>
      </c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32"/>
      <c r="BK321" s="17">
        <f t="shared" si="69"/>
        <v>0</v>
      </c>
    </row>
    <row r="322" spans="1:63">
      <c r="A322" s="19">
        <v>315</v>
      </c>
      <c r="B322" s="22"/>
      <c r="C322" s="23"/>
      <c r="D322" s="23"/>
      <c r="E322" s="24"/>
      <c r="F322" s="24"/>
      <c r="G322" s="23"/>
      <c r="H322" s="24"/>
      <c r="I322" s="24"/>
      <c r="J322" s="23"/>
      <c r="K322" s="24"/>
      <c r="L322" s="15">
        <f t="shared" si="59"/>
        <v>0</v>
      </c>
      <c r="M322" s="24"/>
      <c r="N322" s="24"/>
      <c r="O322" s="24"/>
      <c r="P322" s="24"/>
      <c r="Q322" s="24"/>
      <c r="R322" s="24"/>
      <c r="S322" s="24"/>
      <c r="T322" s="15">
        <f t="shared" si="60"/>
        <v>0</v>
      </c>
      <c r="U322" s="24"/>
      <c r="V322" s="24"/>
      <c r="W322" s="16">
        <f t="shared" si="61"/>
        <v>0</v>
      </c>
      <c r="X322" s="16"/>
      <c r="Y322" s="16">
        <f t="shared" si="62"/>
        <v>0</v>
      </c>
      <c r="Z322" s="16">
        <f t="shared" si="63"/>
        <v>0</v>
      </c>
      <c r="AA322" s="16">
        <f t="shared" si="64"/>
        <v>0</v>
      </c>
      <c r="AB322" s="16">
        <f t="shared" si="65"/>
        <v>0</v>
      </c>
      <c r="AC322" s="16">
        <f t="shared" si="66"/>
        <v>0</v>
      </c>
      <c r="AD322" s="16">
        <f t="shared" si="67"/>
        <v>0</v>
      </c>
      <c r="AE322" s="15">
        <f t="shared" si="68"/>
        <v>0</v>
      </c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32"/>
      <c r="BK322" s="17">
        <f t="shared" si="69"/>
        <v>0</v>
      </c>
    </row>
    <row r="323" spans="1:63">
      <c r="A323" s="19">
        <v>316</v>
      </c>
      <c r="B323" s="22"/>
      <c r="C323" s="23"/>
      <c r="D323" s="23"/>
      <c r="E323" s="24"/>
      <c r="F323" s="24"/>
      <c r="G323" s="23"/>
      <c r="H323" s="24"/>
      <c r="I323" s="24"/>
      <c r="J323" s="23"/>
      <c r="K323" s="24"/>
      <c r="L323" s="15">
        <f t="shared" si="59"/>
        <v>0</v>
      </c>
      <c r="M323" s="24"/>
      <c r="N323" s="24"/>
      <c r="O323" s="24"/>
      <c r="P323" s="24"/>
      <c r="Q323" s="24"/>
      <c r="R323" s="24"/>
      <c r="S323" s="24"/>
      <c r="T323" s="15">
        <f t="shared" si="60"/>
        <v>0</v>
      </c>
      <c r="U323" s="24"/>
      <c r="V323" s="24"/>
      <c r="W323" s="16">
        <f t="shared" si="61"/>
        <v>0</v>
      </c>
      <c r="X323" s="16"/>
      <c r="Y323" s="16">
        <f t="shared" si="62"/>
        <v>0</v>
      </c>
      <c r="Z323" s="16">
        <f t="shared" si="63"/>
        <v>0</v>
      </c>
      <c r="AA323" s="16">
        <f t="shared" si="64"/>
        <v>0</v>
      </c>
      <c r="AB323" s="16">
        <f t="shared" si="65"/>
        <v>0</v>
      </c>
      <c r="AC323" s="16">
        <f t="shared" si="66"/>
        <v>0</v>
      </c>
      <c r="AD323" s="16">
        <f t="shared" si="67"/>
        <v>0</v>
      </c>
      <c r="AE323" s="15">
        <f t="shared" si="68"/>
        <v>0</v>
      </c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32"/>
      <c r="BK323" s="17">
        <f t="shared" si="69"/>
        <v>0</v>
      </c>
    </row>
    <row r="324" spans="1:63">
      <c r="A324" s="19">
        <v>317</v>
      </c>
      <c r="B324" s="22"/>
      <c r="C324" s="23"/>
      <c r="D324" s="23"/>
      <c r="E324" s="24"/>
      <c r="F324" s="24"/>
      <c r="G324" s="23"/>
      <c r="H324" s="24"/>
      <c r="I324" s="24"/>
      <c r="J324" s="23"/>
      <c r="K324" s="24"/>
      <c r="L324" s="15">
        <f t="shared" si="59"/>
        <v>0</v>
      </c>
      <c r="M324" s="24"/>
      <c r="N324" s="24"/>
      <c r="O324" s="24"/>
      <c r="P324" s="24"/>
      <c r="Q324" s="24"/>
      <c r="R324" s="24"/>
      <c r="S324" s="24"/>
      <c r="T324" s="15">
        <f t="shared" si="60"/>
        <v>0</v>
      </c>
      <c r="U324" s="24"/>
      <c r="V324" s="24"/>
      <c r="W324" s="16">
        <f t="shared" si="61"/>
        <v>0</v>
      </c>
      <c r="X324" s="16"/>
      <c r="Y324" s="16">
        <f t="shared" si="62"/>
        <v>0</v>
      </c>
      <c r="Z324" s="16">
        <f t="shared" si="63"/>
        <v>0</v>
      </c>
      <c r="AA324" s="16">
        <f t="shared" si="64"/>
        <v>0</v>
      </c>
      <c r="AB324" s="16">
        <f t="shared" si="65"/>
        <v>0</v>
      </c>
      <c r="AC324" s="16">
        <f t="shared" si="66"/>
        <v>0</v>
      </c>
      <c r="AD324" s="16">
        <f t="shared" si="67"/>
        <v>0</v>
      </c>
      <c r="AE324" s="15">
        <f t="shared" si="68"/>
        <v>0</v>
      </c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32"/>
      <c r="BK324" s="17">
        <f t="shared" si="69"/>
        <v>0</v>
      </c>
    </row>
    <row r="325" spans="1:63">
      <c r="A325" s="19">
        <v>318</v>
      </c>
      <c r="B325" s="22"/>
      <c r="C325" s="23"/>
      <c r="D325" s="23"/>
      <c r="E325" s="24"/>
      <c r="F325" s="24"/>
      <c r="G325" s="23"/>
      <c r="H325" s="24"/>
      <c r="I325" s="24"/>
      <c r="J325" s="23"/>
      <c r="K325" s="24"/>
      <c r="L325" s="15">
        <f t="shared" si="59"/>
        <v>0</v>
      </c>
      <c r="M325" s="24"/>
      <c r="N325" s="24"/>
      <c r="O325" s="24"/>
      <c r="P325" s="24"/>
      <c r="Q325" s="24"/>
      <c r="R325" s="24"/>
      <c r="S325" s="24"/>
      <c r="T325" s="15">
        <f t="shared" si="60"/>
        <v>0</v>
      </c>
      <c r="U325" s="24"/>
      <c r="V325" s="24"/>
      <c r="W325" s="16">
        <f t="shared" si="61"/>
        <v>0</v>
      </c>
      <c r="X325" s="16"/>
      <c r="Y325" s="16">
        <f t="shared" si="62"/>
        <v>0</v>
      </c>
      <c r="Z325" s="16">
        <f t="shared" si="63"/>
        <v>0</v>
      </c>
      <c r="AA325" s="16">
        <f t="shared" si="64"/>
        <v>0</v>
      </c>
      <c r="AB325" s="16">
        <f t="shared" si="65"/>
        <v>0</v>
      </c>
      <c r="AC325" s="16">
        <f t="shared" si="66"/>
        <v>0</v>
      </c>
      <c r="AD325" s="16">
        <f t="shared" si="67"/>
        <v>0</v>
      </c>
      <c r="AE325" s="15">
        <f t="shared" si="68"/>
        <v>0</v>
      </c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32"/>
      <c r="BK325" s="17">
        <f t="shared" si="69"/>
        <v>0</v>
      </c>
    </row>
    <row r="326" spans="1:63">
      <c r="A326" s="19">
        <v>319</v>
      </c>
      <c r="B326" s="22"/>
      <c r="C326" s="23"/>
      <c r="D326" s="23"/>
      <c r="E326" s="24"/>
      <c r="F326" s="24"/>
      <c r="G326" s="23"/>
      <c r="H326" s="24"/>
      <c r="I326" s="24"/>
      <c r="J326" s="23"/>
      <c r="K326" s="24"/>
      <c r="L326" s="15">
        <f t="shared" si="59"/>
        <v>0</v>
      </c>
      <c r="M326" s="24"/>
      <c r="N326" s="24"/>
      <c r="O326" s="24"/>
      <c r="P326" s="24"/>
      <c r="Q326" s="24"/>
      <c r="R326" s="24"/>
      <c r="S326" s="24"/>
      <c r="T326" s="15">
        <f t="shared" si="60"/>
        <v>0</v>
      </c>
      <c r="U326" s="24"/>
      <c r="V326" s="24"/>
      <c r="W326" s="16">
        <f t="shared" si="61"/>
        <v>0</v>
      </c>
      <c r="X326" s="16"/>
      <c r="Y326" s="16">
        <f t="shared" si="62"/>
        <v>0</v>
      </c>
      <c r="Z326" s="16">
        <f t="shared" si="63"/>
        <v>0</v>
      </c>
      <c r="AA326" s="16">
        <f t="shared" si="64"/>
        <v>0</v>
      </c>
      <c r="AB326" s="16">
        <f t="shared" si="65"/>
        <v>0</v>
      </c>
      <c r="AC326" s="16">
        <f t="shared" si="66"/>
        <v>0</v>
      </c>
      <c r="AD326" s="16">
        <f t="shared" si="67"/>
        <v>0</v>
      </c>
      <c r="AE326" s="15">
        <f t="shared" si="68"/>
        <v>0</v>
      </c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32"/>
      <c r="BK326" s="17">
        <f t="shared" si="69"/>
        <v>0</v>
      </c>
    </row>
    <row r="327" spans="1:63">
      <c r="A327" s="19">
        <v>320</v>
      </c>
      <c r="B327" s="22"/>
      <c r="C327" s="23"/>
      <c r="D327" s="23"/>
      <c r="E327" s="24"/>
      <c r="F327" s="24"/>
      <c r="G327" s="23"/>
      <c r="H327" s="24"/>
      <c r="I327" s="24"/>
      <c r="J327" s="23"/>
      <c r="K327" s="24"/>
      <c r="L327" s="15">
        <f t="shared" si="59"/>
        <v>0</v>
      </c>
      <c r="M327" s="24"/>
      <c r="N327" s="24"/>
      <c r="O327" s="24"/>
      <c r="P327" s="24"/>
      <c r="Q327" s="24"/>
      <c r="R327" s="24"/>
      <c r="S327" s="24"/>
      <c r="T327" s="15">
        <f t="shared" si="60"/>
        <v>0</v>
      </c>
      <c r="U327" s="24"/>
      <c r="V327" s="24"/>
      <c r="W327" s="16">
        <f t="shared" si="61"/>
        <v>0</v>
      </c>
      <c r="X327" s="16"/>
      <c r="Y327" s="16">
        <f t="shared" si="62"/>
        <v>0</v>
      </c>
      <c r="Z327" s="16">
        <f t="shared" si="63"/>
        <v>0</v>
      </c>
      <c r="AA327" s="16">
        <f t="shared" si="64"/>
        <v>0</v>
      </c>
      <c r="AB327" s="16">
        <f t="shared" si="65"/>
        <v>0</v>
      </c>
      <c r="AC327" s="16">
        <f t="shared" si="66"/>
        <v>0</v>
      </c>
      <c r="AD327" s="16">
        <f t="shared" si="67"/>
        <v>0</v>
      </c>
      <c r="AE327" s="15">
        <f t="shared" si="68"/>
        <v>0</v>
      </c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32"/>
      <c r="BK327" s="17">
        <f t="shared" si="69"/>
        <v>0</v>
      </c>
    </row>
    <row r="328" spans="1:63">
      <c r="A328" s="19">
        <v>321</v>
      </c>
      <c r="B328" s="22"/>
      <c r="C328" s="23"/>
      <c r="D328" s="23"/>
      <c r="E328" s="24"/>
      <c r="F328" s="24"/>
      <c r="G328" s="23"/>
      <c r="H328" s="24"/>
      <c r="I328" s="24"/>
      <c r="J328" s="23"/>
      <c r="K328" s="24"/>
      <c r="L328" s="15">
        <f t="shared" si="59"/>
        <v>0</v>
      </c>
      <c r="M328" s="24"/>
      <c r="N328" s="24"/>
      <c r="O328" s="24"/>
      <c r="P328" s="24"/>
      <c r="Q328" s="24"/>
      <c r="R328" s="24"/>
      <c r="S328" s="24"/>
      <c r="T328" s="15">
        <f t="shared" si="60"/>
        <v>0</v>
      </c>
      <c r="U328" s="24"/>
      <c r="V328" s="24"/>
      <c r="W328" s="16">
        <f t="shared" si="61"/>
        <v>0</v>
      </c>
      <c r="X328" s="16"/>
      <c r="Y328" s="16">
        <f t="shared" si="62"/>
        <v>0</v>
      </c>
      <c r="Z328" s="16">
        <f t="shared" si="63"/>
        <v>0</v>
      </c>
      <c r="AA328" s="16">
        <f t="shared" si="64"/>
        <v>0</v>
      </c>
      <c r="AB328" s="16">
        <f t="shared" si="65"/>
        <v>0</v>
      </c>
      <c r="AC328" s="16">
        <f t="shared" si="66"/>
        <v>0</v>
      </c>
      <c r="AD328" s="16">
        <f t="shared" si="67"/>
        <v>0</v>
      </c>
      <c r="AE328" s="15">
        <f t="shared" si="68"/>
        <v>0</v>
      </c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32"/>
      <c r="BK328" s="17">
        <f t="shared" si="69"/>
        <v>0</v>
      </c>
    </row>
    <row r="329" spans="1:63">
      <c r="A329" s="19">
        <v>322</v>
      </c>
      <c r="B329" s="22"/>
      <c r="C329" s="23"/>
      <c r="D329" s="23"/>
      <c r="E329" s="24"/>
      <c r="F329" s="24"/>
      <c r="G329" s="23"/>
      <c r="H329" s="24"/>
      <c r="I329" s="24"/>
      <c r="J329" s="23"/>
      <c r="K329" s="24"/>
      <c r="L329" s="15">
        <f t="shared" si="59"/>
        <v>0</v>
      </c>
      <c r="M329" s="24"/>
      <c r="N329" s="24"/>
      <c r="O329" s="24"/>
      <c r="P329" s="24"/>
      <c r="Q329" s="24"/>
      <c r="R329" s="24"/>
      <c r="S329" s="24"/>
      <c r="T329" s="15">
        <f t="shared" si="60"/>
        <v>0</v>
      </c>
      <c r="U329" s="24"/>
      <c r="V329" s="24"/>
      <c r="W329" s="16">
        <f t="shared" si="61"/>
        <v>0</v>
      </c>
      <c r="X329" s="16"/>
      <c r="Y329" s="16">
        <f t="shared" si="62"/>
        <v>0</v>
      </c>
      <c r="Z329" s="16">
        <f t="shared" si="63"/>
        <v>0</v>
      </c>
      <c r="AA329" s="16">
        <f t="shared" si="64"/>
        <v>0</v>
      </c>
      <c r="AB329" s="16">
        <f t="shared" si="65"/>
        <v>0</v>
      </c>
      <c r="AC329" s="16">
        <f t="shared" si="66"/>
        <v>0</v>
      </c>
      <c r="AD329" s="16">
        <f t="shared" si="67"/>
        <v>0</v>
      </c>
      <c r="AE329" s="15">
        <f t="shared" si="68"/>
        <v>0</v>
      </c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32"/>
      <c r="BK329" s="17">
        <f t="shared" si="69"/>
        <v>0</v>
      </c>
    </row>
    <row r="330" spans="1:63">
      <c r="A330" s="19">
        <v>323</v>
      </c>
      <c r="B330" s="22"/>
      <c r="C330" s="23"/>
      <c r="D330" s="23"/>
      <c r="E330" s="24"/>
      <c r="F330" s="24"/>
      <c r="G330" s="23"/>
      <c r="H330" s="24"/>
      <c r="I330" s="24"/>
      <c r="J330" s="23"/>
      <c r="K330" s="24"/>
      <c r="L330" s="15">
        <f t="shared" si="59"/>
        <v>0</v>
      </c>
      <c r="M330" s="24"/>
      <c r="N330" s="24"/>
      <c r="O330" s="24"/>
      <c r="P330" s="24"/>
      <c r="Q330" s="24"/>
      <c r="R330" s="24"/>
      <c r="S330" s="24"/>
      <c r="T330" s="15">
        <f t="shared" si="60"/>
        <v>0</v>
      </c>
      <c r="U330" s="24"/>
      <c r="V330" s="24"/>
      <c r="W330" s="16">
        <f t="shared" si="61"/>
        <v>0</v>
      </c>
      <c r="X330" s="16"/>
      <c r="Y330" s="16">
        <f t="shared" si="62"/>
        <v>0</v>
      </c>
      <c r="Z330" s="16">
        <f t="shared" si="63"/>
        <v>0</v>
      </c>
      <c r="AA330" s="16">
        <f t="shared" si="64"/>
        <v>0</v>
      </c>
      <c r="AB330" s="16">
        <f t="shared" si="65"/>
        <v>0</v>
      </c>
      <c r="AC330" s="16">
        <f t="shared" si="66"/>
        <v>0</v>
      </c>
      <c r="AD330" s="16">
        <f t="shared" si="67"/>
        <v>0</v>
      </c>
      <c r="AE330" s="15">
        <f t="shared" si="68"/>
        <v>0</v>
      </c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32"/>
      <c r="BK330" s="17">
        <f t="shared" si="69"/>
        <v>0</v>
      </c>
    </row>
    <row r="331" spans="1:63">
      <c r="A331" s="19">
        <v>324</v>
      </c>
      <c r="B331" s="22"/>
      <c r="C331" s="23"/>
      <c r="D331" s="23"/>
      <c r="E331" s="24"/>
      <c r="F331" s="24"/>
      <c r="G331" s="23"/>
      <c r="H331" s="24"/>
      <c r="I331" s="24"/>
      <c r="J331" s="23"/>
      <c r="K331" s="24"/>
      <c r="L331" s="15">
        <f t="shared" si="59"/>
        <v>0</v>
      </c>
      <c r="M331" s="24"/>
      <c r="N331" s="24"/>
      <c r="O331" s="24"/>
      <c r="P331" s="24"/>
      <c r="Q331" s="24"/>
      <c r="R331" s="24"/>
      <c r="S331" s="24"/>
      <c r="T331" s="15">
        <f t="shared" si="60"/>
        <v>0</v>
      </c>
      <c r="U331" s="24"/>
      <c r="V331" s="24"/>
      <c r="W331" s="16">
        <f t="shared" si="61"/>
        <v>0</v>
      </c>
      <c r="X331" s="16"/>
      <c r="Y331" s="16">
        <f t="shared" si="62"/>
        <v>0</v>
      </c>
      <c r="Z331" s="16">
        <f t="shared" si="63"/>
        <v>0</v>
      </c>
      <c r="AA331" s="16">
        <f t="shared" si="64"/>
        <v>0</v>
      </c>
      <c r="AB331" s="16">
        <f t="shared" si="65"/>
        <v>0</v>
      </c>
      <c r="AC331" s="16">
        <f t="shared" si="66"/>
        <v>0</v>
      </c>
      <c r="AD331" s="16">
        <f t="shared" si="67"/>
        <v>0</v>
      </c>
      <c r="AE331" s="15">
        <f t="shared" si="68"/>
        <v>0</v>
      </c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32"/>
      <c r="BK331" s="17">
        <f t="shared" si="69"/>
        <v>0</v>
      </c>
    </row>
    <row r="332" spans="1:63">
      <c r="A332" s="19">
        <v>325</v>
      </c>
      <c r="B332" s="22"/>
      <c r="C332" s="23"/>
      <c r="D332" s="23"/>
      <c r="E332" s="24"/>
      <c r="F332" s="24"/>
      <c r="G332" s="23"/>
      <c r="H332" s="24"/>
      <c r="I332" s="24"/>
      <c r="J332" s="23"/>
      <c r="K332" s="24"/>
      <c r="L332" s="15">
        <f t="shared" si="59"/>
        <v>0</v>
      </c>
      <c r="M332" s="24"/>
      <c r="N332" s="24"/>
      <c r="O332" s="24"/>
      <c r="P332" s="24"/>
      <c r="Q332" s="24"/>
      <c r="R332" s="24"/>
      <c r="S332" s="24"/>
      <c r="T332" s="15">
        <f t="shared" si="60"/>
        <v>0</v>
      </c>
      <c r="U332" s="24"/>
      <c r="V332" s="24"/>
      <c r="W332" s="16">
        <f t="shared" si="61"/>
        <v>0</v>
      </c>
      <c r="X332" s="16"/>
      <c r="Y332" s="16">
        <f t="shared" si="62"/>
        <v>0</v>
      </c>
      <c r="Z332" s="16">
        <f t="shared" si="63"/>
        <v>0</v>
      </c>
      <c r="AA332" s="16">
        <f t="shared" si="64"/>
        <v>0</v>
      </c>
      <c r="AB332" s="16">
        <f t="shared" si="65"/>
        <v>0</v>
      </c>
      <c r="AC332" s="16">
        <f t="shared" si="66"/>
        <v>0</v>
      </c>
      <c r="AD332" s="16">
        <f t="shared" si="67"/>
        <v>0</v>
      </c>
      <c r="AE332" s="15">
        <f t="shared" si="68"/>
        <v>0</v>
      </c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32"/>
      <c r="BK332" s="17">
        <f t="shared" si="69"/>
        <v>0</v>
      </c>
    </row>
    <row r="333" spans="1:63">
      <c r="A333" s="19">
        <v>326</v>
      </c>
      <c r="B333" s="22"/>
      <c r="C333" s="23"/>
      <c r="D333" s="23"/>
      <c r="E333" s="24"/>
      <c r="F333" s="24"/>
      <c r="G333" s="23"/>
      <c r="H333" s="24"/>
      <c r="I333" s="24"/>
      <c r="J333" s="23"/>
      <c r="K333" s="24"/>
      <c r="L333" s="15">
        <f t="shared" si="59"/>
        <v>0</v>
      </c>
      <c r="M333" s="24"/>
      <c r="N333" s="24"/>
      <c r="O333" s="24"/>
      <c r="P333" s="24"/>
      <c r="Q333" s="24"/>
      <c r="R333" s="24"/>
      <c r="S333" s="24"/>
      <c r="T333" s="15">
        <f t="shared" si="60"/>
        <v>0</v>
      </c>
      <c r="U333" s="24"/>
      <c r="V333" s="24"/>
      <c r="W333" s="16">
        <f t="shared" si="61"/>
        <v>0</v>
      </c>
      <c r="X333" s="16"/>
      <c r="Y333" s="16">
        <f t="shared" si="62"/>
        <v>0</v>
      </c>
      <c r="Z333" s="16">
        <f t="shared" si="63"/>
        <v>0</v>
      </c>
      <c r="AA333" s="16">
        <f t="shared" si="64"/>
        <v>0</v>
      </c>
      <c r="AB333" s="16">
        <f t="shared" si="65"/>
        <v>0</v>
      </c>
      <c r="AC333" s="16">
        <f t="shared" si="66"/>
        <v>0</v>
      </c>
      <c r="AD333" s="16">
        <f t="shared" si="67"/>
        <v>0</v>
      </c>
      <c r="AE333" s="15">
        <f t="shared" si="68"/>
        <v>0</v>
      </c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32"/>
      <c r="BK333" s="17">
        <f t="shared" si="69"/>
        <v>0</v>
      </c>
    </row>
    <row r="334" spans="1:63">
      <c r="A334" s="19">
        <v>327</v>
      </c>
      <c r="B334" s="22"/>
      <c r="C334" s="23"/>
      <c r="D334" s="23"/>
      <c r="E334" s="24"/>
      <c r="F334" s="24"/>
      <c r="G334" s="23"/>
      <c r="H334" s="24"/>
      <c r="I334" s="24"/>
      <c r="J334" s="23"/>
      <c r="K334" s="24"/>
      <c r="L334" s="15">
        <f t="shared" si="59"/>
        <v>0</v>
      </c>
      <c r="M334" s="24"/>
      <c r="N334" s="24"/>
      <c r="O334" s="24"/>
      <c r="P334" s="24"/>
      <c r="Q334" s="24"/>
      <c r="R334" s="24"/>
      <c r="S334" s="24"/>
      <c r="T334" s="15">
        <f t="shared" si="60"/>
        <v>0</v>
      </c>
      <c r="U334" s="24"/>
      <c r="V334" s="24"/>
      <c r="W334" s="16">
        <f t="shared" si="61"/>
        <v>0</v>
      </c>
      <c r="X334" s="16"/>
      <c r="Y334" s="16">
        <f t="shared" si="62"/>
        <v>0</v>
      </c>
      <c r="Z334" s="16">
        <f t="shared" si="63"/>
        <v>0</v>
      </c>
      <c r="AA334" s="16">
        <f t="shared" si="64"/>
        <v>0</v>
      </c>
      <c r="AB334" s="16">
        <f t="shared" si="65"/>
        <v>0</v>
      </c>
      <c r="AC334" s="16">
        <f t="shared" si="66"/>
        <v>0</v>
      </c>
      <c r="AD334" s="16">
        <f t="shared" si="67"/>
        <v>0</v>
      </c>
      <c r="AE334" s="15">
        <f t="shared" si="68"/>
        <v>0</v>
      </c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32"/>
      <c r="BK334" s="17">
        <f t="shared" si="69"/>
        <v>0</v>
      </c>
    </row>
    <row r="335" spans="1:63">
      <c r="A335" s="19">
        <v>328</v>
      </c>
      <c r="B335" s="22"/>
      <c r="C335" s="23"/>
      <c r="D335" s="23"/>
      <c r="E335" s="24"/>
      <c r="F335" s="24"/>
      <c r="G335" s="23"/>
      <c r="H335" s="24"/>
      <c r="I335" s="24"/>
      <c r="J335" s="23"/>
      <c r="K335" s="24"/>
      <c r="L335" s="15">
        <f t="shared" si="59"/>
        <v>0</v>
      </c>
      <c r="M335" s="24"/>
      <c r="N335" s="24"/>
      <c r="O335" s="24"/>
      <c r="P335" s="24"/>
      <c r="Q335" s="24"/>
      <c r="R335" s="24"/>
      <c r="S335" s="24"/>
      <c r="T335" s="15">
        <f t="shared" si="60"/>
        <v>0</v>
      </c>
      <c r="U335" s="24"/>
      <c r="V335" s="24"/>
      <c r="W335" s="16">
        <f t="shared" si="61"/>
        <v>0</v>
      </c>
      <c r="X335" s="16"/>
      <c r="Y335" s="16">
        <f t="shared" si="62"/>
        <v>0</v>
      </c>
      <c r="Z335" s="16">
        <f t="shared" si="63"/>
        <v>0</v>
      </c>
      <c r="AA335" s="16">
        <f t="shared" si="64"/>
        <v>0</v>
      </c>
      <c r="AB335" s="16">
        <f t="shared" si="65"/>
        <v>0</v>
      </c>
      <c r="AC335" s="16">
        <f t="shared" si="66"/>
        <v>0</v>
      </c>
      <c r="AD335" s="16">
        <f t="shared" si="67"/>
        <v>0</v>
      </c>
      <c r="AE335" s="15">
        <f t="shared" si="68"/>
        <v>0</v>
      </c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32"/>
      <c r="BK335" s="17">
        <f t="shared" si="69"/>
        <v>0</v>
      </c>
    </row>
    <row r="336" spans="1:63">
      <c r="A336" s="19">
        <v>329</v>
      </c>
      <c r="B336" s="22"/>
      <c r="C336" s="23"/>
      <c r="D336" s="23"/>
      <c r="E336" s="24"/>
      <c r="F336" s="24"/>
      <c r="G336" s="23"/>
      <c r="H336" s="24"/>
      <c r="I336" s="24"/>
      <c r="J336" s="23"/>
      <c r="K336" s="24"/>
      <c r="L336" s="15">
        <f t="shared" si="59"/>
        <v>0</v>
      </c>
      <c r="M336" s="24"/>
      <c r="N336" s="24"/>
      <c r="O336" s="24"/>
      <c r="P336" s="24"/>
      <c r="Q336" s="24"/>
      <c r="R336" s="24"/>
      <c r="S336" s="24"/>
      <c r="T336" s="15">
        <f t="shared" si="60"/>
        <v>0</v>
      </c>
      <c r="U336" s="24"/>
      <c r="V336" s="24"/>
      <c r="W336" s="16">
        <f t="shared" si="61"/>
        <v>0</v>
      </c>
      <c r="X336" s="16"/>
      <c r="Y336" s="16">
        <f t="shared" si="62"/>
        <v>0</v>
      </c>
      <c r="Z336" s="16">
        <f t="shared" si="63"/>
        <v>0</v>
      </c>
      <c r="AA336" s="16">
        <f t="shared" si="64"/>
        <v>0</v>
      </c>
      <c r="AB336" s="16">
        <f t="shared" si="65"/>
        <v>0</v>
      </c>
      <c r="AC336" s="16">
        <f t="shared" si="66"/>
        <v>0</v>
      </c>
      <c r="AD336" s="16">
        <f t="shared" si="67"/>
        <v>0</v>
      </c>
      <c r="AE336" s="15">
        <f t="shared" si="68"/>
        <v>0</v>
      </c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32"/>
      <c r="BK336" s="17">
        <f t="shared" si="69"/>
        <v>0</v>
      </c>
    </row>
    <row r="337" spans="1:63">
      <c r="A337" s="19">
        <v>330</v>
      </c>
      <c r="B337" s="22"/>
      <c r="C337" s="23"/>
      <c r="D337" s="23"/>
      <c r="E337" s="24"/>
      <c r="F337" s="24"/>
      <c r="G337" s="23"/>
      <c r="H337" s="24"/>
      <c r="I337" s="24"/>
      <c r="J337" s="23"/>
      <c r="K337" s="24"/>
      <c r="L337" s="15">
        <f t="shared" si="59"/>
        <v>0</v>
      </c>
      <c r="M337" s="24"/>
      <c r="N337" s="24"/>
      <c r="O337" s="24"/>
      <c r="P337" s="24"/>
      <c r="Q337" s="24"/>
      <c r="R337" s="24"/>
      <c r="S337" s="24"/>
      <c r="T337" s="15">
        <f t="shared" si="60"/>
        <v>0</v>
      </c>
      <c r="U337" s="24"/>
      <c r="V337" s="24"/>
      <c r="W337" s="16">
        <f t="shared" si="61"/>
        <v>0</v>
      </c>
      <c r="X337" s="16"/>
      <c r="Y337" s="16">
        <f t="shared" si="62"/>
        <v>0</v>
      </c>
      <c r="Z337" s="16">
        <f t="shared" si="63"/>
        <v>0</v>
      </c>
      <c r="AA337" s="16">
        <f t="shared" si="64"/>
        <v>0</v>
      </c>
      <c r="AB337" s="16">
        <f t="shared" si="65"/>
        <v>0</v>
      </c>
      <c r="AC337" s="16">
        <f t="shared" si="66"/>
        <v>0</v>
      </c>
      <c r="AD337" s="16">
        <f t="shared" si="67"/>
        <v>0</v>
      </c>
      <c r="AE337" s="15">
        <f t="shared" si="68"/>
        <v>0</v>
      </c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32"/>
      <c r="BK337" s="17">
        <f t="shared" si="69"/>
        <v>0</v>
      </c>
    </row>
    <row r="338" spans="1:63">
      <c r="A338" s="19">
        <v>331</v>
      </c>
      <c r="B338" s="22"/>
      <c r="C338" s="23"/>
      <c r="D338" s="23"/>
      <c r="E338" s="24"/>
      <c r="F338" s="24"/>
      <c r="G338" s="23"/>
      <c r="H338" s="24"/>
      <c r="I338" s="24"/>
      <c r="J338" s="23"/>
      <c r="K338" s="24"/>
      <c r="L338" s="15">
        <f t="shared" si="59"/>
        <v>0</v>
      </c>
      <c r="M338" s="24"/>
      <c r="N338" s="24"/>
      <c r="O338" s="24"/>
      <c r="P338" s="24"/>
      <c r="Q338" s="24"/>
      <c r="R338" s="24"/>
      <c r="S338" s="24"/>
      <c r="T338" s="15">
        <f t="shared" si="60"/>
        <v>0</v>
      </c>
      <c r="U338" s="24"/>
      <c r="V338" s="24"/>
      <c r="W338" s="16">
        <f t="shared" si="61"/>
        <v>0</v>
      </c>
      <c r="X338" s="16"/>
      <c r="Y338" s="16">
        <f t="shared" si="62"/>
        <v>0</v>
      </c>
      <c r="Z338" s="16">
        <f t="shared" si="63"/>
        <v>0</v>
      </c>
      <c r="AA338" s="16">
        <f t="shared" si="64"/>
        <v>0</v>
      </c>
      <c r="AB338" s="16">
        <f t="shared" si="65"/>
        <v>0</v>
      </c>
      <c r="AC338" s="16">
        <f t="shared" si="66"/>
        <v>0</v>
      </c>
      <c r="AD338" s="16">
        <f t="shared" si="67"/>
        <v>0</v>
      </c>
      <c r="AE338" s="15">
        <f t="shared" si="68"/>
        <v>0</v>
      </c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32"/>
      <c r="BK338" s="17">
        <f t="shared" si="69"/>
        <v>0</v>
      </c>
    </row>
    <row r="339" spans="1:63">
      <c r="A339" s="19">
        <v>332</v>
      </c>
      <c r="B339" s="22"/>
      <c r="C339" s="23"/>
      <c r="D339" s="23"/>
      <c r="E339" s="24"/>
      <c r="F339" s="24"/>
      <c r="G339" s="23"/>
      <c r="H339" s="24"/>
      <c r="I339" s="24"/>
      <c r="J339" s="23"/>
      <c r="K339" s="24"/>
      <c r="L339" s="15">
        <f t="shared" si="59"/>
        <v>0</v>
      </c>
      <c r="M339" s="24"/>
      <c r="N339" s="24"/>
      <c r="O339" s="24"/>
      <c r="P339" s="24"/>
      <c r="Q339" s="24"/>
      <c r="R339" s="24"/>
      <c r="S339" s="24"/>
      <c r="T339" s="15">
        <f t="shared" si="60"/>
        <v>0</v>
      </c>
      <c r="U339" s="24"/>
      <c r="V339" s="24"/>
      <c r="W339" s="16">
        <f t="shared" si="61"/>
        <v>0</v>
      </c>
      <c r="X339" s="16"/>
      <c r="Y339" s="16">
        <f t="shared" si="62"/>
        <v>0</v>
      </c>
      <c r="Z339" s="16">
        <f t="shared" si="63"/>
        <v>0</v>
      </c>
      <c r="AA339" s="16">
        <f t="shared" si="64"/>
        <v>0</v>
      </c>
      <c r="AB339" s="16">
        <f t="shared" si="65"/>
        <v>0</v>
      </c>
      <c r="AC339" s="16">
        <f t="shared" si="66"/>
        <v>0</v>
      </c>
      <c r="AD339" s="16">
        <f t="shared" si="67"/>
        <v>0</v>
      </c>
      <c r="AE339" s="15">
        <f t="shared" si="68"/>
        <v>0</v>
      </c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32"/>
      <c r="BK339" s="17">
        <f t="shared" si="69"/>
        <v>0</v>
      </c>
    </row>
    <row r="340" spans="1:63">
      <c r="A340" s="19">
        <v>333</v>
      </c>
      <c r="B340" s="22"/>
      <c r="C340" s="23"/>
      <c r="D340" s="23"/>
      <c r="E340" s="24"/>
      <c r="F340" s="24"/>
      <c r="G340" s="23"/>
      <c r="H340" s="24"/>
      <c r="I340" s="24"/>
      <c r="J340" s="23"/>
      <c r="K340" s="24"/>
      <c r="L340" s="15">
        <f t="shared" si="59"/>
        <v>0</v>
      </c>
      <c r="M340" s="24"/>
      <c r="N340" s="24"/>
      <c r="O340" s="24"/>
      <c r="P340" s="24"/>
      <c r="Q340" s="24"/>
      <c r="R340" s="24"/>
      <c r="S340" s="24"/>
      <c r="T340" s="15">
        <f t="shared" si="60"/>
        <v>0</v>
      </c>
      <c r="U340" s="24"/>
      <c r="V340" s="24"/>
      <c r="W340" s="16">
        <f t="shared" si="61"/>
        <v>0</v>
      </c>
      <c r="X340" s="16"/>
      <c r="Y340" s="16">
        <f t="shared" si="62"/>
        <v>0</v>
      </c>
      <c r="Z340" s="16">
        <f t="shared" si="63"/>
        <v>0</v>
      </c>
      <c r="AA340" s="16">
        <f t="shared" si="64"/>
        <v>0</v>
      </c>
      <c r="AB340" s="16">
        <f t="shared" si="65"/>
        <v>0</v>
      </c>
      <c r="AC340" s="16">
        <f t="shared" si="66"/>
        <v>0</v>
      </c>
      <c r="AD340" s="16">
        <f t="shared" si="67"/>
        <v>0</v>
      </c>
      <c r="AE340" s="15">
        <f t="shared" si="68"/>
        <v>0</v>
      </c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32"/>
      <c r="BK340" s="17">
        <f t="shared" si="69"/>
        <v>0</v>
      </c>
    </row>
    <row r="341" spans="1:63">
      <c r="A341" s="19">
        <v>334</v>
      </c>
      <c r="B341" s="22"/>
      <c r="C341" s="23"/>
      <c r="D341" s="23"/>
      <c r="E341" s="24"/>
      <c r="F341" s="24"/>
      <c r="G341" s="23"/>
      <c r="H341" s="24"/>
      <c r="I341" s="24"/>
      <c r="J341" s="23"/>
      <c r="K341" s="24"/>
      <c r="L341" s="15">
        <f t="shared" si="59"/>
        <v>0</v>
      </c>
      <c r="M341" s="24"/>
      <c r="N341" s="24"/>
      <c r="O341" s="24"/>
      <c r="P341" s="24"/>
      <c r="Q341" s="24"/>
      <c r="R341" s="24"/>
      <c r="S341" s="24"/>
      <c r="T341" s="15">
        <f t="shared" si="60"/>
        <v>0</v>
      </c>
      <c r="U341" s="24"/>
      <c r="V341" s="24"/>
      <c r="W341" s="16">
        <f t="shared" si="61"/>
        <v>0</v>
      </c>
      <c r="X341" s="16"/>
      <c r="Y341" s="16">
        <f t="shared" si="62"/>
        <v>0</v>
      </c>
      <c r="Z341" s="16">
        <f t="shared" si="63"/>
        <v>0</v>
      </c>
      <c r="AA341" s="16">
        <f t="shared" si="64"/>
        <v>0</v>
      </c>
      <c r="AB341" s="16">
        <f t="shared" si="65"/>
        <v>0</v>
      </c>
      <c r="AC341" s="16">
        <f t="shared" si="66"/>
        <v>0</v>
      </c>
      <c r="AD341" s="16">
        <f t="shared" si="67"/>
        <v>0</v>
      </c>
      <c r="AE341" s="15">
        <f t="shared" si="68"/>
        <v>0</v>
      </c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32"/>
      <c r="BK341" s="17">
        <f t="shared" si="69"/>
        <v>0</v>
      </c>
    </row>
    <row r="342" spans="1:63">
      <c r="A342" s="19">
        <v>335</v>
      </c>
      <c r="B342" s="22"/>
      <c r="C342" s="23"/>
      <c r="D342" s="23"/>
      <c r="E342" s="24"/>
      <c r="F342" s="24"/>
      <c r="G342" s="23"/>
      <c r="H342" s="24"/>
      <c r="I342" s="24"/>
      <c r="J342" s="23"/>
      <c r="K342" s="24"/>
      <c r="L342" s="15">
        <f t="shared" si="59"/>
        <v>0</v>
      </c>
      <c r="M342" s="24"/>
      <c r="N342" s="24"/>
      <c r="O342" s="24"/>
      <c r="P342" s="24"/>
      <c r="Q342" s="24"/>
      <c r="R342" s="24"/>
      <c r="S342" s="24"/>
      <c r="T342" s="15">
        <f t="shared" si="60"/>
        <v>0</v>
      </c>
      <c r="U342" s="24"/>
      <c r="V342" s="24"/>
      <c r="W342" s="16">
        <f t="shared" si="61"/>
        <v>0</v>
      </c>
      <c r="X342" s="16"/>
      <c r="Y342" s="16">
        <f t="shared" si="62"/>
        <v>0</v>
      </c>
      <c r="Z342" s="16">
        <f t="shared" si="63"/>
        <v>0</v>
      </c>
      <c r="AA342" s="16">
        <f t="shared" si="64"/>
        <v>0</v>
      </c>
      <c r="AB342" s="16">
        <f t="shared" si="65"/>
        <v>0</v>
      </c>
      <c r="AC342" s="16">
        <f t="shared" si="66"/>
        <v>0</v>
      </c>
      <c r="AD342" s="16">
        <f t="shared" si="67"/>
        <v>0</v>
      </c>
      <c r="AE342" s="15">
        <f t="shared" si="68"/>
        <v>0</v>
      </c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32"/>
      <c r="BK342" s="17">
        <f t="shared" si="69"/>
        <v>0</v>
      </c>
    </row>
    <row r="343" spans="1:63">
      <c r="A343" s="19">
        <v>336</v>
      </c>
      <c r="B343" s="22"/>
      <c r="C343" s="23"/>
      <c r="D343" s="23"/>
      <c r="E343" s="24"/>
      <c r="F343" s="24"/>
      <c r="G343" s="23"/>
      <c r="H343" s="24"/>
      <c r="I343" s="24"/>
      <c r="J343" s="23"/>
      <c r="K343" s="24"/>
      <c r="L343" s="15">
        <f t="shared" si="59"/>
        <v>0</v>
      </c>
      <c r="M343" s="24"/>
      <c r="N343" s="24"/>
      <c r="O343" s="24"/>
      <c r="P343" s="24"/>
      <c r="Q343" s="24"/>
      <c r="R343" s="24"/>
      <c r="S343" s="24"/>
      <c r="T343" s="15">
        <f t="shared" si="60"/>
        <v>0</v>
      </c>
      <c r="U343" s="24"/>
      <c r="V343" s="24"/>
      <c r="W343" s="16">
        <f t="shared" si="61"/>
        <v>0</v>
      </c>
      <c r="X343" s="16"/>
      <c r="Y343" s="16">
        <f t="shared" si="62"/>
        <v>0</v>
      </c>
      <c r="Z343" s="16">
        <f t="shared" si="63"/>
        <v>0</v>
      </c>
      <c r="AA343" s="16">
        <f t="shared" si="64"/>
        <v>0</v>
      </c>
      <c r="AB343" s="16">
        <f t="shared" si="65"/>
        <v>0</v>
      </c>
      <c r="AC343" s="16">
        <f t="shared" si="66"/>
        <v>0</v>
      </c>
      <c r="AD343" s="16">
        <f t="shared" si="67"/>
        <v>0</v>
      </c>
      <c r="AE343" s="15">
        <f t="shared" si="68"/>
        <v>0</v>
      </c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32"/>
      <c r="BK343" s="17">
        <f t="shared" si="69"/>
        <v>0</v>
      </c>
    </row>
    <row r="344" spans="1:63">
      <c r="A344" s="19">
        <v>337</v>
      </c>
      <c r="B344" s="22"/>
      <c r="C344" s="23"/>
      <c r="D344" s="23"/>
      <c r="E344" s="24"/>
      <c r="F344" s="24"/>
      <c r="G344" s="23"/>
      <c r="H344" s="24"/>
      <c r="I344" s="24"/>
      <c r="J344" s="23"/>
      <c r="K344" s="24"/>
      <c r="L344" s="15">
        <f t="shared" si="59"/>
        <v>0</v>
      </c>
      <c r="M344" s="24"/>
      <c r="N344" s="24"/>
      <c r="O344" s="24"/>
      <c r="P344" s="24"/>
      <c r="Q344" s="24"/>
      <c r="R344" s="24"/>
      <c r="S344" s="24"/>
      <c r="T344" s="15">
        <f t="shared" si="60"/>
        <v>0</v>
      </c>
      <c r="U344" s="24"/>
      <c r="V344" s="24"/>
      <c r="W344" s="16">
        <f t="shared" si="61"/>
        <v>0</v>
      </c>
      <c r="X344" s="16"/>
      <c r="Y344" s="16">
        <f t="shared" si="62"/>
        <v>0</v>
      </c>
      <c r="Z344" s="16">
        <f t="shared" si="63"/>
        <v>0</v>
      </c>
      <c r="AA344" s="16">
        <f t="shared" si="64"/>
        <v>0</v>
      </c>
      <c r="AB344" s="16">
        <f t="shared" si="65"/>
        <v>0</v>
      </c>
      <c r="AC344" s="16">
        <f t="shared" si="66"/>
        <v>0</v>
      </c>
      <c r="AD344" s="16">
        <f t="shared" si="67"/>
        <v>0</v>
      </c>
      <c r="AE344" s="15">
        <f t="shared" si="68"/>
        <v>0</v>
      </c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32"/>
      <c r="BK344" s="17">
        <f t="shared" si="69"/>
        <v>0</v>
      </c>
    </row>
    <row r="345" spans="1:63">
      <c r="A345" s="19">
        <v>338</v>
      </c>
      <c r="B345" s="22"/>
      <c r="C345" s="23"/>
      <c r="D345" s="23"/>
      <c r="E345" s="24"/>
      <c r="F345" s="24"/>
      <c r="G345" s="23"/>
      <c r="H345" s="24"/>
      <c r="I345" s="24"/>
      <c r="J345" s="23"/>
      <c r="K345" s="24"/>
      <c r="L345" s="15">
        <f t="shared" si="59"/>
        <v>0</v>
      </c>
      <c r="M345" s="24"/>
      <c r="N345" s="24"/>
      <c r="O345" s="24"/>
      <c r="P345" s="24"/>
      <c r="Q345" s="24"/>
      <c r="R345" s="24"/>
      <c r="S345" s="24"/>
      <c r="T345" s="15">
        <f t="shared" si="60"/>
        <v>0</v>
      </c>
      <c r="U345" s="24"/>
      <c r="V345" s="24"/>
      <c r="W345" s="16">
        <f t="shared" si="61"/>
        <v>0</v>
      </c>
      <c r="X345" s="16"/>
      <c r="Y345" s="16">
        <f t="shared" si="62"/>
        <v>0</v>
      </c>
      <c r="Z345" s="16">
        <f t="shared" si="63"/>
        <v>0</v>
      </c>
      <c r="AA345" s="16">
        <f t="shared" si="64"/>
        <v>0</v>
      </c>
      <c r="AB345" s="16">
        <f t="shared" si="65"/>
        <v>0</v>
      </c>
      <c r="AC345" s="16">
        <f t="shared" si="66"/>
        <v>0</v>
      </c>
      <c r="AD345" s="16">
        <f t="shared" si="67"/>
        <v>0</v>
      </c>
      <c r="AE345" s="15">
        <f t="shared" si="68"/>
        <v>0</v>
      </c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32"/>
      <c r="BK345" s="17">
        <f t="shared" si="69"/>
        <v>0</v>
      </c>
    </row>
    <row r="346" spans="1:63">
      <c r="A346" s="19">
        <v>339</v>
      </c>
      <c r="B346" s="22"/>
      <c r="C346" s="23"/>
      <c r="D346" s="23"/>
      <c r="E346" s="24"/>
      <c r="F346" s="24"/>
      <c r="G346" s="23"/>
      <c r="H346" s="24"/>
      <c r="I346" s="24"/>
      <c r="J346" s="23"/>
      <c r="K346" s="24"/>
      <c r="L346" s="15">
        <f t="shared" si="59"/>
        <v>0</v>
      </c>
      <c r="M346" s="24"/>
      <c r="N346" s="24"/>
      <c r="O346" s="24"/>
      <c r="P346" s="24"/>
      <c r="Q346" s="24"/>
      <c r="R346" s="24"/>
      <c r="S346" s="24"/>
      <c r="T346" s="15">
        <f t="shared" si="60"/>
        <v>0</v>
      </c>
      <c r="U346" s="24"/>
      <c r="V346" s="24"/>
      <c r="W346" s="16">
        <f t="shared" si="61"/>
        <v>0</v>
      </c>
      <c r="X346" s="16"/>
      <c r="Y346" s="16">
        <f t="shared" si="62"/>
        <v>0</v>
      </c>
      <c r="Z346" s="16">
        <f t="shared" si="63"/>
        <v>0</v>
      </c>
      <c r="AA346" s="16">
        <f t="shared" si="64"/>
        <v>0</v>
      </c>
      <c r="AB346" s="16">
        <f t="shared" si="65"/>
        <v>0</v>
      </c>
      <c r="AC346" s="16">
        <f t="shared" si="66"/>
        <v>0</v>
      </c>
      <c r="AD346" s="16">
        <f t="shared" si="67"/>
        <v>0</v>
      </c>
      <c r="AE346" s="15">
        <f t="shared" si="68"/>
        <v>0</v>
      </c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32"/>
      <c r="BK346" s="17">
        <f t="shared" si="69"/>
        <v>0</v>
      </c>
    </row>
    <row r="347" spans="1:63">
      <c r="A347" s="19">
        <v>340</v>
      </c>
      <c r="B347" s="22"/>
      <c r="C347" s="23"/>
      <c r="D347" s="23"/>
      <c r="E347" s="24"/>
      <c r="F347" s="24"/>
      <c r="G347" s="23"/>
      <c r="H347" s="24"/>
      <c r="I347" s="24"/>
      <c r="J347" s="23"/>
      <c r="K347" s="24"/>
      <c r="L347" s="15">
        <f t="shared" si="59"/>
        <v>0</v>
      </c>
      <c r="M347" s="24"/>
      <c r="N347" s="24"/>
      <c r="O347" s="24"/>
      <c r="P347" s="24"/>
      <c r="Q347" s="24"/>
      <c r="R347" s="24"/>
      <c r="S347" s="24"/>
      <c r="T347" s="15">
        <f t="shared" si="60"/>
        <v>0</v>
      </c>
      <c r="U347" s="24"/>
      <c r="V347" s="24"/>
      <c r="W347" s="16">
        <f t="shared" si="61"/>
        <v>0</v>
      </c>
      <c r="X347" s="16"/>
      <c r="Y347" s="16">
        <f t="shared" si="62"/>
        <v>0</v>
      </c>
      <c r="Z347" s="16">
        <f t="shared" si="63"/>
        <v>0</v>
      </c>
      <c r="AA347" s="16">
        <f t="shared" si="64"/>
        <v>0</v>
      </c>
      <c r="AB347" s="16">
        <f t="shared" si="65"/>
        <v>0</v>
      </c>
      <c r="AC347" s="16">
        <f t="shared" si="66"/>
        <v>0</v>
      </c>
      <c r="AD347" s="16">
        <f t="shared" si="67"/>
        <v>0</v>
      </c>
      <c r="AE347" s="15">
        <f t="shared" si="68"/>
        <v>0</v>
      </c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32"/>
      <c r="BK347" s="17">
        <f t="shared" si="69"/>
        <v>0</v>
      </c>
    </row>
    <row r="348" spans="1:63">
      <c r="A348" s="19">
        <v>341</v>
      </c>
      <c r="B348" s="22"/>
      <c r="C348" s="23"/>
      <c r="D348" s="23"/>
      <c r="E348" s="24"/>
      <c r="F348" s="24"/>
      <c r="G348" s="23"/>
      <c r="H348" s="24"/>
      <c r="I348" s="24"/>
      <c r="J348" s="23"/>
      <c r="K348" s="24"/>
      <c r="L348" s="15">
        <f t="shared" si="59"/>
        <v>0</v>
      </c>
      <c r="M348" s="24"/>
      <c r="N348" s="24"/>
      <c r="O348" s="24"/>
      <c r="P348" s="24"/>
      <c r="Q348" s="24"/>
      <c r="R348" s="24"/>
      <c r="S348" s="24"/>
      <c r="T348" s="15">
        <f t="shared" si="60"/>
        <v>0</v>
      </c>
      <c r="U348" s="24"/>
      <c r="V348" s="24"/>
      <c r="W348" s="16">
        <f t="shared" si="61"/>
        <v>0</v>
      </c>
      <c r="X348" s="16"/>
      <c r="Y348" s="16">
        <f t="shared" si="62"/>
        <v>0</v>
      </c>
      <c r="Z348" s="16">
        <f t="shared" si="63"/>
        <v>0</v>
      </c>
      <c r="AA348" s="16">
        <f t="shared" si="64"/>
        <v>0</v>
      </c>
      <c r="AB348" s="16">
        <f t="shared" si="65"/>
        <v>0</v>
      </c>
      <c r="AC348" s="16">
        <f t="shared" si="66"/>
        <v>0</v>
      </c>
      <c r="AD348" s="16">
        <f t="shared" si="67"/>
        <v>0</v>
      </c>
      <c r="AE348" s="15">
        <f t="shared" si="68"/>
        <v>0</v>
      </c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32"/>
      <c r="BK348" s="17">
        <f t="shared" si="69"/>
        <v>0</v>
      </c>
    </row>
    <row r="349" spans="1:63">
      <c r="A349" s="19">
        <v>342</v>
      </c>
      <c r="B349" s="22"/>
      <c r="C349" s="23"/>
      <c r="D349" s="23"/>
      <c r="E349" s="24"/>
      <c r="F349" s="24"/>
      <c r="G349" s="23"/>
      <c r="H349" s="24"/>
      <c r="I349" s="24"/>
      <c r="J349" s="23"/>
      <c r="K349" s="24"/>
      <c r="L349" s="15">
        <f t="shared" si="59"/>
        <v>0</v>
      </c>
      <c r="M349" s="24"/>
      <c r="N349" s="24"/>
      <c r="O349" s="24"/>
      <c r="P349" s="24"/>
      <c r="Q349" s="24"/>
      <c r="R349" s="24"/>
      <c r="S349" s="24"/>
      <c r="T349" s="15">
        <f t="shared" si="60"/>
        <v>0</v>
      </c>
      <c r="U349" s="24"/>
      <c r="V349" s="24"/>
      <c r="W349" s="16">
        <f t="shared" si="61"/>
        <v>0</v>
      </c>
      <c r="X349" s="16"/>
      <c r="Y349" s="16">
        <f t="shared" si="62"/>
        <v>0</v>
      </c>
      <c r="Z349" s="16">
        <f t="shared" si="63"/>
        <v>0</v>
      </c>
      <c r="AA349" s="16">
        <f t="shared" si="64"/>
        <v>0</v>
      </c>
      <c r="AB349" s="16">
        <f t="shared" si="65"/>
        <v>0</v>
      </c>
      <c r="AC349" s="16">
        <f t="shared" si="66"/>
        <v>0</v>
      </c>
      <c r="AD349" s="16">
        <f t="shared" si="67"/>
        <v>0</v>
      </c>
      <c r="AE349" s="15">
        <f t="shared" si="68"/>
        <v>0</v>
      </c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32"/>
      <c r="BK349" s="17">
        <f t="shared" si="69"/>
        <v>0</v>
      </c>
    </row>
    <row r="350" spans="1:63">
      <c r="A350" s="19">
        <v>343</v>
      </c>
      <c r="B350" s="22"/>
      <c r="C350" s="23"/>
      <c r="D350" s="23"/>
      <c r="E350" s="24"/>
      <c r="F350" s="24"/>
      <c r="G350" s="23"/>
      <c r="H350" s="24"/>
      <c r="I350" s="24"/>
      <c r="J350" s="23"/>
      <c r="K350" s="24"/>
      <c r="L350" s="15">
        <f t="shared" si="59"/>
        <v>0</v>
      </c>
      <c r="M350" s="24"/>
      <c r="N350" s="24"/>
      <c r="O350" s="24"/>
      <c r="P350" s="24"/>
      <c r="Q350" s="24"/>
      <c r="R350" s="24"/>
      <c r="S350" s="24"/>
      <c r="T350" s="15">
        <f t="shared" si="60"/>
        <v>0</v>
      </c>
      <c r="U350" s="24"/>
      <c r="V350" s="24"/>
      <c r="W350" s="16">
        <f t="shared" si="61"/>
        <v>0</v>
      </c>
      <c r="X350" s="16"/>
      <c r="Y350" s="16">
        <f t="shared" si="62"/>
        <v>0</v>
      </c>
      <c r="Z350" s="16">
        <f t="shared" si="63"/>
        <v>0</v>
      </c>
      <c r="AA350" s="16">
        <f t="shared" si="64"/>
        <v>0</v>
      </c>
      <c r="AB350" s="16">
        <f t="shared" si="65"/>
        <v>0</v>
      </c>
      <c r="AC350" s="16">
        <f t="shared" si="66"/>
        <v>0</v>
      </c>
      <c r="AD350" s="16">
        <f t="shared" si="67"/>
        <v>0</v>
      </c>
      <c r="AE350" s="15">
        <f t="shared" si="68"/>
        <v>0</v>
      </c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32"/>
      <c r="BK350" s="17">
        <f t="shared" si="69"/>
        <v>0</v>
      </c>
    </row>
    <row r="351" spans="1:63">
      <c r="A351" s="19">
        <v>344</v>
      </c>
      <c r="B351" s="22"/>
      <c r="C351" s="23"/>
      <c r="D351" s="23"/>
      <c r="E351" s="24"/>
      <c r="F351" s="24"/>
      <c r="G351" s="23"/>
      <c r="H351" s="24"/>
      <c r="I351" s="24"/>
      <c r="J351" s="23"/>
      <c r="K351" s="24"/>
      <c r="L351" s="15">
        <f t="shared" si="59"/>
        <v>0</v>
      </c>
      <c r="M351" s="24"/>
      <c r="N351" s="24"/>
      <c r="O351" s="24"/>
      <c r="P351" s="24"/>
      <c r="Q351" s="24"/>
      <c r="R351" s="24"/>
      <c r="S351" s="24"/>
      <c r="T351" s="15">
        <f t="shared" si="60"/>
        <v>0</v>
      </c>
      <c r="U351" s="24"/>
      <c r="V351" s="24"/>
      <c r="W351" s="16">
        <f t="shared" si="61"/>
        <v>0</v>
      </c>
      <c r="X351" s="16"/>
      <c r="Y351" s="16">
        <f t="shared" si="62"/>
        <v>0</v>
      </c>
      <c r="Z351" s="16">
        <f t="shared" si="63"/>
        <v>0</v>
      </c>
      <c r="AA351" s="16">
        <f t="shared" si="64"/>
        <v>0</v>
      </c>
      <c r="AB351" s="16">
        <f t="shared" si="65"/>
        <v>0</v>
      </c>
      <c r="AC351" s="16">
        <f t="shared" si="66"/>
        <v>0</v>
      </c>
      <c r="AD351" s="16">
        <f t="shared" si="67"/>
        <v>0</v>
      </c>
      <c r="AE351" s="15">
        <f t="shared" si="68"/>
        <v>0</v>
      </c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32"/>
      <c r="BK351" s="17">
        <f t="shared" si="69"/>
        <v>0</v>
      </c>
    </row>
    <row r="352" spans="1:63">
      <c r="A352" s="19">
        <v>345</v>
      </c>
      <c r="B352" s="22"/>
      <c r="C352" s="23"/>
      <c r="D352" s="23"/>
      <c r="E352" s="24"/>
      <c r="F352" s="24"/>
      <c r="G352" s="23"/>
      <c r="H352" s="24"/>
      <c r="I352" s="24"/>
      <c r="J352" s="23"/>
      <c r="K352" s="24"/>
      <c r="L352" s="15">
        <f t="shared" si="59"/>
        <v>0</v>
      </c>
      <c r="M352" s="24"/>
      <c r="N352" s="24"/>
      <c r="O352" s="24"/>
      <c r="P352" s="24"/>
      <c r="Q352" s="24"/>
      <c r="R352" s="24"/>
      <c r="S352" s="24"/>
      <c r="T352" s="15">
        <f t="shared" si="60"/>
        <v>0</v>
      </c>
      <c r="U352" s="24"/>
      <c r="V352" s="24"/>
      <c r="W352" s="16">
        <f t="shared" si="61"/>
        <v>0</v>
      </c>
      <c r="X352" s="16"/>
      <c r="Y352" s="16">
        <f t="shared" si="62"/>
        <v>0</v>
      </c>
      <c r="Z352" s="16">
        <f t="shared" si="63"/>
        <v>0</v>
      </c>
      <c r="AA352" s="16">
        <f t="shared" si="64"/>
        <v>0</v>
      </c>
      <c r="AB352" s="16">
        <f t="shared" si="65"/>
        <v>0</v>
      </c>
      <c r="AC352" s="16">
        <f t="shared" si="66"/>
        <v>0</v>
      </c>
      <c r="AD352" s="16">
        <f t="shared" si="67"/>
        <v>0</v>
      </c>
      <c r="AE352" s="15">
        <f t="shared" si="68"/>
        <v>0</v>
      </c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32"/>
      <c r="BK352" s="17">
        <f t="shared" si="69"/>
        <v>0</v>
      </c>
    </row>
    <row r="353" spans="1:63">
      <c r="A353" s="19">
        <v>346</v>
      </c>
      <c r="B353" s="22"/>
      <c r="C353" s="23"/>
      <c r="D353" s="23"/>
      <c r="E353" s="24"/>
      <c r="F353" s="24"/>
      <c r="G353" s="23"/>
      <c r="H353" s="24"/>
      <c r="I353" s="24"/>
      <c r="J353" s="23"/>
      <c r="K353" s="24"/>
      <c r="L353" s="15">
        <f t="shared" si="59"/>
        <v>0</v>
      </c>
      <c r="M353" s="24"/>
      <c r="N353" s="24"/>
      <c r="O353" s="24"/>
      <c r="P353" s="24"/>
      <c r="Q353" s="24"/>
      <c r="R353" s="24"/>
      <c r="S353" s="24"/>
      <c r="T353" s="15">
        <f t="shared" si="60"/>
        <v>0</v>
      </c>
      <c r="U353" s="24"/>
      <c r="V353" s="24"/>
      <c r="W353" s="16">
        <f t="shared" si="61"/>
        <v>0</v>
      </c>
      <c r="X353" s="16"/>
      <c r="Y353" s="16">
        <f t="shared" si="62"/>
        <v>0</v>
      </c>
      <c r="Z353" s="16">
        <f t="shared" si="63"/>
        <v>0</v>
      </c>
      <c r="AA353" s="16">
        <f t="shared" si="64"/>
        <v>0</v>
      </c>
      <c r="AB353" s="16">
        <f t="shared" si="65"/>
        <v>0</v>
      </c>
      <c r="AC353" s="16">
        <f t="shared" si="66"/>
        <v>0</v>
      </c>
      <c r="AD353" s="16">
        <f t="shared" si="67"/>
        <v>0</v>
      </c>
      <c r="AE353" s="15">
        <f t="shared" si="68"/>
        <v>0</v>
      </c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32"/>
      <c r="BK353" s="17">
        <f t="shared" si="69"/>
        <v>0</v>
      </c>
    </row>
    <row r="354" spans="1:63">
      <c r="A354" s="19">
        <v>347</v>
      </c>
      <c r="B354" s="22"/>
      <c r="C354" s="23"/>
      <c r="D354" s="23"/>
      <c r="E354" s="24"/>
      <c r="F354" s="24"/>
      <c r="G354" s="23"/>
      <c r="H354" s="24"/>
      <c r="I354" s="24"/>
      <c r="J354" s="23"/>
      <c r="K354" s="24"/>
      <c r="L354" s="15">
        <f t="shared" si="59"/>
        <v>0</v>
      </c>
      <c r="M354" s="24"/>
      <c r="N354" s="24"/>
      <c r="O354" s="24"/>
      <c r="P354" s="24"/>
      <c r="Q354" s="24"/>
      <c r="R354" s="24"/>
      <c r="S354" s="24"/>
      <c r="T354" s="15">
        <f t="shared" si="60"/>
        <v>0</v>
      </c>
      <c r="U354" s="24"/>
      <c r="V354" s="24"/>
      <c r="W354" s="16">
        <f t="shared" si="61"/>
        <v>0</v>
      </c>
      <c r="X354" s="16"/>
      <c r="Y354" s="16">
        <f t="shared" si="62"/>
        <v>0</v>
      </c>
      <c r="Z354" s="16">
        <f t="shared" si="63"/>
        <v>0</v>
      </c>
      <c r="AA354" s="16">
        <f t="shared" si="64"/>
        <v>0</v>
      </c>
      <c r="AB354" s="16">
        <f t="shared" si="65"/>
        <v>0</v>
      </c>
      <c r="AC354" s="16">
        <f t="shared" si="66"/>
        <v>0</v>
      </c>
      <c r="AD354" s="16">
        <f t="shared" si="67"/>
        <v>0</v>
      </c>
      <c r="AE354" s="15">
        <f t="shared" si="68"/>
        <v>0</v>
      </c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32"/>
      <c r="BK354" s="17">
        <f t="shared" si="69"/>
        <v>0</v>
      </c>
    </row>
    <row r="355" spans="1:63">
      <c r="A355" s="19">
        <v>348</v>
      </c>
      <c r="B355" s="22"/>
      <c r="C355" s="23"/>
      <c r="D355" s="23"/>
      <c r="E355" s="24"/>
      <c r="F355" s="24"/>
      <c r="G355" s="23"/>
      <c r="H355" s="24"/>
      <c r="I355" s="24"/>
      <c r="J355" s="23"/>
      <c r="K355" s="24"/>
      <c r="L355" s="15">
        <f t="shared" si="59"/>
        <v>0</v>
      </c>
      <c r="M355" s="24"/>
      <c r="N355" s="24"/>
      <c r="O355" s="24"/>
      <c r="P355" s="24"/>
      <c r="Q355" s="24"/>
      <c r="R355" s="24"/>
      <c r="S355" s="24"/>
      <c r="T355" s="15">
        <f t="shared" si="60"/>
        <v>0</v>
      </c>
      <c r="U355" s="24"/>
      <c r="V355" s="24"/>
      <c r="W355" s="16">
        <f t="shared" si="61"/>
        <v>0</v>
      </c>
      <c r="X355" s="16"/>
      <c r="Y355" s="16">
        <f t="shared" si="62"/>
        <v>0</v>
      </c>
      <c r="Z355" s="16">
        <f t="shared" si="63"/>
        <v>0</v>
      </c>
      <c r="AA355" s="16">
        <f t="shared" si="64"/>
        <v>0</v>
      </c>
      <c r="AB355" s="16">
        <f t="shared" si="65"/>
        <v>0</v>
      </c>
      <c r="AC355" s="16">
        <f t="shared" si="66"/>
        <v>0</v>
      </c>
      <c r="AD355" s="16">
        <f t="shared" si="67"/>
        <v>0</v>
      </c>
      <c r="AE355" s="15">
        <f t="shared" si="68"/>
        <v>0</v>
      </c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32"/>
      <c r="BK355" s="17">
        <f t="shared" si="69"/>
        <v>0</v>
      </c>
    </row>
    <row r="356" spans="1:63">
      <c r="A356" s="19">
        <v>349</v>
      </c>
      <c r="B356" s="22"/>
      <c r="C356" s="23"/>
      <c r="D356" s="23"/>
      <c r="E356" s="24"/>
      <c r="F356" s="24"/>
      <c r="G356" s="23"/>
      <c r="H356" s="24"/>
      <c r="I356" s="24"/>
      <c r="J356" s="23"/>
      <c r="K356" s="24"/>
      <c r="L356" s="15">
        <f t="shared" si="59"/>
        <v>0</v>
      </c>
      <c r="M356" s="24"/>
      <c r="N356" s="24"/>
      <c r="O356" s="24"/>
      <c r="P356" s="24"/>
      <c r="Q356" s="24"/>
      <c r="R356" s="24"/>
      <c r="S356" s="24"/>
      <c r="T356" s="15">
        <f t="shared" si="60"/>
        <v>0</v>
      </c>
      <c r="U356" s="24"/>
      <c r="V356" s="24"/>
      <c r="W356" s="16">
        <f t="shared" si="61"/>
        <v>0</v>
      </c>
      <c r="X356" s="16"/>
      <c r="Y356" s="16">
        <f t="shared" si="62"/>
        <v>0</v>
      </c>
      <c r="Z356" s="16">
        <f t="shared" si="63"/>
        <v>0</v>
      </c>
      <c r="AA356" s="16">
        <f t="shared" si="64"/>
        <v>0</v>
      </c>
      <c r="AB356" s="16">
        <f t="shared" si="65"/>
        <v>0</v>
      </c>
      <c r="AC356" s="16">
        <f t="shared" si="66"/>
        <v>0</v>
      </c>
      <c r="AD356" s="16">
        <f t="shared" si="67"/>
        <v>0</v>
      </c>
      <c r="AE356" s="15">
        <f t="shared" si="68"/>
        <v>0</v>
      </c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32"/>
      <c r="BK356" s="17">
        <f t="shared" si="69"/>
        <v>0</v>
      </c>
    </row>
    <row r="357" spans="1:63">
      <c r="A357" s="19">
        <v>350</v>
      </c>
      <c r="B357" s="22"/>
      <c r="C357" s="23"/>
      <c r="D357" s="23"/>
      <c r="E357" s="24"/>
      <c r="F357" s="24"/>
      <c r="G357" s="23"/>
      <c r="H357" s="24"/>
      <c r="I357" s="24"/>
      <c r="J357" s="23"/>
      <c r="K357" s="24"/>
      <c r="L357" s="15">
        <f t="shared" si="59"/>
        <v>0</v>
      </c>
      <c r="M357" s="24"/>
      <c r="N357" s="24"/>
      <c r="O357" s="24"/>
      <c r="P357" s="24"/>
      <c r="Q357" s="24"/>
      <c r="R357" s="24"/>
      <c r="S357" s="24"/>
      <c r="T357" s="15">
        <f t="shared" si="60"/>
        <v>0</v>
      </c>
      <c r="U357" s="24"/>
      <c r="V357" s="24"/>
      <c r="W357" s="16">
        <f t="shared" si="61"/>
        <v>0</v>
      </c>
      <c r="X357" s="16"/>
      <c r="Y357" s="16">
        <f t="shared" si="62"/>
        <v>0</v>
      </c>
      <c r="Z357" s="16">
        <f t="shared" si="63"/>
        <v>0</v>
      </c>
      <c r="AA357" s="16">
        <f t="shared" si="64"/>
        <v>0</v>
      </c>
      <c r="AB357" s="16">
        <f t="shared" si="65"/>
        <v>0</v>
      </c>
      <c r="AC357" s="16">
        <f t="shared" si="66"/>
        <v>0</v>
      </c>
      <c r="AD357" s="16">
        <f t="shared" si="67"/>
        <v>0</v>
      </c>
      <c r="AE357" s="15">
        <f t="shared" si="68"/>
        <v>0</v>
      </c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32"/>
      <c r="BK357" s="17">
        <f t="shared" si="69"/>
        <v>0</v>
      </c>
    </row>
    <row r="358" spans="1:63">
      <c r="A358" s="19">
        <v>351</v>
      </c>
      <c r="B358" s="22"/>
      <c r="C358" s="23"/>
      <c r="D358" s="23"/>
      <c r="E358" s="24"/>
      <c r="F358" s="24"/>
      <c r="G358" s="23"/>
      <c r="H358" s="24"/>
      <c r="I358" s="24"/>
      <c r="J358" s="23"/>
      <c r="K358" s="24"/>
      <c r="L358" s="15">
        <f t="shared" si="59"/>
        <v>0</v>
      </c>
      <c r="M358" s="24"/>
      <c r="N358" s="24"/>
      <c r="O358" s="24"/>
      <c r="P358" s="24"/>
      <c r="Q358" s="24"/>
      <c r="R358" s="24"/>
      <c r="S358" s="24"/>
      <c r="T358" s="15">
        <f t="shared" si="60"/>
        <v>0</v>
      </c>
      <c r="U358" s="24"/>
      <c r="V358" s="24"/>
      <c r="W358" s="16">
        <f t="shared" si="61"/>
        <v>0</v>
      </c>
      <c r="X358" s="16"/>
      <c r="Y358" s="16">
        <f t="shared" si="62"/>
        <v>0</v>
      </c>
      <c r="Z358" s="16">
        <f t="shared" si="63"/>
        <v>0</v>
      </c>
      <c r="AA358" s="16">
        <f t="shared" si="64"/>
        <v>0</v>
      </c>
      <c r="AB358" s="16">
        <f t="shared" si="65"/>
        <v>0</v>
      </c>
      <c r="AC358" s="16">
        <f t="shared" si="66"/>
        <v>0</v>
      </c>
      <c r="AD358" s="16">
        <f t="shared" si="67"/>
        <v>0</v>
      </c>
      <c r="AE358" s="15">
        <f t="shared" si="68"/>
        <v>0</v>
      </c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32"/>
      <c r="BK358" s="17">
        <f t="shared" si="69"/>
        <v>0</v>
      </c>
    </row>
    <row r="359" spans="1:63">
      <c r="A359" s="19">
        <v>352</v>
      </c>
      <c r="B359" s="22"/>
      <c r="C359" s="23"/>
      <c r="D359" s="23"/>
      <c r="E359" s="24"/>
      <c r="F359" s="24"/>
      <c r="G359" s="23"/>
      <c r="H359" s="24"/>
      <c r="I359" s="24"/>
      <c r="J359" s="23"/>
      <c r="K359" s="24"/>
      <c r="L359" s="15">
        <f t="shared" ref="L359:L399" si="70">SUM(E359:K359)</f>
        <v>0</v>
      </c>
      <c r="M359" s="24"/>
      <c r="N359" s="24"/>
      <c r="O359" s="24"/>
      <c r="P359" s="24"/>
      <c r="Q359" s="24"/>
      <c r="R359" s="24"/>
      <c r="S359" s="24"/>
      <c r="T359" s="15">
        <f t="shared" ref="T359:T399" si="71">SUM(M359:S359)</f>
        <v>0</v>
      </c>
      <c r="U359" s="24"/>
      <c r="V359" s="24"/>
      <c r="W359" s="16">
        <f t="shared" ref="W359:W399" si="72">+T359*0.02</f>
        <v>0</v>
      </c>
      <c r="X359" s="16"/>
      <c r="Y359" s="16">
        <f t="shared" ref="Y359:Y399" si="73">+T359*0.03</f>
        <v>0</v>
      </c>
      <c r="Z359" s="16">
        <f t="shared" ref="Z359:Z399" si="74">+T359*0.04</f>
        <v>0</v>
      </c>
      <c r="AA359" s="16">
        <f t="shared" ref="AA359:AA399" si="75">+T359*0.105</f>
        <v>0</v>
      </c>
      <c r="AB359" s="16">
        <f t="shared" ref="AB359:AB399" si="76">+T359*0.08</f>
        <v>0</v>
      </c>
      <c r="AC359" s="16">
        <f t="shared" ref="AC359:AC399" si="77">+T359*0.224</f>
        <v>0</v>
      </c>
      <c r="AD359" s="16">
        <f t="shared" ref="AD359:AD399" si="78">SUM(W359:AC359)</f>
        <v>0</v>
      </c>
      <c r="AE359" s="15">
        <f t="shared" ref="AE359:AE399" si="79">+T359+U359+AD359+V359</f>
        <v>0</v>
      </c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32"/>
      <c r="BK359" s="17">
        <f t="shared" ref="BK359:BK399" si="80">(SUM(AF359:BJ359))*12</f>
        <v>0</v>
      </c>
    </row>
    <row r="360" spans="1:63">
      <c r="A360" s="19">
        <v>353</v>
      </c>
      <c r="B360" s="22"/>
      <c r="C360" s="23"/>
      <c r="D360" s="23"/>
      <c r="E360" s="24"/>
      <c r="F360" s="24"/>
      <c r="G360" s="23"/>
      <c r="H360" s="24"/>
      <c r="I360" s="24"/>
      <c r="J360" s="23"/>
      <c r="K360" s="24"/>
      <c r="L360" s="15">
        <f t="shared" si="70"/>
        <v>0</v>
      </c>
      <c r="M360" s="24"/>
      <c r="N360" s="24"/>
      <c r="O360" s="24"/>
      <c r="P360" s="24"/>
      <c r="Q360" s="24"/>
      <c r="R360" s="24"/>
      <c r="S360" s="24"/>
      <c r="T360" s="15">
        <f t="shared" si="71"/>
        <v>0</v>
      </c>
      <c r="U360" s="24"/>
      <c r="V360" s="24"/>
      <c r="W360" s="16">
        <f t="shared" si="72"/>
        <v>0</v>
      </c>
      <c r="X360" s="16"/>
      <c r="Y360" s="16">
        <f t="shared" si="73"/>
        <v>0</v>
      </c>
      <c r="Z360" s="16">
        <f t="shared" si="74"/>
        <v>0</v>
      </c>
      <c r="AA360" s="16">
        <f t="shared" si="75"/>
        <v>0</v>
      </c>
      <c r="AB360" s="16">
        <f t="shared" si="76"/>
        <v>0</v>
      </c>
      <c r="AC360" s="16">
        <f t="shared" si="77"/>
        <v>0</v>
      </c>
      <c r="AD360" s="16">
        <f t="shared" si="78"/>
        <v>0</v>
      </c>
      <c r="AE360" s="15">
        <f t="shared" si="79"/>
        <v>0</v>
      </c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32"/>
      <c r="BK360" s="17">
        <f t="shared" si="80"/>
        <v>0</v>
      </c>
    </row>
    <row r="361" spans="1:63">
      <c r="A361" s="19">
        <v>354</v>
      </c>
      <c r="B361" s="22"/>
      <c r="C361" s="23"/>
      <c r="D361" s="23"/>
      <c r="E361" s="24"/>
      <c r="F361" s="24"/>
      <c r="G361" s="23"/>
      <c r="H361" s="24"/>
      <c r="I361" s="24"/>
      <c r="J361" s="23"/>
      <c r="K361" s="24"/>
      <c r="L361" s="15">
        <f t="shared" si="70"/>
        <v>0</v>
      </c>
      <c r="M361" s="24"/>
      <c r="N361" s="24"/>
      <c r="O361" s="24"/>
      <c r="P361" s="24"/>
      <c r="Q361" s="24"/>
      <c r="R361" s="24"/>
      <c r="S361" s="24"/>
      <c r="T361" s="15">
        <f t="shared" si="71"/>
        <v>0</v>
      </c>
      <c r="U361" s="24"/>
      <c r="V361" s="24"/>
      <c r="W361" s="16">
        <f t="shared" si="72"/>
        <v>0</v>
      </c>
      <c r="X361" s="16"/>
      <c r="Y361" s="16">
        <f t="shared" si="73"/>
        <v>0</v>
      </c>
      <c r="Z361" s="16">
        <f t="shared" si="74"/>
        <v>0</v>
      </c>
      <c r="AA361" s="16">
        <f t="shared" si="75"/>
        <v>0</v>
      </c>
      <c r="AB361" s="16">
        <f t="shared" si="76"/>
        <v>0</v>
      </c>
      <c r="AC361" s="16">
        <f t="shared" si="77"/>
        <v>0</v>
      </c>
      <c r="AD361" s="16">
        <f t="shared" si="78"/>
        <v>0</v>
      </c>
      <c r="AE361" s="15">
        <f t="shared" si="79"/>
        <v>0</v>
      </c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32"/>
      <c r="BK361" s="17">
        <f t="shared" si="80"/>
        <v>0</v>
      </c>
    </row>
    <row r="362" spans="1:63">
      <c r="A362" s="19">
        <v>355</v>
      </c>
      <c r="B362" s="22"/>
      <c r="C362" s="23"/>
      <c r="D362" s="23"/>
      <c r="E362" s="24"/>
      <c r="F362" s="24"/>
      <c r="G362" s="23"/>
      <c r="H362" s="24"/>
      <c r="I362" s="24"/>
      <c r="J362" s="23"/>
      <c r="K362" s="24"/>
      <c r="L362" s="15">
        <f t="shared" si="70"/>
        <v>0</v>
      </c>
      <c r="M362" s="24"/>
      <c r="N362" s="24"/>
      <c r="O362" s="24"/>
      <c r="P362" s="24"/>
      <c r="Q362" s="24"/>
      <c r="R362" s="24"/>
      <c r="S362" s="24"/>
      <c r="T362" s="15">
        <f t="shared" si="71"/>
        <v>0</v>
      </c>
      <c r="U362" s="24"/>
      <c r="V362" s="24"/>
      <c r="W362" s="16">
        <f t="shared" si="72"/>
        <v>0</v>
      </c>
      <c r="X362" s="16"/>
      <c r="Y362" s="16">
        <f t="shared" si="73"/>
        <v>0</v>
      </c>
      <c r="Z362" s="16">
        <f t="shared" si="74"/>
        <v>0</v>
      </c>
      <c r="AA362" s="16">
        <f t="shared" si="75"/>
        <v>0</v>
      </c>
      <c r="AB362" s="16">
        <f t="shared" si="76"/>
        <v>0</v>
      </c>
      <c r="AC362" s="16">
        <f t="shared" si="77"/>
        <v>0</v>
      </c>
      <c r="AD362" s="16">
        <f t="shared" si="78"/>
        <v>0</v>
      </c>
      <c r="AE362" s="15">
        <f t="shared" si="79"/>
        <v>0</v>
      </c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32"/>
      <c r="BK362" s="17">
        <f t="shared" si="80"/>
        <v>0</v>
      </c>
    </row>
    <row r="363" spans="1:63">
      <c r="A363" s="19">
        <v>356</v>
      </c>
      <c r="B363" s="22"/>
      <c r="C363" s="23"/>
      <c r="D363" s="23"/>
      <c r="E363" s="24"/>
      <c r="F363" s="24"/>
      <c r="G363" s="23"/>
      <c r="H363" s="24"/>
      <c r="I363" s="24"/>
      <c r="J363" s="23"/>
      <c r="K363" s="24"/>
      <c r="L363" s="15">
        <f t="shared" si="70"/>
        <v>0</v>
      </c>
      <c r="M363" s="24"/>
      <c r="N363" s="24"/>
      <c r="O363" s="24"/>
      <c r="P363" s="24"/>
      <c r="Q363" s="24"/>
      <c r="R363" s="24"/>
      <c r="S363" s="24"/>
      <c r="T363" s="15">
        <f t="shared" si="71"/>
        <v>0</v>
      </c>
      <c r="U363" s="24"/>
      <c r="V363" s="24"/>
      <c r="W363" s="16">
        <f t="shared" si="72"/>
        <v>0</v>
      </c>
      <c r="X363" s="16"/>
      <c r="Y363" s="16">
        <f t="shared" si="73"/>
        <v>0</v>
      </c>
      <c r="Z363" s="16">
        <f t="shared" si="74"/>
        <v>0</v>
      </c>
      <c r="AA363" s="16">
        <f t="shared" si="75"/>
        <v>0</v>
      </c>
      <c r="AB363" s="16">
        <f t="shared" si="76"/>
        <v>0</v>
      </c>
      <c r="AC363" s="16">
        <f t="shared" si="77"/>
        <v>0</v>
      </c>
      <c r="AD363" s="16">
        <f t="shared" si="78"/>
        <v>0</v>
      </c>
      <c r="AE363" s="15">
        <f t="shared" si="79"/>
        <v>0</v>
      </c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32"/>
      <c r="BK363" s="17">
        <f t="shared" si="80"/>
        <v>0</v>
      </c>
    </row>
    <row r="364" spans="1:63">
      <c r="A364" s="19">
        <v>357</v>
      </c>
      <c r="B364" s="22"/>
      <c r="C364" s="23"/>
      <c r="D364" s="23"/>
      <c r="E364" s="24"/>
      <c r="F364" s="24"/>
      <c r="G364" s="23"/>
      <c r="H364" s="24"/>
      <c r="I364" s="24"/>
      <c r="J364" s="23"/>
      <c r="K364" s="24"/>
      <c r="L364" s="15">
        <f t="shared" si="70"/>
        <v>0</v>
      </c>
      <c r="M364" s="24"/>
      <c r="N364" s="24"/>
      <c r="O364" s="24"/>
      <c r="P364" s="24"/>
      <c r="Q364" s="24"/>
      <c r="R364" s="24"/>
      <c r="S364" s="24"/>
      <c r="T364" s="15">
        <f t="shared" si="71"/>
        <v>0</v>
      </c>
      <c r="U364" s="24"/>
      <c r="V364" s="24"/>
      <c r="W364" s="16">
        <f t="shared" si="72"/>
        <v>0</v>
      </c>
      <c r="X364" s="16"/>
      <c r="Y364" s="16">
        <f t="shared" si="73"/>
        <v>0</v>
      </c>
      <c r="Z364" s="16">
        <f t="shared" si="74"/>
        <v>0</v>
      </c>
      <c r="AA364" s="16">
        <f t="shared" si="75"/>
        <v>0</v>
      </c>
      <c r="AB364" s="16">
        <f t="shared" si="76"/>
        <v>0</v>
      </c>
      <c r="AC364" s="16">
        <f t="shared" si="77"/>
        <v>0</v>
      </c>
      <c r="AD364" s="16">
        <f t="shared" si="78"/>
        <v>0</v>
      </c>
      <c r="AE364" s="15">
        <f t="shared" si="79"/>
        <v>0</v>
      </c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32"/>
      <c r="BK364" s="17">
        <f t="shared" si="80"/>
        <v>0</v>
      </c>
    </row>
    <row r="365" spans="1:63">
      <c r="A365" s="19">
        <v>358</v>
      </c>
      <c r="B365" s="22"/>
      <c r="C365" s="23"/>
      <c r="D365" s="23"/>
      <c r="E365" s="24"/>
      <c r="F365" s="24"/>
      <c r="G365" s="23"/>
      <c r="H365" s="24"/>
      <c r="I365" s="24"/>
      <c r="J365" s="23"/>
      <c r="K365" s="24"/>
      <c r="L365" s="15">
        <f t="shared" si="70"/>
        <v>0</v>
      </c>
      <c r="M365" s="24"/>
      <c r="N365" s="24"/>
      <c r="O365" s="24"/>
      <c r="P365" s="24"/>
      <c r="Q365" s="24"/>
      <c r="R365" s="24"/>
      <c r="S365" s="24"/>
      <c r="T365" s="15">
        <f t="shared" si="71"/>
        <v>0</v>
      </c>
      <c r="U365" s="24"/>
      <c r="V365" s="24"/>
      <c r="W365" s="16">
        <f t="shared" si="72"/>
        <v>0</v>
      </c>
      <c r="X365" s="16"/>
      <c r="Y365" s="16">
        <f t="shared" si="73"/>
        <v>0</v>
      </c>
      <c r="Z365" s="16">
        <f t="shared" si="74"/>
        <v>0</v>
      </c>
      <c r="AA365" s="16">
        <f t="shared" si="75"/>
        <v>0</v>
      </c>
      <c r="AB365" s="16">
        <f t="shared" si="76"/>
        <v>0</v>
      </c>
      <c r="AC365" s="16">
        <f t="shared" si="77"/>
        <v>0</v>
      </c>
      <c r="AD365" s="16">
        <f t="shared" si="78"/>
        <v>0</v>
      </c>
      <c r="AE365" s="15">
        <f t="shared" si="79"/>
        <v>0</v>
      </c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32"/>
      <c r="BK365" s="17">
        <f t="shared" si="80"/>
        <v>0</v>
      </c>
    </row>
    <row r="366" spans="1:63">
      <c r="A366" s="19">
        <v>359</v>
      </c>
      <c r="B366" s="22"/>
      <c r="C366" s="23"/>
      <c r="D366" s="23"/>
      <c r="E366" s="24"/>
      <c r="F366" s="24"/>
      <c r="G366" s="23"/>
      <c r="H366" s="24"/>
      <c r="I366" s="24"/>
      <c r="J366" s="23"/>
      <c r="K366" s="24"/>
      <c r="L366" s="15">
        <f t="shared" si="70"/>
        <v>0</v>
      </c>
      <c r="M366" s="24"/>
      <c r="N366" s="24"/>
      <c r="O366" s="24"/>
      <c r="P366" s="24"/>
      <c r="Q366" s="24"/>
      <c r="R366" s="24"/>
      <c r="S366" s="24"/>
      <c r="T366" s="15">
        <f t="shared" si="71"/>
        <v>0</v>
      </c>
      <c r="U366" s="24"/>
      <c r="V366" s="24"/>
      <c r="W366" s="16">
        <f t="shared" si="72"/>
        <v>0</v>
      </c>
      <c r="X366" s="16"/>
      <c r="Y366" s="16">
        <f t="shared" si="73"/>
        <v>0</v>
      </c>
      <c r="Z366" s="16">
        <f t="shared" si="74"/>
        <v>0</v>
      </c>
      <c r="AA366" s="16">
        <f t="shared" si="75"/>
        <v>0</v>
      </c>
      <c r="AB366" s="16">
        <f t="shared" si="76"/>
        <v>0</v>
      </c>
      <c r="AC366" s="16">
        <f t="shared" si="77"/>
        <v>0</v>
      </c>
      <c r="AD366" s="16">
        <f t="shared" si="78"/>
        <v>0</v>
      </c>
      <c r="AE366" s="15">
        <f t="shared" si="79"/>
        <v>0</v>
      </c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32"/>
      <c r="BK366" s="17">
        <f t="shared" si="80"/>
        <v>0</v>
      </c>
    </row>
    <row r="367" spans="1:63">
      <c r="A367" s="19">
        <v>360</v>
      </c>
      <c r="B367" s="22"/>
      <c r="C367" s="23"/>
      <c r="D367" s="23"/>
      <c r="E367" s="24"/>
      <c r="F367" s="24"/>
      <c r="G367" s="23"/>
      <c r="H367" s="24"/>
      <c r="I367" s="24"/>
      <c r="J367" s="23"/>
      <c r="K367" s="24"/>
      <c r="L367" s="15">
        <f t="shared" si="70"/>
        <v>0</v>
      </c>
      <c r="M367" s="24"/>
      <c r="N367" s="24"/>
      <c r="O367" s="24"/>
      <c r="P367" s="24"/>
      <c r="Q367" s="24"/>
      <c r="R367" s="24"/>
      <c r="S367" s="24"/>
      <c r="T367" s="15">
        <f t="shared" si="71"/>
        <v>0</v>
      </c>
      <c r="U367" s="24"/>
      <c r="V367" s="24"/>
      <c r="W367" s="16">
        <f t="shared" si="72"/>
        <v>0</v>
      </c>
      <c r="X367" s="16"/>
      <c r="Y367" s="16">
        <f t="shared" si="73"/>
        <v>0</v>
      </c>
      <c r="Z367" s="16">
        <f t="shared" si="74"/>
        <v>0</v>
      </c>
      <c r="AA367" s="16">
        <f t="shared" si="75"/>
        <v>0</v>
      </c>
      <c r="AB367" s="16">
        <f t="shared" si="76"/>
        <v>0</v>
      </c>
      <c r="AC367" s="16">
        <f t="shared" si="77"/>
        <v>0</v>
      </c>
      <c r="AD367" s="16">
        <f t="shared" si="78"/>
        <v>0</v>
      </c>
      <c r="AE367" s="15">
        <f t="shared" si="79"/>
        <v>0</v>
      </c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32"/>
      <c r="BK367" s="17">
        <f t="shared" si="80"/>
        <v>0</v>
      </c>
    </row>
    <row r="368" spans="1:63">
      <c r="A368" s="19">
        <v>361</v>
      </c>
      <c r="B368" s="22"/>
      <c r="C368" s="23"/>
      <c r="D368" s="23"/>
      <c r="E368" s="24"/>
      <c r="F368" s="24"/>
      <c r="G368" s="23"/>
      <c r="H368" s="24"/>
      <c r="I368" s="24"/>
      <c r="J368" s="23"/>
      <c r="K368" s="24"/>
      <c r="L368" s="15">
        <f t="shared" si="70"/>
        <v>0</v>
      </c>
      <c r="M368" s="24"/>
      <c r="N368" s="24"/>
      <c r="O368" s="24"/>
      <c r="P368" s="24"/>
      <c r="Q368" s="24"/>
      <c r="R368" s="24"/>
      <c r="S368" s="24"/>
      <c r="T368" s="15">
        <f t="shared" si="71"/>
        <v>0</v>
      </c>
      <c r="U368" s="24"/>
      <c r="V368" s="24"/>
      <c r="W368" s="16">
        <f t="shared" si="72"/>
        <v>0</v>
      </c>
      <c r="X368" s="16"/>
      <c r="Y368" s="16">
        <f t="shared" si="73"/>
        <v>0</v>
      </c>
      <c r="Z368" s="16">
        <f t="shared" si="74"/>
        <v>0</v>
      </c>
      <c r="AA368" s="16">
        <f t="shared" si="75"/>
        <v>0</v>
      </c>
      <c r="AB368" s="16">
        <f t="shared" si="76"/>
        <v>0</v>
      </c>
      <c r="AC368" s="16">
        <f t="shared" si="77"/>
        <v>0</v>
      </c>
      <c r="AD368" s="16">
        <f t="shared" si="78"/>
        <v>0</v>
      </c>
      <c r="AE368" s="15">
        <f t="shared" si="79"/>
        <v>0</v>
      </c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32"/>
      <c r="BK368" s="17">
        <f t="shared" si="80"/>
        <v>0</v>
      </c>
    </row>
    <row r="369" spans="1:63">
      <c r="A369" s="19">
        <v>362</v>
      </c>
      <c r="B369" s="22"/>
      <c r="C369" s="23"/>
      <c r="D369" s="23"/>
      <c r="E369" s="24"/>
      <c r="F369" s="24"/>
      <c r="G369" s="23"/>
      <c r="H369" s="24"/>
      <c r="I369" s="24"/>
      <c r="J369" s="23"/>
      <c r="K369" s="24"/>
      <c r="L369" s="15">
        <f t="shared" si="70"/>
        <v>0</v>
      </c>
      <c r="M369" s="24"/>
      <c r="N369" s="24"/>
      <c r="O369" s="24"/>
      <c r="P369" s="24"/>
      <c r="Q369" s="24"/>
      <c r="R369" s="24"/>
      <c r="S369" s="24"/>
      <c r="T369" s="15">
        <f t="shared" si="71"/>
        <v>0</v>
      </c>
      <c r="U369" s="24"/>
      <c r="V369" s="24"/>
      <c r="W369" s="16">
        <f t="shared" si="72"/>
        <v>0</v>
      </c>
      <c r="X369" s="16"/>
      <c r="Y369" s="16">
        <f t="shared" si="73"/>
        <v>0</v>
      </c>
      <c r="Z369" s="16">
        <f t="shared" si="74"/>
        <v>0</v>
      </c>
      <c r="AA369" s="16">
        <f t="shared" si="75"/>
        <v>0</v>
      </c>
      <c r="AB369" s="16">
        <f t="shared" si="76"/>
        <v>0</v>
      </c>
      <c r="AC369" s="16">
        <f t="shared" si="77"/>
        <v>0</v>
      </c>
      <c r="AD369" s="16">
        <f t="shared" si="78"/>
        <v>0</v>
      </c>
      <c r="AE369" s="15">
        <f t="shared" si="79"/>
        <v>0</v>
      </c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32"/>
      <c r="BK369" s="17">
        <f t="shared" si="80"/>
        <v>0</v>
      </c>
    </row>
    <row r="370" spans="1:63">
      <c r="A370" s="19">
        <v>363</v>
      </c>
      <c r="B370" s="22"/>
      <c r="C370" s="23"/>
      <c r="D370" s="23"/>
      <c r="E370" s="24"/>
      <c r="F370" s="24"/>
      <c r="G370" s="23"/>
      <c r="H370" s="24"/>
      <c r="I370" s="24"/>
      <c r="J370" s="23"/>
      <c r="K370" s="24"/>
      <c r="L370" s="15">
        <f t="shared" si="70"/>
        <v>0</v>
      </c>
      <c r="M370" s="24"/>
      <c r="N370" s="24"/>
      <c r="O370" s="24"/>
      <c r="P370" s="24"/>
      <c r="Q370" s="24"/>
      <c r="R370" s="24"/>
      <c r="S370" s="24"/>
      <c r="T370" s="15">
        <f t="shared" si="71"/>
        <v>0</v>
      </c>
      <c r="U370" s="24"/>
      <c r="V370" s="24"/>
      <c r="W370" s="16">
        <f t="shared" si="72"/>
        <v>0</v>
      </c>
      <c r="X370" s="16"/>
      <c r="Y370" s="16">
        <f t="shared" si="73"/>
        <v>0</v>
      </c>
      <c r="Z370" s="16">
        <f t="shared" si="74"/>
        <v>0</v>
      </c>
      <c r="AA370" s="16">
        <f t="shared" si="75"/>
        <v>0</v>
      </c>
      <c r="AB370" s="16">
        <f t="shared" si="76"/>
        <v>0</v>
      </c>
      <c r="AC370" s="16">
        <f t="shared" si="77"/>
        <v>0</v>
      </c>
      <c r="AD370" s="16">
        <f t="shared" si="78"/>
        <v>0</v>
      </c>
      <c r="AE370" s="15">
        <f t="shared" si="79"/>
        <v>0</v>
      </c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32"/>
      <c r="BK370" s="17">
        <f t="shared" si="80"/>
        <v>0</v>
      </c>
    </row>
    <row r="371" spans="1:63">
      <c r="A371" s="19">
        <v>364</v>
      </c>
      <c r="B371" s="22"/>
      <c r="C371" s="23"/>
      <c r="D371" s="23"/>
      <c r="E371" s="24"/>
      <c r="F371" s="24"/>
      <c r="G371" s="23"/>
      <c r="H371" s="24"/>
      <c r="I371" s="24"/>
      <c r="J371" s="23"/>
      <c r="K371" s="24"/>
      <c r="L371" s="15">
        <f t="shared" si="70"/>
        <v>0</v>
      </c>
      <c r="M371" s="24"/>
      <c r="N371" s="24"/>
      <c r="O371" s="24"/>
      <c r="P371" s="24"/>
      <c r="Q371" s="24"/>
      <c r="R371" s="24"/>
      <c r="S371" s="24"/>
      <c r="T371" s="15">
        <f t="shared" si="71"/>
        <v>0</v>
      </c>
      <c r="U371" s="24"/>
      <c r="V371" s="24"/>
      <c r="W371" s="16">
        <f t="shared" si="72"/>
        <v>0</v>
      </c>
      <c r="X371" s="16"/>
      <c r="Y371" s="16">
        <f t="shared" si="73"/>
        <v>0</v>
      </c>
      <c r="Z371" s="16">
        <f t="shared" si="74"/>
        <v>0</v>
      </c>
      <c r="AA371" s="16">
        <f t="shared" si="75"/>
        <v>0</v>
      </c>
      <c r="AB371" s="16">
        <f t="shared" si="76"/>
        <v>0</v>
      </c>
      <c r="AC371" s="16">
        <f t="shared" si="77"/>
        <v>0</v>
      </c>
      <c r="AD371" s="16">
        <f t="shared" si="78"/>
        <v>0</v>
      </c>
      <c r="AE371" s="15">
        <f t="shared" si="79"/>
        <v>0</v>
      </c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32"/>
      <c r="BK371" s="17">
        <f t="shared" si="80"/>
        <v>0</v>
      </c>
    </row>
    <row r="372" spans="1:63">
      <c r="A372" s="19">
        <v>365</v>
      </c>
      <c r="B372" s="22"/>
      <c r="C372" s="23"/>
      <c r="D372" s="23"/>
      <c r="E372" s="24"/>
      <c r="F372" s="24"/>
      <c r="G372" s="23"/>
      <c r="H372" s="24"/>
      <c r="I372" s="24"/>
      <c r="J372" s="23"/>
      <c r="K372" s="24"/>
      <c r="L372" s="15">
        <f t="shared" si="70"/>
        <v>0</v>
      </c>
      <c r="M372" s="24"/>
      <c r="N372" s="24"/>
      <c r="O372" s="24"/>
      <c r="P372" s="24"/>
      <c r="Q372" s="24"/>
      <c r="R372" s="24"/>
      <c r="S372" s="24"/>
      <c r="T372" s="15">
        <f t="shared" si="71"/>
        <v>0</v>
      </c>
      <c r="U372" s="24"/>
      <c r="V372" s="24"/>
      <c r="W372" s="16">
        <f t="shared" si="72"/>
        <v>0</v>
      </c>
      <c r="X372" s="16"/>
      <c r="Y372" s="16">
        <f t="shared" si="73"/>
        <v>0</v>
      </c>
      <c r="Z372" s="16">
        <f t="shared" si="74"/>
        <v>0</v>
      </c>
      <c r="AA372" s="16">
        <f t="shared" si="75"/>
        <v>0</v>
      </c>
      <c r="AB372" s="16">
        <f t="shared" si="76"/>
        <v>0</v>
      </c>
      <c r="AC372" s="16">
        <f t="shared" si="77"/>
        <v>0</v>
      </c>
      <c r="AD372" s="16">
        <f t="shared" si="78"/>
        <v>0</v>
      </c>
      <c r="AE372" s="15">
        <f t="shared" si="79"/>
        <v>0</v>
      </c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32"/>
      <c r="BK372" s="17">
        <f t="shared" si="80"/>
        <v>0</v>
      </c>
    </row>
    <row r="373" spans="1:63">
      <c r="A373" s="19">
        <v>366</v>
      </c>
      <c r="B373" s="22"/>
      <c r="C373" s="23"/>
      <c r="D373" s="23"/>
      <c r="E373" s="24"/>
      <c r="F373" s="24"/>
      <c r="G373" s="23"/>
      <c r="H373" s="24"/>
      <c r="I373" s="24"/>
      <c r="J373" s="23"/>
      <c r="K373" s="24"/>
      <c r="L373" s="15">
        <f t="shared" si="70"/>
        <v>0</v>
      </c>
      <c r="M373" s="24"/>
      <c r="N373" s="24"/>
      <c r="O373" s="24"/>
      <c r="P373" s="24"/>
      <c r="Q373" s="24"/>
      <c r="R373" s="24"/>
      <c r="S373" s="24"/>
      <c r="T373" s="15">
        <f t="shared" si="71"/>
        <v>0</v>
      </c>
      <c r="U373" s="24"/>
      <c r="V373" s="24"/>
      <c r="W373" s="16">
        <f t="shared" si="72"/>
        <v>0</v>
      </c>
      <c r="X373" s="16"/>
      <c r="Y373" s="16">
        <f t="shared" si="73"/>
        <v>0</v>
      </c>
      <c r="Z373" s="16">
        <f t="shared" si="74"/>
        <v>0</v>
      </c>
      <c r="AA373" s="16">
        <f t="shared" si="75"/>
        <v>0</v>
      </c>
      <c r="AB373" s="16">
        <f t="shared" si="76"/>
        <v>0</v>
      </c>
      <c r="AC373" s="16">
        <f t="shared" si="77"/>
        <v>0</v>
      </c>
      <c r="AD373" s="16">
        <f t="shared" si="78"/>
        <v>0</v>
      </c>
      <c r="AE373" s="15">
        <f t="shared" si="79"/>
        <v>0</v>
      </c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32"/>
      <c r="BK373" s="17">
        <f t="shared" si="80"/>
        <v>0</v>
      </c>
    </row>
    <row r="374" spans="1:63">
      <c r="A374" s="19">
        <v>367</v>
      </c>
      <c r="B374" s="22"/>
      <c r="C374" s="23"/>
      <c r="D374" s="23"/>
      <c r="E374" s="24"/>
      <c r="F374" s="24"/>
      <c r="G374" s="23"/>
      <c r="H374" s="24"/>
      <c r="I374" s="24"/>
      <c r="J374" s="23"/>
      <c r="K374" s="24"/>
      <c r="L374" s="15">
        <f t="shared" si="70"/>
        <v>0</v>
      </c>
      <c r="M374" s="24"/>
      <c r="N374" s="24"/>
      <c r="O374" s="24"/>
      <c r="P374" s="24"/>
      <c r="Q374" s="24"/>
      <c r="R374" s="24"/>
      <c r="S374" s="24"/>
      <c r="T374" s="15">
        <f t="shared" si="71"/>
        <v>0</v>
      </c>
      <c r="U374" s="24"/>
      <c r="V374" s="24"/>
      <c r="W374" s="16">
        <f t="shared" si="72"/>
        <v>0</v>
      </c>
      <c r="X374" s="16"/>
      <c r="Y374" s="16">
        <f t="shared" si="73"/>
        <v>0</v>
      </c>
      <c r="Z374" s="16">
        <f t="shared" si="74"/>
        <v>0</v>
      </c>
      <c r="AA374" s="16">
        <f t="shared" si="75"/>
        <v>0</v>
      </c>
      <c r="AB374" s="16">
        <f t="shared" si="76"/>
        <v>0</v>
      </c>
      <c r="AC374" s="16">
        <f t="shared" si="77"/>
        <v>0</v>
      </c>
      <c r="AD374" s="16">
        <f t="shared" si="78"/>
        <v>0</v>
      </c>
      <c r="AE374" s="15">
        <f t="shared" si="79"/>
        <v>0</v>
      </c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32"/>
      <c r="BK374" s="17">
        <f t="shared" si="80"/>
        <v>0</v>
      </c>
    </row>
    <row r="375" spans="1:63">
      <c r="A375" s="19">
        <v>368</v>
      </c>
      <c r="B375" s="22"/>
      <c r="C375" s="23"/>
      <c r="D375" s="23"/>
      <c r="E375" s="24"/>
      <c r="F375" s="24"/>
      <c r="G375" s="23"/>
      <c r="H375" s="24"/>
      <c r="I375" s="24"/>
      <c r="J375" s="23"/>
      <c r="K375" s="24"/>
      <c r="L375" s="15">
        <f t="shared" si="70"/>
        <v>0</v>
      </c>
      <c r="M375" s="24"/>
      <c r="N375" s="24"/>
      <c r="O375" s="24"/>
      <c r="P375" s="24"/>
      <c r="Q375" s="24"/>
      <c r="R375" s="24"/>
      <c r="S375" s="24"/>
      <c r="T375" s="15">
        <f t="shared" si="71"/>
        <v>0</v>
      </c>
      <c r="U375" s="24"/>
      <c r="V375" s="24"/>
      <c r="W375" s="16">
        <f t="shared" si="72"/>
        <v>0</v>
      </c>
      <c r="X375" s="16"/>
      <c r="Y375" s="16">
        <f t="shared" si="73"/>
        <v>0</v>
      </c>
      <c r="Z375" s="16">
        <f t="shared" si="74"/>
        <v>0</v>
      </c>
      <c r="AA375" s="16">
        <f t="shared" si="75"/>
        <v>0</v>
      </c>
      <c r="AB375" s="16">
        <f t="shared" si="76"/>
        <v>0</v>
      </c>
      <c r="AC375" s="16">
        <f t="shared" si="77"/>
        <v>0</v>
      </c>
      <c r="AD375" s="16">
        <f t="shared" si="78"/>
        <v>0</v>
      </c>
      <c r="AE375" s="15">
        <f t="shared" si="79"/>
        <v>0</v>
      </c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32"/>
      <c r="BK375" s="17">
        <f t="shared" si="80"/>
        <v>0</v>
      </c>
    </row>
    <row r="376" spans="1:63">
      <c r="A376" s="19">
        <v>369</v>
      </c>
      <c r="B376" s="22"/>
      <c r="C376" s="23"/>
      <c r="D376" s="23"/>
      <c r="E376" s="24"/>
      <c r="F376" s="24"/>
      <c r="G376" s="23"/>
      <c r="H376" s="24"/>
      <c r="I376" s="24"/>
      <c r="J376" s="23"/>
      <c r="K376" s="24"/>
      <c r="L376" s="15">
        <f t="shared" si="70"/>
        <v>0</v>
      </c>
      <c r="M376" s="24"/>
      <c r="N376" s="24"/>
      <c r="O376" s="24"/>
      <c r="P376" s="24"/>
      <c r="Q376" s="24"/>
      <c r="R376" s="24"/>
      <c r="S376" s="24"/>
      <c r="T376" s="15">
        <f t="shared" si="71"/>
        <v>0</v>
      </c>
      <c r="U376" s="24"/>
      <c r="V376" s="24"/>
      <c r="W376" s="16">
        <f t="shared" si="72"/>
        <v>0</v>
      </c>
      <c r="X376" s="16"/>
      <c r="Y376" s="16">
        <f t="shared" si="73"/>
        <v>0</v>
      </c>
      <c r="Z376" s="16">
        <f t="shared" si="74"/>
        <v>0</v>
      </c>
      <c r="AA376" s="16">
        <f t="shared" si="75"/>
        <v>0</v>
      </c>
      <c r="AB376" s="16">
        <f t="shared" si="76"/>
        <v>0</v>
      </c>
      <c r="AC376" s="16">
        <f t="shared" si="77"/>
        <v>0</v>
      </c>
      <c r="AD376" s="16">
        <f t="shared" si="78"/>
        <v>0</v>
      </c>
      <c r="AE376" s="15">
        <f t="shared" si="79"/>
        <v>0</v>
      </c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32"/>
      <c r="BK376" s="17">
        <f t="shared" si="80"/>
        <v>0</v>
      </c>
    </row>
    <row r="377" spans="1:63">
      <c r="A377" s="19">
        <v>370</v>
      </c>
      <c r="B377" s="22"/>
      <c r="C377" s="23"/>
      <c r="D377" s="23"/>
      <c r="E377" s="24"/>
      <c r="F377" s="24"/>
      <c r="G377" s="23"/>
      <c r="H377" s="24"/>
      <c r="I377" s="24"/>
      <c r="J377" s="23"/>
      <c r="K377" s="24"/>
      <c r="L377" s="15">
        <f t="shared" si="70"/>
        <v>0</v>
      </c>
      <c r="M377" s="24"/>
      <c r="N377" s="24"/>
      <c r="O377" s="24"/>
      <c r="P377" s="24"/>
      <c r="Q377" s="24"/>
      <c r="R377" s="24"/>
      <c r="S377" s="24"/>
      <c r="T377" s="15">
        <f t="shared" si="71"/>
        <v>0</v>
      </c>
      <c r="U377" s="24"/>
      <c r="V377" s="24"/>
      <c r="W377" s="16">
        <f t="shared" si="72"/>
        <v>0</v>
      </c>
      <c r="X377" s="16"/>
      <c r="Y377" s="16">
        <f t="shared" si="73"/>
        <v>0</v>
      </c>
      <c r="Z377" s="16">
        <f t="shared" si="74"/>
        <v>0</v>
      </c>
      <c r="AA377" s="16">
        <f t="shared" si="75"/>
        <v>0</v>
      </c>
      <c r="AB377" s="16">
        <f t="shared" si="76"/>
        <v>0</v>
      </c>
      <c r="AC377" s="16">
        <f t="shared" si="77"/>
        <v>0</v>
      </c>
      <c r="AD377" s="16">
        <f t="shared" si="78"/>
        <v>0</v>
      </c>
      <c r="AE377" s="15">
        <f t="shared" si="79"/>
        <v>0</v>
      </c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32"/>
      <c r="BK377" s="17">
        <f t="shared" si="80"/>
        <v>0</v>
      </c>
    </row>
    <row r="378" spans="1:63">
      <c r="A378" s="19">
        <v>371</v>
      </c>
      <c r="B378" s="22"/>
      <c r="C378" s="23"/>
      <c r="D378" s="23"/>
      <c r="E378" s="24"/>
      <c r="F378" s="24"/>
      <c r="G378" s="23"/>
      <c r="H378" s="24"/>
      <c r="I378" s="24"/>
      <c r="J378" s="23"/>
      <c r="K378" s="24"/>
      <c r="L378" s="15">
        <f t="shared" si="70"/>
        <v>0</v>
      </c>
      <c r="M378" s="24"/>
      <c r="N378" s="24"/>
      <c r="O378" s="24"/>
      <c r="P378" s="24"/>
      <c r="Q378" s="24"/>
      <c r="R378" s="24"/>
      <c r="S378" s="24"/>
      <c r="T378" s="15">
        <f t="shared" si="71"/>
        <v>0</v>
      </c>
      <c r="U378" s="24"/>
      <c r="V378" s="24"/>
      <c r="W378" s="16">
        <f t="shared" si="72"/>
        <v>0</v>
      </c>
      <c r="X378" s="16"/>
      <c r="Y378" s="16">
        <f t="shared" si="73"/>
        <v>0</v>
      </c>
      <c r="Z378" s="16">
        <f t="shared" si="74"/>
        <v>0</v>
      </c>
      <c r="AA378" s="16">
        <f t="shared" si="75"/>
        <v>0</v>
      </c>
      <c r="AB378" s="16">
        <f t="shared" si="76"/>
        <v>0</v>
      </c>
      <c r="AC378" s="16">
        <f t="shared" si="77"/>
        <v>0</v>
      </c>
      <c r="AD378" s="16">
        <f t="shared" si="78"/>
        <v>0</v>
      </c>
      <c r="AE378" s="15">
        <f t="shared" si="79"/>
        <v>0</v>
      </c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32"/>
      <c r="BK378" s="17">
        <f t="shared" si="80"/>
        <v>0</v>
      </c>
    </row>
    <row r="379" spans="1:63">
      <c r="A379" s="19">
        <v>372</v>
      </c>
      <c r="B379" s="22"/>
      <c r="C379" s="23"/>
      <c r="D379" s="23"/>
      <c r="E379" s="24"/>
      <c r="F379" s="24"/>
      <c r="G379" s="23"/>
      <c r="H379" s="24"/>
      <c r="I379" s="24"/>
      <c r="J379" s="23"/>
      <c r="K379" s="24"/>
      <c r="L379" s="15">
        <f t="shared" si="70"/>
        <v>0</v>
      </c>
      <c r="M379" s="24"/>
      <c r="N379" s="24"/>
      <c r="O379" s="24"/>
      <c r="P379" s="24"/>
      <c r="Q379" s="24"/>
      <c r="R379" s="24"/>
      <c r="S379" s="24"/>
      <c r="T379" s="15">
        <f t="shared" si="71"/>
        <v>0</v>
      </c>
      <c r="U379" s="24"/>
      <c r="V379" s="24"/>
      <c r="W379" s="16">
        <f t="shared" si="72"/>
        <v>0</v>
      </c>
      <c r="X379" s="16"/>
      <c r="Y379" s="16">
        <f t="shared" si="73"/>
        <v>0</v>
      </c>
      <c r="Z379" s="16">
        <f t="shared" si="74"/>
        <v>0</v>
      </c>
      <c r="AA379" s="16">
        <f t="shared" si="75"/>
        <v>0</v>
      </c>
      <c r="AB379" s="16">
        <f t="shared" si="76"/>
        <v>0</v>
      </c>
      <c r="AC379" s="16">
        <f t="shared" si="77"/>
        <v>0</v>
      </c>
      <c r="AD379" s="16">
        <f t="shared" si="78"/>
        <v>0</v>
      </c>
      <c r="AE379" s="15">
        <f t="shared" si="79"/>
        <v>0</v>
      </c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32"/>
      <c r="BK379" s="17">
        <f t="shared" si="80"/>
        <v>0</v>
      </c>
    </row>
    <row r="380" spans="1:63">
      <c r="A380" s="19">
        <v>373</v>
      </c>
      <c r="B380" s="22"/>
      <c r="C380" s="23"/>
      <c r="D380" s="23"/>
      <c r="E380" s="24"/>
      <c r="F380" s="24"/>
      <c r="G380" s="23"/>
      <c r="H380" s="24"/>
      <c r="I380" s="24"/>
      <c r="J380" s="23"/>
      <c r="K380" s="24"/>
      <c r="L380" s="15">
        <f t="shared" si="70"/>
        <v>0</v>
      </c>
      <c r="M380" s="24"/>
      <c r="N380" s="24"/>
      <c r="O380" s="24"/>
      <c r="P380" s="24"/>
      <c r="Q380" s="24"/>
      <c r="R380" s="24"/>
      <c r="S380" s="24"/>
      <c r="T380" s="15">
        <f t="shared" si="71"/>
        <v>0</v>
      </c>
      <c r="U380" s="24"/>
      <c r="V380" s="24"/>
      <c r="W380" s="16">
        <f t="shared" si="72"/>
        <v>0</v>
      </c>
      <c r="X380" s="16"/>
      <c r="Y380" s="16">
        <f t="shared" si="73"/>
        <v>0</v>
      </c>
      <c r="Z380" s="16">
        <f t="shared" si="74"/>
        <v>0</v>
      </c>
      <c r="AA380" s="16">
        <f t="shared" si="75"/>
        <v>0</v>
      </c>
      <c r="AB380" s="16">
        <f t="shared" si="76"/>
        <v>0</v>
      </c>
      <c r="AC380" s="16">
        <f t="shared" si="77"/>
        <v>0</v>
      </c>
      <c r="AD380" s="16">
        <f t="shared" si="78"/>
        <v>0</v>
      </c>
      <c r="AE380" s="15">
        <f t="shared" si="79"/>
        <v>0</v>
      </c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32"/>
      <c r="BK380" s="17">
        <f t="shared" si="80"/>
        <v>0</v>
      </c>
    </row>
    <row r="381" spans="1:63">
      <c r="A381" s="19">
        <v>374</v>
      </c>
      <c r="B381" s="22"/>
      <c r="C381" s="23"/>
      <c r="D381" s="23"/>
      <c r="E381" s="24"/>
      <c r="F381" s="24"/>
      <c r="G381" s="23"/>
      <c r="H381" s="24"/>
      <c r="I381" s="24"/>
      <c r="J381" s="23"/>
      <c r="K381" s="24"/>
      <c r="L381" s="15">
        <f t="shared" si="70"/>
        <v>0</v>
      </c>
      <c r="M381" s="24"/>
      <c r="N381" s="24"/>
      <c r="O381" s="24"/>
      <c r="P381" s="24"/>
      <c r="Q381" s="24"/>
      <c r="R381" s="24"/>
      <c r="S381" s="24"/>
      <c r="T381" s="15">
        <f t="shared" si="71"/>
        <v>0</v>
      </c>
      <c r="U381" s="24"/>
      <c r="V381" s="24"/>
      <c r="W381" s="16">
        <f t="shared" si="72"/>
        <v>0</v>
      </c>
      <c r="X381" s="16"/>
      <c r="Y381" s="16">
        <f t="shared" si="73"/>
        <v>0</v>
      </c>
      <c r="Z381" s="16">
        <f t="shared" si="74"/>
        <v>0</v>
      </c>
      <c r="AA381" s="16">
        <f t="shared" si="75"/>
        <v>0</v>
      </c>
      <c r="AB381" s="16">
        <f t="shared" si="76"/>
        <v>0</v>
      </c>
      <c r="AC381" s="16">
        <f t="shared" si="77"/>
        <v>0</v>
      </c>
      <c r="AD381" s="16">
        <f t="shared" si="78"/>
        <v>0</v>
      </c>
      <c r="AE381" s="15">
        <f t="shared" si="79"/>
        <v>0</v>
      </c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32"/>
      <c r="BK381" s="17">
        <f t="shared" si="80"/>
        <v>0</v>
      </c>
    </row>
    <row r="382" spans="1:63">
      <c r="A382" s="19">
        <v>375</v>
      </c>
      <c r="B382" s="22"/>
      <c r="C382" s="23"/>
      <c r="D382" s="23"/>
      <c r="E382" s="24"/>
      <c r="F382" s="24"/>
      <c r="G382" s="23"/>
      <c r="H382" s="24"/>
      <c r="I382" s="24"/>
      <c r="J382" s="23"/>
      <c r="K382" s="24"/>
      <c r="L382" s="15">
        <f t="shared" si="70"/>
        <v>0</v>
      </c>
      <c r="M382" s="24"/>
      <c r="N382" s="24"/>
      <c r="O382" s="24"/>
      <c r="P382" s="24"/>
      <c r="Q382" s="24"/>
      <c r="R382" s="24"/>
      <c r="S382" s="24"/>
      <c r="T382" s="15">
        <f t="shared" si="71"/>
        <v>0</v>
      </c>
      <c r="U382" s="24"/>
      <c r="V382" s="24"/>
      <c r="W382" s="16">
        <f t="shared" si="72"/>
        <v>0</v>
      </c>
      <c r="X382" s="16"/>
      <c r="Y382" s="16">
        <f t="shared" si="73"/>
        <v>0</v>
      </c>
      <c r="Z382" s="16">
        <f t="shared" si="74"/>
        <v>0</v>
      </c>
      <c r="AA382" s="16">
        <f t="shared" si="75"/>
        <v>0</v>
      </c>
      <c r="AB382" s="16">
        <f t="shared" si="76"/>
        <v>0</v>
      </c>
      <c r="AC382" s="16">
        <f t="shared" si="77"/>
        <v>0</v>
      </c>
      <c r="AD382" s="16">
        <f t="shared" si="78"/>
        <v>0</v>
      </c>
      <c r="AE382" s="15">
        <f t="shared" si="79"/>
        <v>0</v>
      </c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32"/>
      <c r="BK382" s="17">
        <f t="shared" si="80"/>
        <v>0</v>
      </c>
    </row>
    <row r="383" spans="1:63">
      <c r="A383" s="19">
        <v>376</v>
      </c>
      <c r="B383" s="22"/>
      <c r="C383" s="23"/>
      <c r="D383" s="23"/>
      <c r="E383" s="24"/>
      <c r="F383" s="24"/>
      <c r="G383" s="23"/>
      <c r="H383" s="24"/>
      <c r="I383" s="24"/>
      <c r="J383" s="23"/>
      <c r="K383" s="24"/>
      <c r="L383" s="15">
        <f t="shared" si="70"/>
        <v>0</v>
      </c>
      <c r="M383" s="24"/>
      <c r="N383" s="24"/>
      <c r="O383" s="24"/>
      <c r="P383" s="24"/>
      <c r="Q383" s="24"/>
      <c r="R383" s="24"/>
      <c r="S383" s="24"/>
      <c r="T383" s="15">
        <f t="shared" si="71"/>
        <v>0</v>
      </c>
      <c r="U383" s="24"/>
      <c r="V383" s="24"/>
      <c r="W383" s="16">
        <f t="shared" si="72"/>
        <v>0</v>
      </c>
      <c r="X383" s="16"/>
      <c r="Y383" s="16">
        <f t="shared" si="73"/>
        <v>0</v>
      </c>
      <c r="Z383" s="16">
        <f t="shared" si="74"/>
        <v>0</v>
      </c>
      <c r="AA383" s="16">
        <f t="shared" si="75"/>
        <v>0</v>
      </c>
      <c r="AB383" s="16">
        <f t="shared" si="76"/>
        <v>0</v>
      </c>
      <c r="AC383" s="16">
        <f t="shared" si="77"/>
        <v>0</v>
      </c>
      <c r="AD383" s="16">
        <f t="shared" si="78"/>
        <v>0</v>
      </c>
      <c r="AE383" s="15">
        <f t="shared" si="79"/>
        <v>0</v>
      </c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32"/>
      <c r="BK383" s="17">
        <f t="shared" si="80"/>
        <v>0</v>
      </c>
    </row>
    <row r="384" spans="1:63">
      <c r="A384" s="19">
        <v>377</v>
      </c>
      <c r="B384" s="22"/>
      <c r="C384" s="23"/>
      <c r="D384" s="23"/>
      <c r="E384" s="24"/>
      <c r="F384" s="24"/>
      <c r="G384" s="23"/>
      <c r="H384" s="24"/>
      <c r="I384" s="24"/>
      <c r="J384" s="23"/>
      <c r="K384" s="24"/>
      <c r="L384" s="15">
        <f t="shared" si="70"/>
        <v>0</v>
      </c>
      <c r="M384" s="24"/>
      <c r="N384" s="24"/>
      <c r="O384" s="24"/>
      <c r="P384" s="24"/>
      <c r="Q384" s="24"/>
      <c r="R384" s="24"/>
      <c r="S384" s="24"/>
      <c r="T384" s="15">
        <f t="shared" si="71"/>
        <v>0</v>
      </c>
      <c r="U384" s="24"/>
      <c r="V384" s="24"/>
      <c r="W384" s="16">
        <f t="shared" si="72"/>
        <v>0</v>
      </c>
      <c r="X384" s="16"/>
      <c r="Y384" s="16">
        <f t="shared" si="73"/>
        <v>0</v>
      </c>
      <c r="Z384" s="16">
        <f t="shared" si="74"/>
        <v>0</v>
      </c>
      <c r="AA384" s="16">
        <f t="shared" si="75"/>
        <v>0</v>
      </c>
      <c r="AB384" s="16">
        <f t="shared" si="76"/>
        <v>0</v>
      </c>
      <c r="AC384" s="16">
        <f t="shared" si="77"/>
        <v>0</v>
      </c>
      <c r="AD384" s="16">
        <f t="shared" si="78"/>
        <v>0</v>
      </c>
      <c r="AE384" s="15">
        <f t="shared" si="79"/>
        <v>0</v>
      </c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32"/>
      <c r="BK384" s="17">
        <f t="shared" si="80"/>
        <v>0</v>
      </c>
    </row>
    <row r="385" spans="1:63">
      <c r="A385" s="19">
        <v>378</v>
      </c>
      <c r="B385" s="22"/>
      <c r="C385" s="23"/>
      <c r="D385" s="23"/>
      <c r="E385" s="24"/>
      <c r="F385" s="24"/>
      <c r="G385" s="23"/>
      <c r="H385" s="24"/>
      <c r="I385" s="24"/>
      <c r="J385" s="23"/>
      <c r="K385" s="24"/>
      <c r="L385" s="15">
        <f t="shared" si="70"/>
        <v>0</v>
      </c>
      <c r="M385" s="24"/>
      <c r="N385" s="24"/>
      <c r="O385" s="24"/>
      <c r="P385" s="24"/>
      <c r="Q385" s="24"/>
      <c r="R385" s="24"/>
      <c r="S385" s="24"/>
      <c r="T385" s="15">
        <f t="shared" si="71"/>
        <v>0</v>
      </c>
      <c r="U385" s="24"/>
      <c r="V385" s="24"/>
      <c r="W385" s="16">
        <f t="shared" si="72"/>
        <v>0</v>
      </c>
      <c r="X385" s="16"/>
      <c r="Y385" s="16">
        <f t="shared" si="73"/>
        <v>0</v>
      </c>
      <c r="Z385" s="16">
        <f t="shared" si="74"/>
        <v>0</v>
      </c>
      <c r="AA385" s="16">
        <f t="shared" si="75"/>
        <v>0</v>
      </c>
      <c r="AB385" s="16">
        <f t="shared" si="76"/>
        <v>0</v>
      </c>
      <c r="AC385" s="16">
        <f t="shared" si="77"/>
        <v>0</v>
      </c>
      <c r="AD385" s="16">
        <f t="shared" si="78"/>
        <v>0</v>
      </c>
      <c r="AE385" s="15">
        <f t="shared" si="79"/>
        <v>0</v>
      </c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32"/>
      <c r="BK385" s="17">
        <f t="shared" si="80"/>
        <v>0</v>
      </c>
    </row>
    <row r="386" spans="1:63">
      <c r="A386" s="19">
        <v>379</v>
      </c>
      <c r="B386" s="22"/>
      <c r="C386" s="23"/>
      <c r="D386" s="23"/>
      <c r="E386" s="24"/>
      <c r="F386" s="24"/>
      <c r="G386" s="23"/>
      <c r="H386" s="24"/>
      <c r="I386" s="24"/>
      <c r="J386" s="23"/>
      <c r="K386" s="24"/>
      <c r="L386" s="15">
        <f t="shared" si="70"/>
        <v>0</v>
      </c>
      <c r="M386" s="24"/>
      <c r="N386" s="24"/>
      <c r="O386" s="24"/>
      <c r="P386" s="24"/>
      <c r="Q386" s="24"/>
      <c r="R386" s="24"/>
      <c r="S386" s="24"/>
      <c r="T386" s="15">
        <f t="shared" si="71"/>
        <v>0</v>
      </c>
      <c r="U386" s="24"/>
      <c r="V386" s="24"/>
      <c r="W386" s="16">
        <f t="shared" si="72"/>
        <v>0</v>
      </c>
      <c r="X386" s="16"/>
      <c r="Y386" s="16">
        <f t="shared" si="73"/>
        <v>0</v>
      </c>
      <c r="Z386" s="16">
        <f t="shared" si="74"/>
        <v>0</v>
      </c>
      <c r="AA386" s="16">
        <f t="shared" si="75"/>
        <v>0</v>
      </c>
      <c r="AB386" s="16">
        <f t="shared" si="76"/>
        <v>0</v>
      </c>
      <c r="AC386" s="16">
        <f t="shared" si="77"/>
        <v>0</v>
      </c>
      <c r="AD386" s="16">
        <f t="shared" si="78"/>
        <v>0</v>
      </c>
      <c r="AE386" s="15">
        <f t="shared" si="79"/>
        <v>0</v>
      </c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32"/>
      <c r="BK386" s="17">
        <f t="shared" si="80"/>
        <v>0</v>
      </c>
    </row>
    <row r="387" spans="1:63">
      <c r="A387" s="19">
        <v>380</v>
      </c>
      <c r="B387" s="22"/>
      <c r="C387" s="23"/>
      <c r="D387" s="23"/>
      <c r="E387" s="24"/>
      <c r="F387" s="24"/>
      <c r="G387" s="23"/>
      <c r="H387" s="24"/>
      <c r="I387" s="24"/>
      <c r="J387" s="23"/>
      <c r="K387" s="24"/>
      <c r="L387" s="15">
        <f t="shared" si="70"/>
        <v>0</v>
      </c>
      <c r="M387" s="24"/>
      <c r="N387" s="24"/>
      <c r="O387" s="24"/>
      <c r="P387" s="24"/>
      <c r="Q387" s="24"/>
      <c r="R387" s="24"/>
      <c r="S387" s="24"/>
      <c r="T387" s="15">
        <f t="shared" si="71"/>
        <v>0</v>
      </c>
      <c r="U387" s="24"/>
      <c r="V387" s="24"/>
      <c r="W387" s="16">
        <f t="shared" si="72"/>
        <v>0</v>
      </c>
      <c r="X387" s="16"/>
      <c r="Y387" s="16">
        <f t="shared" si="73"/>
        <v>0</v>
      </c>
      <c r="Z387" s="16">
        <f t="shared" si="74"/>
        <v>0</v>
      </c>
      <c r="AA387" s="16">
        <f t="shared" si="75"/>
        <v>0</v>
      </c>
      <c r="AB387" s="16">
        <f t="shared" si="76"/>
        <v>0</v>
      </c>
      <c r="AC387" s="16">
        <f t="shared" si="77"/>
        <v>0</v>
      </c>
      <c r="AD387" s="16">
        <f t="shared" si="78"/>
        <v>0</v>
      </c>
      <c r="AE387" s="15">
        <f t="shared" si="79"/>
        <v>0</v>
      </c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32"/>
      <c r="BK387" s="17">
        <f t="shared" si="80"/>
        <v>0</v>
      </c>
    </row>
    <row r="388" spans="1:63">
      <c r="A388" s="19">
        <v>381</v>
      </c>
      <c r="B388" s="22"/>
      <c r="C388" s="23"/>
      <c r="D388" s="23"/>
      <c r="E388" s="24"/>
      <c r="F388" s="24"/>
      <c r="G388" s="23"/>
      <c r="H388" s="24"/>
      <c r="I388" s="24"/>
      <c r="J388" s="23"/>
      <c r="K388" s="24"/>
      <c r="L388" s="15">
        <f t="shared" si="70"/>
        <v>0</v>
      </c>
      <c r="M388" s="24"/>
      <c r="N388" s="24"/>
      <c r="O388" s="24"/>
      <c r="P388" s="24"/>
      <c r="Q388" s="24"/>
      <c r="R388" s="24"/>
      <c r="S388" s="24"/>
      <c r="T388" s="15">
        <f t="shared" si="71"/>
        <v>0</v>
      </c>
      <c r="U388" s="24"/>
      <c r="V388" s="24"/>
      <c r="W388" s="16">
        <f t="shared" si="72"/>
        <v>0</v>
      </c>
      <c r="X388" s="16"/>
      <c r="Y388" s="16">
        <f t="shared" si="73"/>
        <v>0</v>
      </c>
      <c r="Z388" s="16">
        <f t="shared" si="74"/>
        <v>0</v>
      </c>
      <c r="AA388" s="16">
        <f t="shared" si="75"/>
        <v>0</v>
      </c>
      <c r="AB388" s="16">
        <f t="shared" si="76"/>
        <v>0</v>
      </c>
      <c r="AC388" s="16">
        <f t="shared" si="77"/>
        <v>0</v>
      </c>
      <c r="AD388" s="16">
        <f t="shared" si="78"/>
        <v>0</v>
      </c>
      <c r="AE388" s="15">
        <f t="shared" si="79"/>
        <v>0</v>
      </c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32"/>
      <c r="BK388" s="17">
        <f t="shared" si="80"/>
        <v>0</v>
      </c>
    </row>
    <row r="389" spans="1:63">
      <c r="A389" s="19">
        <v>382</v>
      </c>
      <c r="B389" s="22"/>
      <c r="C389" s="23"/>
      <c r="D389" s="23"/>
      <c r="E389" s="24"/>
      <c r="F389" s="24"/>
      <c r="G389" s="23"/>
      <c r="H389" s="24"/>
      <c r="I389" s="24"/>
      <c r="J389" s="23"/>
      <c r="K389" s="24"/>
      <c r="L389" s="15">
        <f t="shared" si="70"/>
        <v>0</v>
      </c>
      <c r="M389" s="24"/>
      <c r="N389" s="24"/>
      <c r="O389" s="24"/>
      <c r="P389" s="24"/>
      <c r="Q389" s="24"/>
      <c r="R389" s="24"/>
      <c r="S389" s="24"/>
      <c r="T389" s="15">
        <f t="shared" si="71"/>
        <v>0</v>
      </c>
      <c r="U389" s="24"/>
      <c r="V389" s="24"/>
      <c r="W389" s="16">
        <f t="shared" si="72"/>
        <v>0</v>
      </c>
      <c r="X389" s="16"/>
      <c r="Y389" s="16">
        <f t="shared" si="73"/>
        <v>0</v>
      </c>
      <c r="Z389" s="16">
        <f t="shared" si="74"/>
        <v>0</v>
      </c>
      <c r="AA389" s="16">
        <f t="shared" si="75"/>
        <v>0</v>
      </c>
      <c r="AB389" s="16">
        <f t="shared" si="76"/>
        <v>0</v>
      </c>
      <c r="AC389" s="16">
        <f t="shared" si="77"/>
        <v>0</v>
      </c>
      <c r="AD389" s="16">
        <f t="shared" si="78"/>
        <v>0</v>
      </c>
      <c r="AE389" s="15">
        <f t="shared" si="79"/>
        <v>0</v>
      </c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32"/>
      <c r="BK389" s="17">
        <f t="shared" si="80"/>
        <v>0</v>
      </c>
    </row>
    <row r="390" spans="1:63">
      <c r="A390" s="19">
        <v>383</v>
      </c>
      <c r="B390" s="22"/>
      <c r="C390" s="23"/>
      <c r="D390" s="23"/>
      <c r="E390" s="24"/>
      <c r="F390" s="24"/>
      <c r="G390" s="23"/>
      <c r="H390" s="24"/>
      <c r="I390" s="24"/>
      <c r="J390" s="23"/>
      <c r="K390" s="24"/>
      <c r="L390" s="15">
        <f t="shared" si="70"/>
        <v>0</v>
      </c>
      <c r="M390" s="24"/>
      <c r="N390" s="24"/>
      <c r="O390" s="24"/>
      <c r="P390" s="24"/>
      <c r="Q390" s="24"/>
      <c r="R390" s="24"/>
      <c r="S390" s="24"/>
      <c r="T390" s="15">
        <f t="shared" si="71"/>
        <v>0</v>
      </c>
      <c r="U390" s="24"/>
      <c r="V390" s="24"/>
      <c r="W390" s="16">
        <f t="shared" si="72"/>
        <v>0</v>
      </c>
      <c r="X390" s="16"/>
      <c r="Y390" s="16">
        <f t="shared" si="73"/>
        <v>0</v>
      </c>
      <c r="Z390" s="16">
        <f t="shared" si="74"/>
        <v>0</v>
      </c>
      <c r="AA390" s="16">
        <f t="shared" si="75"/>
        <v>0</v>
      </c>
      <c r="AB390" s="16">
        <f t="shared" si="76"/>
        <v>0</v>
      </c>
      <c r="AC390" s="16">
        <f t="shared" si="77"/>
        <v>0</v>
      </c>
      <c r="AD390" s="16">
        <f t="shared" si="78"/>
        <v>0</v>
      </c>
      <c r="AE390" s="15">
        <f t="shared" si="79"/>
        <v>0</v>
      </c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32"/>
      <c r="BK390" s="17">
        <f t="shared" si="80"/>
        <v>0</v>
      </c>
    </row>
    <row r="391" spans="1:63">
      <c r="A391" s="19">
        <v>384</v>
      </c>
      <c r="B391" s="22"/>
      <c r="C391" s="23"/>
      <c r="D391" s="23"/>
      <c r="E391" s="24"/>
      <c r="F391" s="24"/>
      <c r="G391" s="23"/>
      <c r="H391" s="24"/>
      <c r="I391" s="24"/>
      <c r="J391" s="23"/>
      <c r="K391" s="24"/>
      <c r="L391" s="15">
        <f t="shared" si="70"/>
        <v>0</v>
      </c>
      <c r="M391" s="24"/>
      <c r="N391" s="24"/>
      <c r="O391" s="24"/>
      <c r="P391" s="24"/>
      <c r="Q391" s="24"/>
      <c r="R391" s="24"/>
      <c r="S391" s="24"/>
      <c r="T391" s="15">
        <f t="shared" si="71"/>
        <v>0</v>
      </c>
      <c r="U391" s="24"/>
      <c r="V391" s="24"/>
      <c r="W391" s="16">
        <f t="shared" si="72"/>
        <v>0</v>
      </c>
      <c r="X391" s="16"/>
      <c r="Y391" s="16">
        <f t="shared" si="73"/>
        <v>0</v>
      </c>
      <c r="Z391" s="16">
        <f t="shared" si="74"/>
        <v>0</v>
      </c>
      <c r="AA391" s="16">
        <f t="shared" si="75"/>
        <v>0</v>
      </c>
      <c r="AB391" s="16">
        <f t="shared" si="76"/>
        <v>0</v>
      </c>
      <c r="AC391" s="16">
        <f t="shared" si="77"/>
        <v>0</v>
      </c>
      <c r="AD391" s="16">
        <f t="shared" si="78"/>
        <v>0</v>
      </c>
      <c r="AE391" s="15">
        <f t="shared" si="79"/>
        <v>0</v>
      </c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32"/>
      <c r="BK391" s="17">
        <f t="shared" si="80"/>
        <v>0</v>
      </c>
    </row>
    <row r="392" spans="1:63">
      <c r="A392" s="19">
        <v>385</v>
      </c>
      <c r="B392" s="22"/>
      <c r="C392" s="23"/>
      <c r="D392" s="23"/>
      <c r="E392" s="24"/>
      <c r="F392" s="24"/>
      <c r="G392" s="23"/>
      <c r="H392" s="24"/>
      <c r="I392" s="24"/>
      <c r="J392" s="23"/>
      <c r="K392" s="24"/>
      <c r="L392" s="15">
        <f t="shared" si="70"/>
        <v>0</v>
      </c>
      <c r="M392" s="24"/>
      <c r="N392" s="24"/>
      <c r="O392" s="24"/>
      <c r="P392" s="24"/>
      <c r="Q392" s="24"/>
      <c r="R392" s="24"/>
      <c r="S392" s="24"/>
      <c r="T392" s="15">
        <f t="shared" si="71"/>
        <v>0</v>
      </c>
      <c r="U392" s="24"/>
      <c r="V392" s="24"/>
      <c r="W392" s="16">
        <f t="shared" si="72"/>
        <v>0</v>
      </c>
      <c r="X392" s="16"/>
      <c r="Y392" s="16">
        <f t="shared" si="73"/>
        <v>0</v>
      </c>
      <c r="Z392" s="16">
        <f t="shared" si="74"/>
        <v>0</v>
      </c>
      <c r="AA392" s="16">
        <f t="shared" si="75"/>
        <v>0</v>
      </c>
      <c r="AB392" s="16">
        <f t="shared" si="76"/>
        <v>0</v>
      </c>
      <c r="AC392" s="16">
        <f t="shared" si="77"/>
        <v>0</v>
      </c>
      <c r="AD392" s="16">
        <f t="shared" si="78"/>
        <v>0</v>
      </c>
      <c r="AE392" s="15">
        <f t="shared" si="79"/>
        <v>0</v>
      </c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32"/>
      <c r="BK392" s="17">
        <f t="shared" si="80"/>
        <v>0</v>
      </c>
    </row>
    <row r="393" spans="1:63">
      <c r="A393" s="19">
        <v>386</v>
      </c>
      <c r="B393" s="22"/>
      <c r="C393" s="23"/>
      <c r="D393" s="23"/>
      <c r="E393" s="24"/>
      <c r="F393" s="24"/>
      <c r="G393" s="23"/>
      <c r="H393" s="24"/>
      <c r="I393" s="24"/>
      <c r="J393" s="23"/>
      <c r="K393" s="24"/>
      <c r="L393" s="15">
        <f t="shared" si="70"/>
        <v>0</v>
      </c>
      <c r="M393" s="24"/>
      <c r="N393" s="24"/>
      <c r="O393" s="24"/>
      <c r="P393" s="24"/>
      <c r="Q393" s="24"/>
      <c r="R393" s="24"/>
      <c r="S393" s="24"/>
      <c r="T393" s="15">
        <f t="shared" si="71"/>
        <v>0</v>
      </c>
      <c r="U393" s="24"/>
      <c r="V393" s="24"/>
      <c r="W393" s="16">
        <f t="shared" si="72"/>
        <v>0</v>
      </c>
      <c r="X393" s="16"/>
      <c r="Y393" s="16">
        <f t="shared" si="73"/>
        <v>0</v>
      </c>
      <c r="Z393" s="16">
        <f t="shared" si="74"/>
        <v>0</v>
      </c>
      <c r="AA393" s="16">
        <f t="shared" si="75"/>
        <v>0</v>
      </c>
      <c r="AB393" s="16">
        <f t="shared" si="76"/>
        <v>0</v>
      </c>
      <c r="AC393" s="16">
        <f t="shared" si="77"/>
        <v>0</v>
      </c>
      <c r="AD393" s="16">
        <f t="shared" si="78"/>
        <v>0</v>
      </c>
      <c r="AE393" s="15">
        <f t="shared" si="79"/>
        <v>0</v>
      </c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32"/>
      <c r="BK393" s="17">
        <f t="shared" si="80"/>
        <v>0</v>
      </c>
    </row>
    <row r="394" spans="1:63">
      <c r="A394" s="19">
        <v>387</v>
      </c>
      <c r="B394" s="22"/>
      <c r="C394" s="23"/>
      <c r="D394" s="23"/>
      <c r="E394" s="24"/>
      <c r="F394" s="24"/>
      <c r="G394" s="23"/>
      <c r="H394" s="24"/>
      <c r="I394" s="24"/>
      <c r="J394" s="23"/>
      <c r="K394" s="24"/>
      <c r="L394" s="15">
        <f t="shared" si="70"/>
        <v>0</v>
      </c>
      <c r="M394" s="24"/>
      <c r="N394" s="24"/>
      <c r="O394" s="24"/>
      <c r="P394" s="24"/>
      <c r="Q394" s="24"/>
      <c r="R394" s="24"/>
      <c r="S394" s="24"/>
      <c r="T394" s="15">
        <f t="shared" si="71"/>
        <v>0</v>
      </c>
      <c r="U394" s="24"/>
      <c r="V394" s="24"/>
      <c r="W394" s="16">
        <f t="shared" si="72"/>
        <v>0</v>
      </c>
      <c r="X394" s="16"/>
      <c r="Y394" s="16">
        <f t="shared" si="73"/>
        <v>0</v>
      </c>
      <c r="Z394" s="16">
        <f t="shared" si="74"/>
        <v>0</v>
      </c>
      <c r="AA394" s="16">
        <f t="shared" si="75"/>
        <v>0</v>
      </c>
      <c r="AB394" s="16">
        <f t="shared" si="76"/>
        <v>0</v>
      </c>
      <c r="AC394" s="16">
        <f t="shared" si="77"/>
        <v>0</v>
      </c>
      <c r="AD394" s="16">
        <f t="shared" si="78"/>
        <v>0</v>
      </c>
      <c r="AE394" s="15">
        <f t="shared" si="79"/>
        <v>0</v>
      </c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32"/>
      <c r="BK394" s="17">
        <f t="shared" si="80"/>
        <v>0</v>
      </c>
    </row>
    <row r="395" spans="1:63">
      <c r="A395" s="19">
        <v>388</v>
      </c>
      <c r="B395" s="22"/>
      <c r="C395" s="23"/>
      <c r="D395" s="23"/>
      <c r="E395" s="24"/>
      <c r="F395" s="24"/>
      <c r="G395" s="23"/>
      <c r="H395" s="24"/>
      <c r="I395" s="24"/>
      <c r="J395" s="23"/>
      <c r="K395" s="24"/>
      <c r="L395" s="15">
        <f t="shared" si="70"/>
        <v>0</v>
      </c>
      <c r="M395" s="24"/>
      <c r="N395" s="24"/>
      <c r="O395" s="24"/>
      <c r="P395" s="24"/>
      <c r="Q395" s="24"/>
      <c r="R395" s="24"/>
      <c r="S395" s="24"/>
      <c r="T395" s="15">
        <f t="shared" si="71"/>
        <v>0</v>
      </c>
      <c r="U395" s="24"/>
      <c r="V395" s="24"/>
      <c r="W395" s="16">
        <f t="shared" si="72"/>
        <v>0</v>
      </c>
      <c r="X395" s="16"/>
      <c r="Y395" s="16">
        <f t="shared" si="73"/>
        <v>0</v>
      </c>
      <c r="Z395" s="16">
        <f t="shared" si="74"/>
        <v>0</v>
      </c>
      <c r="AA395" s="16">
        <f t="shared" si="75"/>
        <v>0</v>
      </c>
      <c r="AB395" s="16">
        <f t="shared" si="76"/>
        <v>0</v>
      </c>
      <c r="AC395" s="16">
        <f t="shared" si="77"/>
        <v>0</v>
      </c>
      <c r="AD395" s="16">
        <f t="shared" si="78"/>
        <v>0</v>
      </c>
      <c r="AE395" s="15">
        <f t="shared" si="79"/>
        <v>0</v>
      </c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32"/>
      <c r="BK395" s="17">
        <f t="shared" si="80"/>
        <v>0</v>
      </c>
    </row>
    <row r="396" spans="1:63">
      <c r="A396" s="19">
        <v>389</v>
      </c>
      <c r="B396" s="22"/>
      <c r="C396" s="23"/>
      <c r="D396" s="23"/>
      <c r="E396" s="24"/>
      <c r="F396" s="24"/>
      <c r="G396" s="23"/>
      <c r="H396" s="24"/>
      <c r="I396" s="24"/>
      <c r="J396" s="23"/>
      <c r="K396" s="24"/>
      <c r="L396" s="15">
        <f t="shared" si="70"/>
        <v>0</v>
      </c>
      <c r="M396" s="24"/>
      <c r="N396" s="24"/>
      <c r="O396" s="24"/>
      <c r="P396" s="24"/>
      <c r="Q396" s="24"/>
      <c r="R396" s="24"/>
      <c r="S396" s="24"/>
      <c r="T396" s="15">
        <f t="shared" si="71"/>
        <v>0</v>
      </c>
      <c r="U396" s="24"/>
      <c r="V396" s="24"/>
      <c r="W396" s="16">
        <f t="shared" si="72"/>
        <v>0</v>
      </c>
      <c r="X396" s="16"/>
      <c r="Y396" s="16">
        <f t="shared" si="73"/>
        <v>0</v>
      </c>
      <c r="Z396" s="16">
        <f t="shared" si="74"/>
        <v>0</v>
      </c>
      <c r="AA396" s="16">
        <f t="shared" si="75"/>
        <v>0</v>
      </c>
      <c r="AB396" s="16">
        <f t="shared" si="76"/>
        <v>0</v>
      </c>
      <c r="AC396" s="16">
        <f t="shared" si="77"/>
        <v>0</v>
      </c>
      <c r="AD396" s="16">
        <f t="shared" si="78"/>
        <v>0</v>
      </c>
      <c r="AE396" s="15">
        <f t="shared" si="79"/>
        <v>0</v>
      </c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32"/>
      <c r="BK396" s="17">
        <f t="shared" si="80"/>
        <v>0</v>
      </c>
    </row>
    <row r="397" spans="1:63">
      <c r="A397" s="19">
        <v>390</v>
      </c>
      <c r="B397" s="22"/>
      <c r="C397" s="23"/>
      <c r="D397" s="23"/>
      <c r="E397" s="24"/>
      <c r="F397" s="24"/>
      <c r="G397" s="23"/>
      <c r="H397" s="24"/>
      <c r="I397" s="24"/>
      <c r="J397" s="23"/>
      <c r="K397" s="24"/>
      <c r="L397" s="15">
        <f t="shared" si="70"/>
        <v>0</v>
      </c>
      <c r="M397" s="24"/>
      <c r="N397" s="24"/>
      <c r="O397" s="24"/>
      <c r="P397" s="24"/>
      <c r="Q397" s="24"/>
      <c r="R397" s="24"/>
      <c r="S397" s="24"/>
      <c r="T397" s="15">
        <f t="shared" si="71"/>
        <v>0</v>
      </c>
      <c r="U397" s="24"/>
      <c r="V397" s="24"/>
      <c r="W397" s="16">
        <f t="shared" si="72"/>
        <v>0</v>
      </c>
      <c r="X397" s="16"/>
      <c r="Y397" s="16">
        <f t="shared" si="73"/>
        <v>0</v>
      </c>
      <c r="Z397" s="16">
        <f t="shared" si="74"/>
        <v>0</v>
      </c>
      <c r="AA397" s="16">
        <f t="shared" si="75"/>
        <v>0</v>
      </c>
      <c r="AB397" s="16">
        <f t="shared" si="76"/>
        <v>0</v>
      </c>
      <c r="AC397" s="16">
        <f t="shared" si="77"/>
        <v>0</v>
      </c>
      <c r="AD397" s="16">
        <f t="shared" si="78"/>
        <v>0</v>
      </c>
      <c r="AE397" s="15">
        <f t="shared" si="79"/>
        <v>0</v>
      </c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32"/>
      <c r="BK397" s="17">
        <f t="shared" si="80"/>
        <v>0</v>
      </c>
    </row>
    <row r="398" spans="1:63">
      <c r="A398" s="19">
        <v>391</v>
      </c>
      <c r="B398" s="22"/>
      <c r="C398" s="23"/>
      <c r="D398" s="23"/>
      <c r="E398" s="24"/>
      <c r="F398" s="24"/>
      <c r="G398" s="23"/>
      <c r="H398" s="24"/>
      <c r="I398" s="24"/>
      <c r="J398" s="23"/>
      <c r="K398" s="24"/>
      <c r="L398" s="15">
        <f t="shared" si="70"/>
        <v>0</v>
      </c>
      <c r="M398" s="24"/>
      <c r="N398" s="24"/>
      <c r="O398" s="24"/>
      <c r="P398" s="24"/>
      <c r="Q398" s="24"/>
      <c r="R398" s="24"/>
      <c r="S398" s="24"/>
      <c r="T398" s="15">
        <f t="shared" si="71"/>
        <v>0</v>
      </c>
      <c r="U398" s="24"/>
      <c r="V398" s="24"/>
      <c r="W398" s="16">
        <f t="shared" si="72"/>
        <v>0</v>
      </c>
      <c r="X398" s="16"/>
      <c r="Y398" s="16">
        <f t="shared" si="73"/>
        <v>0</v>
      </c>
      <c r="Z398" s="16">
        <f t="shared" si="74"/>
        <v>0</v>
      </c>
      <c r="AA398" s="16">
        <f t="shared" si="75"/>
        <v>0</v>
      </c>
      <c r="AB398" s="16">
        <f t="shared" si="76"/>
        <v>0</v>
      </c>
      <c r="AC398" s="16">
        <f t="shared" si="77"/>
        <v>0</v>
      </c>
      <c r="AD398" s="16">
        <f t="shared" si="78"/>
        <v>0</v>
      </c>
      <c r="AE398" s="15">
        <f t="shared" si="79"/>
        <v>0</v>
      </c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32"/>
      <c r="BK398" s="17">
        <f t="shared" si="80"/>
        <v>0</v>
      </c>
    </row>
    <row r="399" spans="1:63">
      <c r="A399" s="19">
        <v>392</v>
      </c>
      <c r="B399" s="22"/>
      <c r="C399" s="23"/>
      <c r="D399" s="23"/>
      <c r="E399" s="24"/>
      <c r="F399" s="24"/>
      <c r="G399" s="23"/>
      <c r="H399" s="24"/>
      <c r="I399" s="24"/>
      <c r="J399" s="23"/>
      <c r="K399" s="24"/>
      <c r="L399" s="15">
        <f t="shared" si="70"/>
        <v>0</v>
      </c>
      <c r="M399" s="24"/>
      <c r="N399" s="24"/>
      <c r="O399" s="24"/>
      <c r="P399" s="24"/>
      <c r="Q399" s="24"/>
      <c r="R399" s="24"/>
      <c r="S399" s="24"/>
      <c r="T399" s="15">
        <f t="shared" si="71"/>
        <v>0</v>
      </c>
      <c r="U399" s="24"/>
      <c r="V399" s="24"/>
      <c r="W399" s="16">
        <f t="shared" si="72"/>
        <v>0</v>
      </c>
      <c r="X399" s="16"/>
      <c r="Y399" s="16">
        <f t="shared" si="73"/>
        <v>0</v>
      </c>
      <c r="Z399" s="16">
        <f t="shared" si="74"/>
        <v>0</v>
      </c>
      <c r="AA399" s="16">
        <f t="shared" si="75"/>
        <v>0</v>
      </c>
      <c r="AB399" s="16">
        <f t="shared" si="76"/>
        <v>0</v>
      </c>
      <c r="AC399" s="16">
        <f t="shared" si="77"/>
        <v>0</v>
      </c>
      <c r="AD399" s="16">
        <f t="shared" si="78"/>
        <v>0</v>
      </c>
      <c r="AE399" s="15">
        <f t="shared" si="79"/>
        <v>0</v>
      </c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32"/>
      <c r="BK399" s="17">
        <f t="shared" si="80"/>
        <v>0</v>
      </c>
    </row>
    <row r="400" spans="1:63">
      <c r="A400" s="19">
        <v>393</v>
      </c>
      <c r="B400" s="22"/>
      <c r="C400" s="23"/>
      <c r="D400" s="23"/>
      <c r="E400" s="24"/>
      <c r="F400" s="24"/>
      <c r="G400" s="23"/>
      <c r="H400" s="24"/>
      <c r="I400" s="24"/>
      <c r="J400" s="23"/>
      <c r="K400" s="24"/>
      <c r="L400" s="15">
        <f t="shared" ref="L400:L463" si="81">SUM(E400:K400)</f>
        <v>0</v>
      </c>
      <c r="M400" s="24"/>
      <c r="N400" s="24"/>
      <c r="O400" s="24"/>
      <c r="P400" s="24"/>
      <c r="Q400" s="24"/>
      <c r="R400" s="24"/>
      <c r="S400" s="24"/>
      <c r="T400" s="15">
        <f t="shared" ref="T400:T463" si="82">SUM(M400:S400)</f>
        <v>0</v>
      </c>
      <c r="U400" s="24"/>
      <c r="V400" s="24"/>
      <c r="W400" s="16">
        <f t="shared" ref="W400:W463" si="83">+T400*0.02</f>
        <v>0</v>
      </c>
      <c r="X400" s="16"/>
      <c r="Y400" s="16">
        <f t="shared" ref="Y400:Y463" si="84">+T400*0.03</f>
        <v>0</v>
      </c>
      <c r="Z400" s="16">
        <f t="shared" ref="Z400:Z463" si="85">+T400*0.04</f>
        <v>0</v>
      </c>
      <c r="AA400" s="16">
        <f t="shared" ref="AA400:AA463" si="86">+T400*0.105</f>
        <v>0</v>
      </c>
      <c r="AB400" s="16">
        <f t="shared" ref="AB400:AB463" si="87">+T400*0.08</f>
        <v>0</v>
      </c>
      <c r="AC400" s="16">
        <f t="shared" ref="AC400:AC463" si="88">+T400*0.224</f>
        <v>0</v>
      </c>
      <c r="AD400" s="16">
        <f t="shared" ref="AD400:AD463" si="89">SUM(W400:AC400)</f>
        <v>0</v>
      </c>
      <c r="AE400" s="15">
        <f t="shared" ref="AE400:AE463" si="90">+T400+U400+AD400+V400</f>
        <v>0</v>
      </c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32"/>
      <c r="BK400" s="17">
        <f t="shared" ref="BK400:BK463" si="91">(SUM(AF400:BJ400))*12</f>
        <v>0</v>
      </c>
    </row>
    <row r="401" spans="1:63">
      <c r="A401" s="19">
        <v>394</v>
      </c>
      <c r="B401" s="22"/>
      <c r="C401" s="23"/>
      <c r="D401" s="23"/>
      <c r="E401" s="24"/>
      <c r="F401" s="24"/>
      <c r="G401" s="23"/>
      <c r="H401" s="24"/>
      <c r="I401" s="24"/>
      <c r="J401" s="23"/>
      <c r="K401" s="24"/>
      <c r="L401" s="15">
        <f t="shared" si="81"/>
        <v>0</v>
      </c>
      <c r="M401" s="24"/>
      <c r="N401" s="24"/>
      <c r="O401" s="24"/>
      <c r="P401" s="24"/>
      <c r="Q401" s="24"/>
      <c r="R401" s="24"/>
      <c r="S401" s="24"/>
      <c r="T401" s="15">
        <f t="shared" si="82"/>
        <v>0</v>
      </c>
      <c r="U401" s="24"/>
      <c r="V401" s="24"/>
      <c r="W401" s="16">
        <f t="shared" si="83"/>
        <v>0</v>
      </c>
      <c r="X401" s="16"/>
      <c r="Y401" s="16">
        <f t="shared" si="84"/>
        <v>0</v>
      </c>
      <c r="Z401" s="16">
        <f t="shared" si="85"/>
        <v>0</v>
      </c>
      <c r="AA401" s="16">
        <f t="shared" si="86"/>
        <v>0</v>
      </c>
      <c r="AB401" s="16">
        <f t="shared" si="87"/>
        <v>0</v>
      </c>
      <c r="AC401" s="16">
        <f t="shared" si="88"/>
        <v>0</v>
      </c>
      <c r="AD401" s="16">
        <f t="shared" si="89"/>
        <v>0</v>
      </c>
      <c r="AE401" s="15">
        <f t="shared" si="90"/>
        <v>0</v>
      </c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32"/>
      <c r="BK401" s="17">
        <f t="shared" si="91"/>
        <v>0</v>
      </c>
    </row>
    <row r="402" spans="1:63">
      <c r="A402" s="19">
        <v>395</v>
      </c>
      <c r="B402" s="22"/>
      <c r="C402" s="23"/>
      <c r="D402" s="23"/>
      <c r="E402" s="24"/>
      <c r="F402" s="24"/>
      <c r="G402" s="23"/>
      <c r="H402" s="24"/>
      <c r="I402" s="24"/>
      <c r="J402" s="23"/>
      <c r="K402" s="24"/>
      <c r="L402" s="15">
        <f t="shared" si="81"/>
        <v>0</v>
      </c>
      <c r="M402" s="24"/>
      <c r="N402" s="24"/>
      <c r="O402" s="24"/>
      <c r="P402" s="24"/>
      <c r="Q402" s="24"/>
      <c r="R402" s="24"/>
      <c r="S402" s="24"/>
      <c r="T402" s="15">
        <f t="shared" si="82"/>
        <v>0</v>
      </c>
      <c r="U402" s="24"/>
      <c r="V402" s="24"/>
      <c r="W402" s="16">
        <f t="shared" si="83"/>
        <v>0</v>
      </c>
      <c r="X402" s="16"/>
      <c r="Y402" s="16">
        <f t="shared" si="84"/>
        <v>0</v>
      </c>
      <c r="Z402" s="16">
        <f t="shared" si="85"/>
        <v>0</v>
      </c>
      <c r="AA402" s="16">
        <f t="shared" si="86"/>
        <v>0</v>
      </c>
      <c r="AB402" s="16">
        <f t="shared" si="87"/>
        <v>0</v>
      </c>
      <c r="AC402" s="16">
        <f t="shared" si="88"/>
        <v>0</v>
      </c>
      <c r="AD402" s="16">
        <f t="shared" si="89"/>
        <v>0</v>
      </c>
      <c r="AE402" s="15">
        <f t="shared" si="90"/>
        <v>0</v>
      </c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32"/>
      <c r="BK402" s="17">
        <f t="shared" si="91"/>
        <v>0</v>
      </c>
    </row>
    <row r="403" spans="1:63">
      <c r="A403" s="19">
        <v>396</v>
      </c>
      <c r="B403" s="22"/>
      <c r="C403" s="23"/>
      <c r="D403" s="23"/>
      <c r="E403" s="24"/>
      <c r="F403" s="24"/>
      <c r="G403" s="23"/>
      <c r="H403" s="24"/>
      <c r="I403" s="24"/>
      <c r="J403" s="23"/>
      <c r="K403" s="24"/>
      <c r="L403" s="15">
        <f t="shared" si="81"/>
        <v>0</v>
      </c>
      <c r="M403" s="24"/>
      <c r="N403" s="24"/>
      <c r="O403" s="24"/>
      <c r="P403" s="24"/>
      <c r="Q403" s="24"/>
      <c r="R403" s="24"/>
      <c r="S403" s="24"/>
      <c r="T403" s="15">
        <f t="shared" si="82"/>
        <v>0</v>
      </c>
      <c r="U403" s="24"/>
      <c r="V403" s="24"/>
      <c r="W403" s="16">
        <f t="shared" si="83"/>
        <v>0</v>
      </c>
      <c r="X403" s="16"/>
      <c r="Y403" s="16">
        <f t="shared" si="84"/>
        <v>0</v>
      </c>
      <c r="Z403" s="16">
        <f t="shared" si="85"/>
        <v>0</v>
      </c>
      <c r="AA403" s="16">
        <f t="shared" si="86"/>
        <v>0</v>
      </c>
      <c r="AB403" s="16">
        <f t="shared" si="87"/>
        <v>0</v>
      </c>
      <c r="AC403" s="16">
        <f t="shared" si="88"/>
        <v>0</v>
      </c>
      <c r="AD403" s="16">
        <f t="shared" si="89"/>
        <v>0</v>
      </c>
      <c r="AE403" s="15">
        <f t="shared" si="90"/>
        <v>0</v>
      </c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32"/>
      <c r="BK403" s="17">
        <f t="shared" si="91"/>
        <v>0</v>
      </c>
    </row>
    <row r="404" spans="1:63">
      <c r="A404" s="19">
        <v>397</v>
      </c>
      <c r="B404" s="22"/>
      <c r="C404" s="23"/>
      <c r="D404" s="23"/>
      <c r="E404" s="24"/>
      <c r="F404" s="24"/>
      <c r="G404" s="23"/>
      <c r="H404" s="24"/>
      <c r="I404" s="24"/>
      <c r="J404" s="23"/>
      <c r="K404" s="24"/>
      <c r="L404" s="15">
        <f t="shared" si="81"/>
        <v>0</v>
      </c>
      <c r="M404" s="24"/>
      <c r="N404" s="24"/>
      <c r="O404" s="24"/>
      <c r="P404" s="24"/>
      <c r="Q404" s="24"/>
      <c r="R404" s="24"/>
      <c r="S404" s="24"/>
      <c r="T404" s="15">
        <f t="shared" si="82"/>
        <v>0</v>
      </c>
      <c r="U404" s="24"/>
      <c r="V404" s="24"/>
      <c r="W404" s="16">
        <f t="shared" si="83"/>
        <v>0</v>
      </c>
      <c r="X404" s="16"/>
      <c r="Y404" s="16">
        <f t="shared" si="84"/>
        <v>0</v>
      </c>
      <c r="Z404" s="16">
        <f t="shared" si="85"/>
        <v>0</v>
      </c>
      <c r="AA404" s="16">
        <f t="shared" si="86"/>
        <v>0</v>
      </c>
      <c r="AB404" s="16">
        <f t="shared" si="87"/>
        <v>0</v>
      </c>
      <c r="AC404" s="16">
        <f t="shared" si="88"/>
        <v>0</v>
      </c>
      <c r="AD404" s="16">
        <f t="shared" si="89"/>
        <v>0</v>
      </c>
      <c r="AE404" s="15">
        <f t="shared" si="90"/>
        <v>0</v>
      </c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32"/>
      <c r="BK404" s="17">
        <f t="shared" si="91"/>
        <v>0</v>
      </c>
    </row>
    <row r="405" spans="1:63">
      <c r="A405" s="19">
        <v>398</v>
      </c>
      <c r="B405" s="22"/>
      <c r="C405" s="23"/>
      <c r="D405" s="23"/>
      <c r="E405" s="24"/>
      <c r="F405" s="24"/>
      <c r="G405" s="23"/>
      <c r="H405" s="24"/>
      <c r="I405" s="24"/>
      <c r="J405" s="23"/>
      <c r="K405" s="24"/>
      <c r="L405" s="15">
        <f t="shared" si="81"/>
        <v>0</v>
      </c>
      <c r="M405" s="24"/>
      <c r="N405" s="24"/>
      <c r="O405" s="24"/>
      <c r="P405" s="24"/>
      <c r="Q405" s="24"/>
      <c r="R405" s="24"/>
      <c r="S405" s="24"/>
      <c r="T405" s="15">
        <f t="shared" si="82"/>
        <v>0</v>
      </c>
      <c r="U405" s="24"/>
      <c r="V405" s="24"/>
      <c r="W405" s="16">
        <f t="shared" si="83"/>
        <v>0</v>
      </c>
      <c r="X405" s="16"/>
      <c r="Y405" s="16">
        <f t="shared" si="84"/>
        <v>0</v>
      </c>
      <c r="Z405" s="16">
        <f t="shared" si="85"/>
        <v>0</v>
      </c>
      <c r="AA405" s="16">
        <f t="shared" si="86"/>
        <v>0</v>
      </c>
      <c r="AB405" s="16">
        <f t="shared" si="87"/>
        <v>0</v>
      </c>
      <c r="AC405" s="16">
        <f t="shared" si="88"/>
        <v>0</v>
      </c>
      <c r="AD405" s="16">
        <f t="shared" si="89"/>
        <v>0</v>
      </c>
      <c r="AE405" s="15">
        <f t="shared" si="90"/>
        <v>0</v>
      </c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32"/>
      <c r="BK405" s="17">
        <f t="shared" si="91"/>
        <v>0</v>
      </c>
    </row>
    <row r="406" spans="1:63">
      <c r="A406" s="19">
        <v>399</v>
      </c>
      <c r="B406" s="22"/>
      <c r="C406" s="23"/>
      <c r="D406" s="23"/>
      <c r="E406" s="24"/>
      <c r="F406" s="24"/>
      <c r="G406" s="23"/>
      <c r="H406" s="24"/>
      <c r="I406" s="24"/>
      <c r="J406" s="23"/>
      <c r="K406" s="24"/>
      <c r="L406" s="15">
        <f t="shared" si="81"/>
        <v>0</v>
      </c>
      <c r="M406" s="24"/>
      <c r="N406" s="24"/>
      <c r="O406" s="24"/>
      <c r="P406" s="24"/>
      <c r="Q406" s="24"/>
      <c r="R406" s="24"/>
      <c r="S406" s="24"/>
      <c r="T406" s="15">
        <f t="shared" si="82"/>
        <v>0</v>
      </c>
      <c r="U406" s="24"/>
      <c r="V406" s="24"/>
      <c r="W406" s="16">
        <f t="shared" si="83"/>
        <v>0</v>
      </c>
      <c r="X406" s="16"/>
      <c r="Y406" s="16">
        <f t="shared" si="84"/>
        <v>0</v>
      </c>
      <c r="Z406" s="16">
        <f t="shared" si="85"/>
        <v>0</v>
      </c>
      <c r="AA406" s="16">
        <f t="shared" si="86"/>
        <v>0</v>
      </c>
      <c r="AB406" s="16">
        <f t="shared" si="87"/>
        <v>0</v>
      </c>
      <c r="AC406" s="16">
        <f t="shared" si="88"/>
        <v>0</v>
      </c>
      <c r="AD406" s="16">
        <f t="shared" si="89"/>
        <v>0</v>
      </c>
      <c r="AE406" s="15">
        <f t="shared" si="90"/>
        <v>0</v>
      </c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32"/>
      <c r="BK406" s="17">
        <f t="shared" si="91"/>
        <v>0</v>
      </c>
    </row>
    <row r="407" spans="1:63">
      <c r="A407" s="19">
        <v>400</v>
      </c>
      <c r="B407" s="22"/>
      <c r="C407" s="23"/>
      <c r="D407" s="23"/>
      <c r="E407" s="24"/>
      <c r="F407" s="24"/>
      <c r="G407" s="23"/>
      <c r="H407" s="24"/>
      <c r="I407" s="24"/>
      <c r="J407" s="23"/>
      <c r="K407" s="24"/>
      <c r="L407" s="15">
        <f t="shared" si="81"/>
        <v>0</v>
      </c>
      <c r="M407" s="24"/>
      <c r="N407" s="24"/>
      <c r="O407" s="24"/>
      <c r="P407" s="24"/>
      <c r="Q407" s="24"/>
      <c r="R407" s="24"/>
      <c r="S407" s="24"/>
      <c r="T407" s="15">
        <f t="shared" si="82"/>
        <v>0</v>
      </c>
      <c r="U407" s="24"/>
      <c r="V407" s="24"/>
      <c r="W407" s="16">
        <f t="shared" si="83"/>
        <v>0</v>
      </c>
      <c r="X407" s="16"/>
      <c r="Y407" s="16">
        <f t="shared" si="84"/>
        <v>0</v>
      </c>
      <c r="Z407" s="16">
        <f t="shared" si="85"/>
        <v>0</v>
      </c>
      <c r="AA407" s="16">
        <f t="shared" si="86"/>
        <v>0</v>
      </c>
      <c r="AB407" s="16">
        <f t="shared" si="87"/>
        <v>0</v>
      </c>
      <c r="AC407" s="16">
        <f t="shared" si="88"/>
        <v>0</v>
      </c>
      <c r="AD407" s="16">
        <f t="shared" si="89"/>
        <v>0</v>
      </c>
      <c r="AE407" s="15">
        <f t="shared" si="90"/>
        <v>0</v>
      </c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32"/>
      <c r="BK407" s="17">
        <f t="shared" si="91"/>
        <v>0</v>
      </c>
    </row>
    <row r="408" spans="1:63">
      <c r="A408" s="19">
        <v>401</v>
      </c>
      <c r="B408" s="22"/>
      <c r="C408" s="23"/>
      <c r="D408" s="23"/>
      <c r="E408" s="24"/>
      <c r="F408" s="24"/>
      <c r="G408" s="23"/>
      <c r="H408" s="24"/>
      <c r="I408" s="24"/>
      <c r="J408" s="23"/>
      <c r="K408" s="24"/>
      <c r="L408" s="15">
        <f t="shared" si="81"/>
        <v>0</v>
      </c>
      <c r="M408" s="24"/>
      <c r="N408" s="24"/>
      <c r="O408" s="24"/>
      <c r="P408" s="24"/>
      <c r="Q408" s="24"/>
      <c r="R408" s="24"/>
      <c r="S408" s="24"/>
      <c r="T408" s="15">
        <f t="shared" si="82"/>
        <v>0</v>
      </c>
      <c r="U408" s="24"/>
      <c r="V408" s="24"/>
      <c r="W408" s="16">
        <f t="shared" si="83"/>
        <v>0</v>
      </c>
      <c r="X408" s="16"/>
      <c r="Y408" s="16">
        <f t="shared" si="84"/>
        <v>0</v>
      </c>
      <c r="Z408" s="16">
        <f t="shared" si="85"/>
        <v>0</v>
      </c>
      <c r="AA408" s="16">
        <f t="shared" si="86"/>
        <v>0</v>
      </c>
      <c r="AB408" s="16">
        <f t="shared" si="87"/>
        <v>0</v>
      </c>
      <c r="AC408" s="16">
        <f t="shared" si="88"/>
        <v>0</v>
      </c>
      <c r="AD408" s="16">
        <f t="shared" si="89"/>
        <v>0</v>
      </c>
      <c r="AE408" s="15">
        <f t="shared" si="90"/>
        <v>0</v>
      </c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32"/>
      <c r="BK408" s="17">
        <f t="shared" si="91"/>
        <v>0</v>
      </c>
    </row>
    <row r="409" spans="1:63">
      <c r="A409" s="19">
        <v>402</v>
      </c>
      <c r="B409" s="22"/>
      <c r="C409" s="23"/>
      <c r="D409" s="23"/>
      <c r="E409" s="24"/>
      <c r="F409" s="24"/>
      <c r="G409" s="23"/>
      <c r="H409" s="24"/>
      <c r="I409" s="24"/>
      <c r="J409" s="23"/>
      <c r="K409" s="24"/>
      <c r="L409" s="15">
        <f t="shared" si="81"/>
        <v>0</v>
      </c>
      <c r="M409" s="24"/>
      <c r="N409" s="24"/>
      <c r="O409" s="24"/>
      <c r="P409" s="24"/>
      <c r="Q409" s="24"/>
      <c r="R409" s="24"/>
      <c r="S409" s="24"/>
      <c r="T409" s="15">
        <f t="shared" si="82"/>
        <v>0</v>
      </c>
      <c r="U409" s="24"/>
      <c r="V409" s="24"/>
      <c r="W409" s="16">
        <f t="shared" si="83"/>
        <v>0</v>
      </c>
      <c r="X409" s="16"/>
      <c r="Y409" s="16">
        <f t="shared" si="84"/>
        <v>0</v>
      </c>
      <c r="Z409" s="16">
        <f t="shared" si="85"/>
        <v>0</v>
      </c>
      <c r="AA409" s="16">
        <f t="shared" si="86"/>
        <v>0</v>
      </c>
      <c r="AB409" s="16">
        <f t="shared" si="87"/>
        <v>0</v>
      </c>
      <c r="AC409" s="16">
        <f t="shared" si="88"/>
        <v>0</v>
      </c>
      <c r="AD409" s="16">
        <f t="shared" si="89"/>
        <v>0</v>
      </c>
      <c r="AE409" s="15">
        <f t="shared" si="90"/>
        <v>0</v>
      </c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32"/>
      <c r="BK409" s="17">
        <f t="shared" si="91"/>
        <v>0</v>
      </c>
    </row>
    <row r="410" spans="1:63">
      <c r="A410" s="19">
        <v>403</v>
      </c>
      <c r="B410" s="22"/>
      <c r="C410" s="23"/>
      <c r="D410" s="23"/>
      <c r="E410" s="24"/>
      <c r="F410" s="24"/>
      <c r="G410" s="23"/>
      <c r="H410" s="24"/>
      <c r="I410" s="24"/>
      <c r="J410" s="23"/>
      <c r="K410" s="24"/>
      <c r="L410" s="15">
        <f t="shared" si="81"/>
        <v>0</v>
      </c>
      <c r="M410" s="24"/>
      <c r="N410" s="24"/>
      <c r="O410" s="24"/>
      <c r="P410" s="24"/>
      <c r="Q410" s="24"/>
      <c r="R410" s="24"/>
      <c r="S410" s="24"/>
      <c r="T410" s="15">
        <f t="shared" si="82"/>
        <v>0</v>
      </c>
      <c r="U410" s="24"/>
      <c r="V410" s="24"/>
      <c r="W410" s="16">
        <f t="shared" si="83"/>
        <v>0</v>
      </c>
      <c r="X410" s="16"/>
      <c r="Y410" s="16">
        <f t="shared" si="84"/>
        <v>0</v>
      </c>
      <c r="Z410" s="16">
        <f t="shared" si="85"/>
        <v>0</v>
      </c>
      <c r="AA410" s="16">
        <f t="shared" si="86"/>
        <v>0</v>
      </c>
      <c r="AB410" s="16">
        <f t="shared" si="87"/>
        <v>0</v>
      </c>
      <c r="AC410" s="16">
        <f t="shared" si="88"/>
        <v>0</v>
      </c>
      <c r="AD410" s="16">
        <f t="shared" si="89"/>
        <v>0</v>
      </c>
      <c r="AE410" s="15">
        <f t="shared" si="90"/>
        <v>0</v>
      </c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32"/>
      <c r="BK410" s="17">
        <f t="shared" si="91"/>
        <v>0</v>
      </c>
    </row>
    <row r="411" spans="1:63">
      <c r="A411" s="19">
        <v>404</v>
      </c>
      <c r="B411" s="22"/>
      <c r="C411" s="23"/>
      <c r="D411" s="23"/>
      <c r="E411" s="24"/>
      <c r="F411" s="24"/>
      <c r="G411" s="23"/>
      <c r="H411" s="24"/>
      <c r="I411" s="24"/>
      <c r="J411" s="23"/>
      <c r="K411" s="24"/>
      <c r="L411" s="15">
        <f t="shared" si="81"/>
        <v>0</v>
      </c>
      <c r="M411" s="24"/>
      <c r="N411" s="24"/>
      <c r="O411" s="24"/>
      <c r="P411" s="24"/>
      <c r="Q411" s="24"/>
      <c r="R411" s="24"/>
      <c r="S411" s="24"/>
      <c r="T411" s="15">
        <f t="shared" si="82"/>
        <v>0</v>
      </c>
      <c r="U411" s="24"/>
      <c r="V411" s="24"/>
      <c r="W411" s="16">
        <f t="shared" si="83"/>
        <v>0</v>
      </c>
      <c r="X411" s="16"/>
      <c r="Y411" s="16">
        <f t="shared" si="84"/>
        <v>0</v>
      </c>
      <c r="Z411" s="16">
        <f t="shared" si="85"/>
        <v>0</v>
      </c>
      <c r="AA411" s="16">
        <f t="shared" si="86"/>
        <v>0</v>
      </c>
      <c r="AB411" s="16">
        <f t="shared" si="87"/>
        <v>0</v>
      </c>
      <c r="AC411" s="16">
        <f t="shared" si="88"/>
        <v>0</v>
      </c>
      <c r="AD411" s="16">
        <f t="shared" si="89"/>
        <v>0</v>
      </c>
      <c r="AE411" s="15">
        <f t="shared" si="90"/>
        <v>0</v>
      </c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32"/>
      <c r="BK411" s="17">
        <f t="shared" si="91"/>
        <v>0</v>
      </c>
    </row>
    <row r="412" spans="1:63">
      <c r="A412" s="19">
        <v>405</v>
      </c>
      <c r="B412" s="22"/>
      <c r="C412" s="23"/>
      <c r="D412" s="23"/>
      <c r="E412" s="24"/>
      <c r="F412" s="24"/>
      <c r="G412" s="23"/>
      <c r="H412" s="24"/>
      <c r="I412" s="24"/>
      <c r="J412" s="23"/>
      <c r="K412" s="24"/>
      <c r="L412" s="15">
        <f t="shared" si="81"/>
        <v>0</v>
      </c>
      <c r="M412" s="24"/>
      <c r="N412" s="24"/>
      <c r="O412" s="24"/>
      <c r="P412" s="24"/>
      <c r="Q412" s="24"/>
      <c r="R412" s="24"/>
      <c r="S412" s="24"/>
      <c r="T412" s="15">
        <f t="shared" si="82"/>
        <v>0</v>
      </c>
      <c r="U412" s="24"/>
      <c r="V412" s="24"/>
      <c r="W412" s="16">
        <f t="shared" si="83"/>
        <v>0</v>
      </c>
      <c r="X412" s="16"/>
      <c r="Y412" s="16">
        <f t="shared" si="84"/>
        <v>0</v>
      </c>
      <c r="Z412" s="16">
        <f t="shared" si="85"/>
        <v>0</v>
      </c>
      <c r="AA412" s="16">
        <f t="shared" si="86"/>
        <v>0</v>
      </c>
      <c r="AB412" s="16">
        <f t="shared" si="87"/>
        <v>0</v>
      </c>
      <c r="AC412" s="16">
        <f t="shared" si="88"/>
        <v>0</v>
      </c>
      <c r="AD412" s="16">
        <f t="shared" si="89"/>
        <v>0</v>
      </c>
      <c r="AE412" s="15">
        <f t="shared" si="90"/>
        <v>0</v>
      </c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32"/>
      <c r="BK412" s="17">
        <f t="shared" si="91"/>
        <v>0</v>
      </c>
    </row>
    <row r="413" spans="1:63">
      <c r="A413" s="19">
        <v>406</v>
      </c>
      <c r="B413" s="22"/>
      <c r="C413" s="23"/>
      <c r="D413" s="23"/>
      <c r="E413" s="24"/>
      <c r="F413" s="24"/>
      <c r="G413" s="23"/>
      <c r="H413" s="24"/>
      <c r="I413" s="24"/>
      <c r="J413" s="23"/>
      <c r="K413" s="24"/>
      <c r="L413" s="15">
        <f t="shared" si="81"/>
        <v>0</v>
      </c>
      <c r="M413" s="24"/>
      <c r="N413" s="24"/>
      <c r="O413" s="24"/>
      <c r="P413" s="24"/>
      <c r="Q413" s="24"/>
      <c r="R413" s="24"/>
      <c r="S413" s="24"/>
      <c r="T413" s="15">
        <f t="shared" si="82"/>
        <v>0</v>
      </c>
      <c r="U413" s="24"/>
      <c r="V413" s="24"/>
      <c r="W413" s="16">
        <f t="shared" si="83"/>
        <v>0</v>
      </c>
      <c r="X413" s="16"/>
      <c r="Y413" s="16">
        <f t="shared" si="84"/>
        <v>0</v>
      </c>
      <c r="Z413" s="16">
        <f t="shared" si="85"/>
        <v>0</v>
      </c>
      <c r="AA413" s="16">
        <f t="shared" si="86"/>
        <v>0</v>
      </c>
      <c r="AB413" s="16">
        <f t="shared" si="87"/>
        <v>0</v>
      </c>
      <c r="AC413" s="16">
        <f t="shared" si="88"/>
        <v>0</v>
      </c>
      <c r="AD413" s="16">
        <f t="shared" si="89"/>
        <v>0</v>
      </c>
      <c r="AE413" s="15">
        <f t="shared" si="90"/>
        <v>0</v>
      </c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32"/>
      <c r="BK413" s="17">
        <f t="shared" si="91"/>
        <v>0</v>
      </c>
    </row>
    <row r="414" spans="1:63">
      <c r="A414" s="19">
        <v>407</v>
      </c>
      <c r="B414" s="22"/>
      <c r="C414" s="23"/>
      <c r="D414" s="23"/>
      <c r="E414" s="24"/>
      <c r="F414" s="24"/>
      <c r="G414" s="23"/>
      <c r="H414" s="24"/>
      <c r="I414" s="24"/>
      <c r="J414" s="23"/>
      <c r="K414" s="24"/>
      <c r="L414" s="15">
        <f t="shared" si="81"/>
        <v>0</v>
      </c>
      <c r="M414" s="24"/>
      <c r="N414" s="24"/>
      <c r="O414" s="24"/>
      <c r="P414" s="24"/>
      <c r="Q414" s="24"/>
      <c r="R414" s="24"/>
      <c r="S414" s="24"/>
      <c r="T414" s="15">
        <f t="shared" si="82"/>
        <v>0</v>
      </c>
      <c r="U414" s="24"/>
      <c r="V414" s="24"/>
      <c r="W414" s="16">
        <f t="shared" si="83"/>
        <v>0</v>
      </c>
      <c r="X414" s="16"/>
      <c r="Y414" s="16">
        <f t="shared" si="84"/>
        <v>0</v>
      </c>
      <c r="Z414" s="16">
        <f t="shared" si="85"/>
        <v>0</v>
      </c>
      <c r="AA414" s="16">
        <f t="shared" si="86"/>
        <v>0</v>
      </c>
      <c r="AB414" s="16">
        <f t="shared" si="87"/>
        <v>0</v>
      </c>
      <c r="AC414" s="16">
        <f t="shared" si="88"/>
        <v>0</v>
      </c>
      <c r="AD414" s="16">
        <f t="shared" si="89"/>
        <v>0</v>
      </c>
      <c r="AE414" s="15">
        <f t="shared" si="90"/>
        <v>0</v>
      </c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32"/>
      <c r="BK414" s="17">
        <f t="shared" si="91"/>
        <v>0</v>
      </c>
    </row>
    <row r="415" spans="1:63">
      <c r="A415" s="19">
        <v>408</v>
      </c>
      <c r="B415" s="22"/>
      <c r="C415" s="23"/>
      <c r="D415" s="23"/>
      <c r="E415" s="24"/>
      <c r="F415" s="24"/>
      <c r="G415" s="23"/>
      <c r="H415" s="24"/>
      <c r="I415" s="24"/>
      <c r="J415" s="23"/>
      <c r="K415" s="24"/>
      <c r="L415" s="15">
        <f t="shared" si="81"/>
        <v>0</v>
      </c>
      <c r="M415" s="24"/>
      <c r="N415" s="24"/>
      <c r="O415" s="24"/>
      <c r="P415" s="24"/>
      <c r="Q415" s="24"/>
      <c r="R415" s="24"/>
      <c r="S415" s="24"/>
      <c r="T415" s="15">
        <f t="shared" si="82"/>
        <v>0</v>
      </c>
      <c r="U415" s="24"/>
      <c r="V415" s="24"/>
      <c r="W415" s="16">
        <f t="shared" si="83"/>
        <v>0</v>
      </c>
      <c r="X415" s="16"/>
      <c r="Y415" s="16">
        <f t="shared" si="84"/>
        <v>0</v>
      </c>
      <c r="Z415" s="16">
        <f t="shared" si="85"/>
        <v>0</v>
      </c>
      <c r="AA415" s="16">
        <f t="shared" si="86"/>
        <v>0</v>
      </c>
      <c r="AB415" s="16">
        <f t="shared" si="87"/>
        <v>0</v>
      </c>
      <c r="AC415" s="16">
        <f t="shared" si="88"/>
        <v>0</v>
      </c>
      <c r="AD415" s="16">
        <f t="shared" si="89"/>
        <v>0</v>
      </c>
      <c r="AE415" s="15">
        <f t="shared" si="90"/>
        <v>0</v>
      </c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32"/>
      <c r="BK415" s="17">
        <f t="shared" si="91"/>
        <v>0</v>
      </c>
    </row>
    <row r="416" spans="1:63">
      <c r="A416" s="19">
        <v>409</v>
      </c>
      <c r="B416" s="22"/>
      <c r="C416" s="23"/>
      <c r="D416" s="23"/>
      <c r="E416" s="24"/>
      <c r="F416" s="24"/>
      <c r="G416" s="23"/>
      <c r="H416" s="24"/>
      <c r="I416" s="24"/>
      <c r="J416" s="23"/>
      <c r="K416" s="24"/>
      <c r="L416" s="15">
        <f t="shared" si="81"/>
        <v>0</v>
      </c>
      <c r="M416" s="24"/>
      <c r="N416" s="24"/>
      <c r="O416" s="24"/>
      <c r="P416" s="24"/>
      <c r="Q416" s="24"/>
      <c r="R416" s="24"/>
      <c r="S416" s="24"/>
      <c r="T416" s="15">
        <f t="shared" si="82"/>
        <v>0</v>
      </c>
      <c r="U416" s="24"/>
      <c r="V416" s="24"/>
      <c r="W416" s="16">
        <f t="shared" si="83"/>
        <v>0</v>
      </c>
      <c r="X416" s="16"/>
      <c r="Y416" s="16">
        <f t="shared" si="84"/>
        <v>0</v>
      </c>
      <c r="Z416" s="16">
        <f t="shared" si="85"/>
        <v>0</v>
      </c>
      <c r="AA416" s="16">
        <f t="shared" si="86"/>
        <v>0</v>
      </c>
      <c r="AB416" s="16">
        <f t="shared" si="87"/>
        <v>0</v>
      </c>
      <c r="AC416" s="16">
        <f t="shared" si="88"/>
        <v>0</v>
      </c>
      <c r="AD416" s="16">
        <f t="shared" si="89"/>
        <v>0</v>
      </c>
      <c r="AE416" s="15">
        <f t="shared" si="90"/>
        <v>0</v>
      </c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32"/>
      <c r="BK416" s="17">
        <f t="shared" si="91"/>
        <v>0</v>
      </c>
    </row>
    <row r="417" spans="1:63">
      <c r="A417" s="19">
        <v>410</v>
      </c>
      <c r="B417" s="22"/>
      <c r="C417" s="23"/>
      <c r="D417" s="23"/>
      <c r="E417" s="24"/>
      <c r="F417" s="24"/>
      <c r="G417" s="23"/>
      <c r="H417" s="24"/>
      <c r="I417" s="24"/>
      <c r="J417" s="23"/>
      <c r="K417" s="24"/>
      <c r="L417" s="15">
        <f t="shared" si="81"/>
        <v>0</v>
      </c>
      <c r="M417" s="24"/>
      <c r="N417" s="24"/>
      <c r="O417" s="24"/>
      <c r="P417" s="24"/>
      <c r="Q417" s="24"/>
      <c r="R417" s="24"/>
      <c r="S417" s="24"/>
      <c r="T417" s="15">
        <f t="shared" si="82"/>
        <v>0</v>
      </c>
      <c r="U417" s="24"/>
      <c r="V417" s="24"/>
      <c r="W417" s="16">
        <f t="shared" si="83"/>
        <v>0</v>
      </c>
      <c r="X417" s="16"/>
      <c r="Y417" s="16">
        <f t="shared" si="84"/>
        <v>0</v>
      </c>
      <c r="Z417" s="16">
        <f t="shared" si="85"/>
        <v>0</v>
      </c>
      <c r="AA417" s="16">
        <f t="shared" si="86"/>
        <v>0</v>
      </c>
      <c r="AB417" s="16">
        <f t="shared" si="87"/>
        <v>0</v>
      </c>
      <c r="AC417" s="16">
        <f t="shared" si="88"/>
        <v>0</v>
      </c>
      <c r="AD417" s="16">
        <f t="shared" si="89"/>
        <v>0</v>
      </c>
      <c r="AE417" s="15">
        <f t="shared" si="90"/>
        <v>0</v>
      </c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32"/>
      <c r="BK417" s="17">
        <f t="shared" si="91"/>
        <v>0</v>
      </c>
    </row>
    <row r="418" spans="1:63">
      <c r="A418" s="19">
        <v>411</v>
      </c>
      <c r="B418" s="22"/>
      <c r="C418" s="23"/>
      <c r="D418" s="23"/>
      <c r="E418" s="24"/>
      <c r="F418" s="24"/>
      <c r="G418" s="23"/>
      <c r="H418" s="24"/>
      <c r="I418" s="24"/>
      <c r="J418" s="23"/>
      <c r="K418" s="24"/>
      <c r="L418" s="15">
        <f t="shared" si="81"/>
        <v>0</v>
      </c>
      <c r="M418" s="24"/>
      <c r="N418" s="24"/>
      <c r="O418" s="24"/>
      <c r="P418" s="24"/>
      <c r="Q418" s="24"/>
      <c r="R418" s="24"/>
      <c r="S418" s="24"/>
      <c r="T418" s="15">
        <f t="shared" si="82"/>
        <v>0</v>
      </c>
      <c r="U418" s="24"/>
      <c r="V418" s="24"/>
      <c r="W418" s="16">
        <f t="shared" si="83"/>
        <v>0</v>
      </c>
      <c r="X418" s="16"/>
      <c r="Y418" s="16">
        <f t="shared" si="84"/>
        <v>0</v>
      </c>
      <c r="Z418" s="16">
        <f t="shared" si="85"/>
        <v>0</v>
      </c>
      <c r="AA418" s="16">
        <f t="shared" si="86"/>
        <v>0</v>
      </c>
      <c r="AB418" s="16">
        <f t="shared" si="87"/>
        <v>0</v>
      </c>
      <c r="AC418" s="16">
        <f t="shared" si="88"/>
        <v>0</v>
      </c>
      <c r="AD418" s="16">
        <f t="shared" si="89"/>
        <v>0</v>
      </c>
      <c r="AE418" s="15">
        <f t="shared" si="90"/>
        <v>0</v>
      </c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32"/>
      <c r="BK418" s="17">
        <f t="shared" si="91"/>
        <v>0</v>
      </c>
    </row>
    <row r="419" spans="1:63">
      <c r="A419" s="19">
        <v>412</v>
      </c>
      <c r="B419" s="22"/>
      <c r="C419" s="23"/>
      <c r="D419" s="23"/>
      <c r="E419" s="24"/>
      <c r="F419" s="24"/>
      <c r="G419" s="23"/>
      <c r="H419" s="24"/>
      <c r="I419" s="24"/>
      <c r="J419" s="23"/>
      <c r="K419" s="24"/>
      <c r="L419" s="15">
        <f t="shared" si="81"/>
        <v>0</v>
      </c>
      <c r="M419" s="24"/>
      <c r="N419" s="24"/>
      <c r="O419" s="24"/>
      <c r="P419" s="24"/>
      <c r="Q419" s="24"/>
      <c r="R419" s="24"/>
      <c r="S419" s="24"/>
      <c r="T419" s="15">
        <f t="shared" si="82"/>
        <v>0</v>
      </c>
      <c r="U419" s="24"/>
      <c r="V419" s="24"/>
      <c r="W419" s="16">
        <f t="shared" si="83"/>
        <v>0</v>
      </c>
      <c r="X419" s="16"/>
      <c r="Y419" s="16">
        <f t="shared" si="84"/>
        <v>0</v>
      </c>
      <c r="Z419" s="16">
        <f t="shared" si="85"/>
        <v>0</v>
      </c>
      <c r="AA419" s="16">
        <f t="shared" si="86"/>
        <v>0</v>
      </c>
      <c r="AB419" s="16">
        <f t="shared" si="87"/>
        <v>0</v>
      </c>
      <c r="AC419" s="16">
        <f t="shared" si="88"/>
        <v>0</v>
      </c>
      <c r="AD419" s="16">
        <f t="shared" si="89"/>
        <v>0</v>
      </c>
      <c r="AE419" s="15">
        <f t="shared" si="90"/>
        <v>0</v>
      </c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32"/>
      <c r="BK419" s="17">
        <f t="shared" si="91"/>
        <v>0</v>
      </c>
    </row>
    <row r="420" spans="1:63">
      <c r="A420" s="19">
        <v>413</v>
      </c>
      <c r="B420" s="22"/>
      <c r="C420" s="23"/>
      <c r="D420" s="23"/>
      <c r="E420" s="24"/>
      <c r="F420" s="24"/>
      <c r="G420" s="23"/>
      <c r="H420" s="24"/>
      <c r="I420" s="24"/>
      <c r="J420" s="23"/>
      <c r="K420" s="24"/>
      <c r="L420" s="15">
        <f t="shared" si="81"/>
        <v>0</v>
      </c>
      <c r="M420" s="24"/>
      <c r="N420" s="24"/>
      <c r="O420" s="24"/>
      <c r="P420" s="24"/>
      <c r="Q420" s="24"/>
      <c r="R420" s="24"/>
      <c r="S420" s="24"/>
      <c r="T420" s="15">
        <f t="shared" si="82"/>
        <v>0</v>
      </c>
      <c r="U420" s="24"/>
      <c r="V420" s="24"/>
      <c r="W420" s="16">
        <f t="shared" si="83"/>
        <v>0</v>
      </c>
      <c r="X420" s="16"/>
      <c r="Y420" s="16">
        <f t="shared" si="84"/>
        <v>0</v>
      </c>
      <c r="Z420" s="16">
        <f t="shared" si="85"/>
        <v>0</v>
      </c>
      <c r="AA420" s="16">
        <f t="shared" si="86"/>
        <v>0</v>
      </c>
      <c r="AB420" s="16">
        <f t="shared" si="87"/>
        <v>0</v>
      </c>
      <c r="AC420" s="16">
        <f t="shared" si="88"/>
        <v>0</v>
      </c>
      <c r="AD420" s="16">
        <f t="shared" si="89"/>
        <v>0</v>
      </c>
      <c r="AE420" s="15">
        <f t="shared" si="90"/>
        <v>0</v>
      </c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32"/>
      <c r="BK420" s="17">
        <f t="shared" si="91"/>
        <v>0</v>
      </c>
    </row>
    <row r="421" spans="1:63">
      <c r="A421" s="19">
        <v>414</v>
      </c>
      <c r="B421" s="22"/>
      <c r="C421" s="23"/>
      <c r="D421" s="23"/>
      <c r="E421" s="24"/>
      <c r="F421" s="24"/>
      <c r="G421" s="23"/>
      <c r="H421" s="24"/>
      <c r="I421" s="24"/>
      <c r="J421" s="23"/>
      <c r="K421" s="24"/>
      <c r="L421" s="15">
        <f t="shared" si="81"/>
        <v>0</v>
      </c>
      <c r="M421" s="24"/>
      <c r="N421" s="24"/>
      <c r="O421" s="24"/>
      <c r="P421" s="24"/>
      <c r="Q421" s="24"/>
      <c r="R421" s="24"/>
      <c r="S421" s="24"/>
      <c r="T421" s="15">
        <f t="shared" si="82"/>
        <v>0</v>
      </c>
      <c r="U421" s="24"/>
      <c r="V421" s="24"/>
      <c r="W421" s="16">
        <f t="shared" si="83"/>
        <v>0</v>
      </c>
      <c r="X421" s="16"/>
      <c r="Y421" s="16">
        <f t="shared" si="84"/>
        <v>0</v>
      </c>
      <c r="Z421" s="16">
        <f t="shared" si="85"/>
        <v>0</v>
      </c>
      <c r="AA421" s="16">
        <f t="shared" si="86"/>
        <v>0</v>
      </c>
      <c r="AB421" s="16">
        <f t="shared" si="87"/>
        <v>0</v>
      </c>
      <c r="AC421" s="16">
        <f t="shared" si="88"/>
        <v>0</v>
      </c>
      <c r="AD421" s="16">
        <f t="shared" si="89"/>
        <v>0</v>
      </c>
      <c r="AE421" s="15">
        <f t="shared" si="90"/>
        <v>0</v>
      </c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32"/>
      <c r="BK421" s="17">
        <f t="shared" si="91"/>
        <v>0</v>
      </c>
    </row>
    <row r="422" spans="1:63">
      <c r="A422" s="19">
        <v>415</v>
      </c>
      <c r="B422" s="22"/>
      <c r="C422" s="23"/>
      <c r="D422" s="23"/>
      <c r="E422" s="24"/>
      <c r="F422" s="24"/>
      <c r="G422" s="23"/>
      <c r="H422" s="24"/>
      <c r="I422" s="24"/>
      <c r="J422" s="23"/>
      <c r="K422" s="24"/>
      <c r="L422" s="15">
        <f t="shared" si="81"/>
        <v>0</v>
      </c>
      <c r="M422" s="24"/>
      <c r="N422" s="24"/>
      <c r="O422" s="24"/>
      <c r="P422" s="24"/>
      <c r="Q422" s="24"/>
      <c r="R422" s="24"/>
      <c r="S422" s="24"/>
      <c r="T422" s="15">
        <f t="shared" si="82"/>
        <v>0</v>
      </c>
      <c r="U422" s="24"/>
      <c r="V422" s="24"/>
      <c r="W422" s="16">
        <f t="shared" si="83"/>
        <v>0</v>
      </c>
      <c r="X422" s="16"/>
      <c r="Y422" s="16">
        <f t="shared" si="84"/>
        <v>0</v>
      </c>
      <c r="Z422" s="16">
        <f t="shared" si="85"/>
        <v>0</v>
      </c>
      <c r="AA422" s="16">
        <f t="shared" si="86"/>
        <v>0</v>
      </c>
      <c r="AB422" s="16">
        <f t="shared" si="87"/>
        <v>0</v>
      </c>
      <c r="AC422" s="16">
        <f t="shared" si="88"/>
        <v>0</v>
      </c>
      <c r="AD422" s="16">
        <f t="shared" si="89"/>
        <v>0</v>
      </c>
      <c r="AE422" s="15">
        <f t="shared" si="90"/>
        <v>0</v>
      </c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32"/>
      <c r="BK422" s="17">
        <f t="shared" si="91"/>
        <v>0</v>
      </c>
    </row>
    <row r="423" spans="1:63">
      <c r="A423" s="19">
        <v>416</v>
      </c>
      <c r="B423" s="22"/>
      <c r="C423" s="23"/>
      <c r="D423" s="23"/>
      <c r="E423" s="24"/>
      <c r="F423" s="24"/>
      <c r="G423" s="23"/>
      <c r="H423" s="24"/>
      <c r="I423" s="24"/>
      <c r="J423" s="23"/>
      <c r="K423" s="24"/>
      <c r="L423" s="15">
        <f t="shared" si="81"/>
        <v>0</v>
      </c>
      <c r="M423" s="24"/>
      <c r="N423" s="24"/>
      <c r="O423" s="24"/>
      <c r="P423" s="24"/>
      <c r="Q423" s="24"/>
      <c r="R423" s="24"/>
      <c r="S423" s="24"/>
      <c r="T423" s="15">
        <f t="shared" si="82"/>
        <v>0</v>
      </c>
      <c r="U423" s="24"/>
      <c r="V423" s="24"/>
      <c r="W423" s="16">
        <f t="shared" si="83"/>
        <v>0</v>
      </c>
      <c r="X423" s="16"/>
      <c r="Y423" s="16">
        <f t="shared" si="84"/>
        <v>0</v>
      </c>
      <c r="Z423" s="16">
        <f t="shared" si="85"/>
        <v>0</v>
      </c>
      <c r="AA423" s="16">
        <f t="shared" si="86"/>
        <v>0</v>
      </c>
      <c r="AB423" s="16">
        <f t="shared" si="87"/>
        <v>0</v>
      </c>
      <c r="AC423" s="16">
        <f t="shared" si="88"/>
        <v>0</v>
      </c>
      <c r="AD423" s="16">
        <f t="shared" si="89"/>
        <v>0</v>
      </c>
      <c r="AE423" s="15">
        <f t="shared" si="90"/>
        <v>0</v>
      </c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32"/>
      <c r="BK423" s="17">
        <f t="shared" si="91"/>
        <v>0</v>
      </c>
    </row>
    <row r="424" spans="1:63">
      <c r="A424" s="19">
        <v>417</v>
      </c>
      <c r="B424" s="22"/>
      <c r="C424" s="23"/>
      <c r="D424" s="23"/>
      <c r="E424" s="24"/>
      <c r="F424" s="24"/>
      <c r="G424" s="23"/>
      <c r="H424" s="24"/>
      <c r="I424" s="24"/>
      <c r="J424" s="23"/>
      <c r="K424" s="24"/>
      <c r="L424" s="15">
        <f t="shared" si="81"/>
        <v>0</v>
      </c>
      <c r="M424" s="24"/>
      <c r="N424" s="24"/>
      <c r="O424" s="24"/>
      <c r="P424" s="24"/>
      <c r="Q424" s="24"/>
      <c r="R424" s="24"/>
      <c r="S424" s="24"/>
      <c r="T424" s="15">
        <f t="shared" si="82"/>
        <v>0</v>
      </c>
      <c r="U424" s="24"/>
      <c r="V424" s="24"/>
      <c r="W424" s="16">
        <f t="shared" si="83"/>
        <v>0</v>
      </c>
      <c r="X424" s="16"/>
      <c r="Y424" s="16">
        <f t="shared" si="84"/>
        <v>0</v>
      </c>
      <c r="Z424" s="16">
        <f t="shared" si="85"/>
        <v>0</v>
      </c>
      <c r="AA424" s="16">
        <f t="shared" si="86"/>
        <v>0</v>
      </c>
      <c r="AB424" s="16">
        <f t="shared" si="87"/>
        <v>0</v>
      </c>
      <c r="AC424" s="16">
        <f t="shared" si="88"/>
        <v>0</v>
      </c>
      <c r="AD424" s="16">
        <f t="shared" si="89"/>
        <v>0</v>
      </c>
      <c r="AE424" s="15">
        <f t="shared" si="90"/>
        <v>0</v>
      </c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32"/>
      <c r="BK424" s="17">
        <f t="shared" si="91"/>
        <v>0</v>
      </c>
    </row>
    <row r="425" spans="1:63">
      <c r="A425" s="19">
        <v>418</v>
      </c>
      <c r="B425" s="22"/>
      <c r="C425" s="23"/>
      <c r="D425" s="23"/>
      <c r="E425" s="24"/>
      <c r="F425" s="24"/>
      <c r="G425" s="23"/>
      <c r="H425" s="24"/>
      <c r="I425" s="24"/>
      <c r="J425" s="23"/>
      <c r="K425" s="24"/>
      <c r="L425" s="15">
        <f t="shared" si="81"/>
        <v>0</v>
      </c>
      <c r="M425" s="24"/>
      <c r="N425" s="24"/>
      <c r="O425" s="24"/>
      <c r="P425" s="24"/>
      <c r="Q425" s="24"/>
      <c r="R425" s="24"/>
      <c r="S425" s="24"/>
      <c r="T425" s="15">
        <f t="shared" si="82"/>
        <v>0</v>
      </c>
      <c r="U425" s="24"/>
      <c r="V425" s="24"/>
      <c r="W425" s="16">
        <f t="shared" si="83"/>
        <v>0</v>
      </c>
      <c r="X425" s="16"/>
      <c r="Y425" s="16">
        <f t="shared" si="84"/>
        <v>0</v>
      </c>
      <c r="Z425" s="16">
        <f t="shared" si="85"/>
        <v>0</v>
      </c>
      <c r="AA425" s="16">
        <f t="shared" si="86"/>
        <v>0</v>
      </c>
      <c r="AB425" s="16">
        <f t="shared" si="87"/>
        <v>0</v>
      </c>
      <c r="AC425" s="16">
        <f t="shared" si="88"/>
        <v>0</v>
      </c>
      <c r="AD425" s="16">
        <f t="shared" si="89"/>
        <v>0</v>
      </c>
      <c r="AE425" s="15">
        <f t="shared" si="90"/>
        <v>0</v>
      </c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32"/>
      <c r="BK425" s="17">
        <f t="shared" si="91"/>
        <v>0</v>
      </c>
    </row>
    <row r="426" spans="1:63">
      <c r="A426" s="19">
        <v>419</v>
      </c>
      <c r="B426" s="22"/>
      <c r="C426" s="23"/>
      <c r="D426" s="23"/>
      <c r="E426" s="24"/>
      <c r="F426" s="24"/>
      <c r="G426" s="23"/>
      <c r="H426" s="24"/>
      <c r="I426" s="24"/>
      <c r="J426" s="23"/>
      <c r="K426" s="24"/>
      <c r="L426" s="15">
        <f t="shared" si="81"/>
        <v>0</v>
      </c>
      <c r="M426" s="24"/>
      <c r="N426" s="24"/>
      <c r="O426" s="24"/>
      <c r="P426" s="24"/>
      <c r="Q426" s="24"/>
      <c r="R426" s="24"/>
      <c r="S426" s="24"/>
      <c r="T426" s="15">
        <f t="shared" si="82"/>
        <v>0</v>
      </c>
      <c r="U426" s="24"/>
      <c r="V426" s="24"/>
      <c r="W426" s="16">
        <f t="shared" si="83"/>
        <v>0</v>
      </c>
      <c r="X426" s="16"/>
      <c r="Y426" s="16">
        <f t="shared" si="84"/>
        <v>0</v>
      </c>
      <c r="Z426" s="16">
        <f t="shared" si="85"/>
        <v>0</v>
      </c>
      <c r="AA426" s="16">
        <f t="shared" si="86"/>
        <v>0</v>
      </c>
      <c r="AB426" s="16">
        <f t="shared" si="87"/>
        <v>0</v>
      </c>
      <c r="AC426" s="16">
        <f t="shared" si="88"/>
        <v>0</v>
      </c>
      <c r="AD426" s="16">
        <f t="shared" si="89"/>
        <v>0</v>
      </c>
      <c r="AE426" s="15">
        <f t="shared" si="90"/>
        <v>0</v>
      </c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32"/>
      <c r="BK426" s="17">
        <f t="shared" si="91"/>
        <v>0</v>
      </c>
    </row>
    <row r="427" spans="1:63">
      <c r="A427" s="19">
        <v>420</v>
      </c>
      <c r="B427" s="22"/>
      <c r="C427" s="23"/>
      <c r="D427" s="23"/>
      <c r="E427" s="24"/>
      <c r="F427" s="24"/>
      <c r="G427" s="23"/>
      <c r="H427" s="24"/>
      <c r="I427" s="24"/>
      <c r="J427" s="23"/>
      <c r="K427" s="24"/>
      <c r="L427" s="15">
        <f t="shared" si="81"/>
        <v>0</v>
      </c>
      <c r="M427" s="24"/>
      <c r="N427" s="24"/>
      <c r="O427" s="24"/>
      <c r="P427" s="24"/>
      <c r="Q427" s="24"/>
      <c r="R427" s="24"/>
      <c r="S427" s="24"/>
      <c r="T427" s="15">
        <f t="shared" si="82"/>
        <v>0</v>
      </c>
      <c r="U427" s="24"/>
      <c r="V427" s="24"/>
      <c r="W427" s="16">
        <f t="shared" si="83"/>
        <v>0</v>
      </c>
      <c r="X427" s="16"/>
      <c r="Y427" s="16">
        <f t="shared" si="84"/>
        <v>0</v>
      </c>
      <c r="Z427" s="16">
        <f t="shared" si="85"/>
        <v>0</v>
      </c>
      <c r="AA427" s="16">
        <f t="shared" si="86"/>
        <v>0</v>
      </c>
      <c r="AB427" s="16">
        <f t="shared" si="87"/>
        <v>0</v>
      </c>
      <c r="AC427" s="16">
        <f t="shared" si="88"/>
        <v>0</v>
      </c>
      <c r="AD427" s="16">
        <f t="shared" si="89"/>
        <v>0</v>
      </c>
      <c r="AE427" s="15">
        <f t="shared" si="90"/>
        <v>0</v>
      </c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32"/>
      <c r="BK427" s="17">
        <f t="shared" si="91"/>
        <v>0</v>
      </c>
    </row>
    <row r="428" spans="1:63">
      <c r="A428" s="19">
        <v>421</v>
      </c>
      <c r="B428" s="22"/>
      <c r="C428" s="23"/>
      <c r="D428" s="23"/>
      <c r="E428" s="24"/>
      <c r="F428" s="24"/>
      <c r="G428" s="23"/>
      <c r="H428" s="24"/>
      <c r="I428" s="24"/>
      <c r="J428" s="23"/>
      <c r="K428" s="24"/>
      <c r="L428" s="15">
        <f t="shared" si="81"/>
        <v>0</v>
      </c>
      <c r="M428" s="24"/>
      <c r="N428" s="24"/>
      <c r="O428" s="24"/>
      <c r="P428" s="24"/>
      <c r="Q428" s="24"/>
      <c r="R428" s="24"/>
      <c r="S428" s="24"/>
      <c r="T428" s="15">
        <f t="shared" si="82"/>
        <v>0</v>
      </c>
      <c r="U428" s="24"/>
      <c r="V428" s="24"/>
      <c r="W428" s="16">
        <f t="shared" si="83"/>
        <v>0</v>
      </c>
      <c r="X428" s="16"/>
      <c r="Y428" s="16">
        <f t="shared" si="84"/>
        <v>0</v>
      </c>
      <c r="Z428" s="16">
        <f t="shared" si="85"/>
        <v>0</v>
      </c>
      <c r="AA428" s="16">
        <f t="shared" si="86"/>
        <v>0</v>
      </c>
      <c r="AB428" s="16">
        <f t="shared" si="87"/>
        <v>0</v>
      </c>
      <c r="AC428" s="16">
        <f t="shared" si="88"/>
        <v>0</v>
      </c>
      <c r="AD428" s="16">
        <f t="shared" si="89"/>
        <v>0</v>
      </c>
      <c r="AE428" s="15">
        <f t="shared" si="90"/>
        <v>0</v>
      </c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32"/>
      <c r="BK428" s="17">
        <f t="shared" si="91"/>
        <v>0</v>
      </c>
    </row>
    <row r="429" spans="1:63">
      <c r="A429" s="19">
        <v>422</v>
      </c>
      <c r="B429" s="22"/>
      <c r="C429" s="23"/>
      <c r="D429" s="23"/>
      <c r="E429" s="24"/>
      <c r="F429" s="24"/>
      <c r="G429" s="23"/>
      <c r="H429" s="24"/>
      <c r="I429" s="24"/>
      <c r="J429" s="23"/>
      <c r="K429" s="24"/>
      <c r="L429" s="15">
        <f t="shared" si="81"/>
        <v>0</v>
      </c>
      <c r="M429" s="24"/>
      <c r="N429" s="24"/>
      <c r="O429" s="24"/>
      <c r="P429" s="24"/>
      <c r="Q429" s="24"/>
      <c r="R429" s="24"/>
      <c r="S429" s="24"/>
      <c r="T429" s="15">
        <f t="shared" si="82"/>
        <v>0</v>
      </c>
      <c r="U429" s="24"/>
      <c r="V429" s="24"/>
      <c r="W429" s="16">
        <f t="shared" si="83"/>
        <v>0</v>
      </c>
      <c r="X429" s="16"/>
      <c r="Y429" s="16">
        <f t="shared" si="84"/>
        <v>0</v>
      </c>
      <c r="Z429" s="16">
        <f t="shared" si="85"/>
        <v>0</v>
      </c>
      <c r="AA429" s="16">
        <f t="shared" si="86"/>
        <v>0</v>
      </c>
      <c r="AB429" s="16">
        <f t="shared" si="87"/>
        <v>0</v>
      </c>
      <c r="AC429" s="16">
        <f t="shared" si="88"/>
        <v>0</v>
      </c>
      <c r="AD429" s="16">
        <f t="shared" si="89"/>
        <v>0</v>
      </c>
      <c r="AE429" s="15">
        <f t="shared" si="90"/>
        <v>0</v>
      </c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32"/>
      <c r="BK429" s="17">
        <f t="shared" si="91"/>
        <v>0</v>
      </c>
    </row>
    <row r="430" spans="1:63">
      <c r="A430" s="19">
        <v>423</v>
      </c>
      <c r="B430" s="22"/>
      <c r="C430" s="23"/>
      <c r="D430" s="23"/>
      <c r="E430" s="24"/>
      <c r="F430" s="24"/>
      <c r="G430" s="23"/>
      <c r="H430" s="24"/>
      <c r="I430" s="24"/>
      <c r="J430" s="23"/>
      <c r="K430" s="24"/>
      <c r="L430" s="15">
        <f t="shared" si="81"/>
        <v>0</v>
      </c>
      <c r="M430" s="24"/>
      <c r="N430" s="24"/>
      <c r="O430" s="24"/>
      <c r="P430" s="24"/>
      <c r="Q430" s="24"/>
      <c r="R430" s="24"/>
      <c r="S430" s="24"/>
      <c r="T430" s="15">
        <f t="shared" si="82"/>
        <v>0</v>
      </c>
      <c r="U430" s="24"/>
      <c r="V430" s="24"/>
      <c r="W430" s="16">
        <f t="shared" si="83"/>
        <v>0</v>
      </c>
      <c r="X430" s="16"/>
      <c r="Y430" s="16">
        <f t="shared" si="84"/>
        <v>0</v>
      </c>
      <c r="Z430" s="16">
        <f t="shared" si="85"/>
        <v>0</v>
      </c>
      <c r="AA430" s="16">
        <f t="shared" si="86"/>
        <v>0</v>
      </c>
      <c r="AB430" s="16">
        <f t="shared" si="87"/>
        <v>0</v>
      </c>
      <c r="AC430" s="16">
        <f t="shared" si="88"/>
        <v>0</v>
      </c>
      <c r="AD430" s="16">
        <f t="shared" si="89"/>
        <v>0</v>
      </c>
      <c r="AE430" s="15">
        <f t="shared" si="90"/>
        <v>0</v>
      </c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32"/>
      <c r="BK430" s="17">
        <f t="shared" si="91"/>
        <v>0</v>
      </c>
    </row>
    <row r="431" spans="1:63">
      <c r="A431" s="19">
        <v>424</v>
      </c>
      <c r="B431" s="22"/>
      <c r="C431" s="23"/>
      <c r="D431" s="23"/>
      <c r="E431" s="24"/>
      <c r="F431" s="24"/>
      <c r="G431" s="23"/>
      <c r="H431" s="24"/>
      <c r="I431" s="24"/>
      <c r="J431" s="23"/>
      <c r="K431" s="24"/>
      <c r="L431" s="15">
        <f t="shared" si="81"/>
        <v>0</v>
      </c>
      <c r="M431" s="24"/>
      <c r="N431" s="24"/>
      <c r="O431" s="24"/>
      <c r="P431" s="24"/>
      <c r="Q431" s="24"/>
      <c r="R431" s="24"/>
      <c r="S431" s="24"/>
      <c r="T431" s="15">
        <f t="shared" si="82"/>
        <v>0</v>
      </c>
      <c r="U431" s="24"/>
      <c r="V431" s="24"/>
      <c r="W431" s="16">
        <f t="shared" si="83"/>
        <v>0</v>
      </c>
      <c r="X431" s="16"/>
      <c r="Y431" s="16">
        <f t="shared" si="84"/>
        <v>0</v>
      </c>
      <c r="Z431" s="16">
        <f t="shared" si="85"/>
        <v>0</v>
      </c>
      <c r="AA431" s="16">
        <f t="shared" si="86"/>
        <v>0</v>
      </c>
      <c r="AB431" s="16">
        <f t="shared" si="87"/>
        <v>0</v>
      </c>
      <c r="AC431" s="16">
        <f t="shared" si="88"/>
        <v>0</v>
      </c>
      <c r="AD431" s="16">
        <f t="shared" si="89"/>
        <v>0</v>
      </c>
      <c r="AE431" s="15">
        <f t="shared" si="90"/>
        <v>0</v>
      </c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32"/>
      <c r="BK431" s="17">
        <f t="shared" si="91"/>
        <v>0</v>
      </c>
    </row>
    <row r="432" spans="1:63">
      <c r="A432" s="19">
        <v>425</v>
      </c>
      <c r="B432" s="22"/>
      <c r="C432" s="23"/>
      <c r="D432" s="23"/>
      <c r="E432" s="24"/>
      <c r="F432" s="24"/>
      <c r="G432" s="23"/>
      <c r="H432" s="24"/>
      <c r="I432" s="24"/>
      <c r="J432" s="23"/>
      <c r="K432" s="24"/>
      <c r="L432" s="15">
        <f t="shared" si="81"/>
        <v>0</v>
      </c>
      <c r="M432" s="24"/>
      <c r="N432" s="24"/>
      <c r="O432" s="24"/>
      <c r="P432" s="24"/>
      <c r="Q432" s="24"/>
      <c r="R432" s="24"/>
      <c r="S432" s="24"/>
      <c r="T432" s="15">
        <f t="shared" si="82"/>
        <v>0</v>
      </c>
      <c r="U432" s="24"/>
      <c r="V432" s="24"/>
      <c r="W432" s="16">
        <f t="shared" si="83"/>
        <v>0</v>
      </c>
      <c r="X432" s="16"/>
      <c r="Y432" s="16">
        <f t="shared" si="84"/>
        <v>0</v>
      </c>
      <c r="Z432" s="16">
        <f t="shared" si="85"/>
        <v>0</v>
      </c>
      <c r="AA432" s="16">
        <f t="shared" si="86"/>
        <v>0</v>
      </c>
      <c r="AB432" s="16">
        <f t="shared" si="87"/>
        <v>0</v>
      </c>
      <c r="AC432" s="16">
        <f t="shared" si="88"/>
        <v>0</v>
      </c>
      <c r="AD432" s="16">
        <f t="shared" si="89"/>
        <v>0</v>
      </c>
      <c r="AE432" s="15">
        <f t="shared" si="90"/>
        <v>0</v>
      </c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32"/>
      <c r="BK432" s="17">
        <f t="shared" si="91"/>
        <v>0</v>
      </c>
    </row>
    <row r="433" spans="1:63">
      <c r="A433" s="19">
        <v>426</v>
      </c>
      <c r="B433" s="22"/>
      <c r="C433" s="23"/>
      <c r="D433" s="23"/>
      <c r="E433" s="24"/>
      <c r="F433" s="24"/>
      <c r="G433" s="23"/>
      <c r="H433" s="24"/>
      <c r="I433" s="24"/>
      <c r="J433" s="23"/>
      <c r="K433" s="24"/>
      <c r="L433" s="15">
        <f t="shared" si="81"/>
        <v>0</v>
      </c>
      <c r="M433" s="24"/>
      <c r="N433" s="24"/>
      <c r="O433" s="24"/>
      <c r="P433" s="24"/>
      <c r="Q433" s="24"/>
      <c r="R433" s="24"/>
      <c r="S433" s="24"/>
      <c r="T433" s="15">
        <f t="shared" si="82"/>
        <v>0</v>
      </c>
      <c r="U433" s="24"/>
      <c r="V433" s="24"/>
      <c r="W433" s="16">
        <f t="shared" si="83"/>
        <v>0</v>
      </c>
      <c r="X433" s="16"/>
      <c r="Y433" s="16">
        <f t="shared" si="84"/>
        <v>0</v>
      </c>
      <c r="Z433" s="16">
        <f t="shared" si="85"/>
        <v>0</v>
      </c>
      <c r="AA433" s="16">
        <f t="shared" si="86"/>
        <v>0</v>
      </c>
      <c r="AB433" s="16">
        <f t="shared" si="87"/>
        <v>0</v>
      </c>
      <c r="AC433" s="16">
        <f t="shared" si="88"/>
        <v>0</v>
      </c>
      <c r="AD433" s="16">
        <f t="shared" si="89"/>
        <v>0</v>
      </c>
      <c r="AE433" s="15">
        <f t="shared" si="90"/>
        <v>0</v>
      </c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32"/>
      <c r="BK433" s="17">
        <f t="shared" si="91"/>
        <v>0</v>
      </c>
    </row>
    <row r="434" spans="1:63">
      <c r="A434" s="19">
        <v>427</v>
      </c>
      <c r="B434" s="22"/>
      <c r="C434" s="23"/>
      <c r="D434" s="23"/>
      <c r="E434" s="24"/>
      <c r="F434" s="24"/>
      <c r="G434" s="23"/>
      <c r="H434" s="24"/>
      <c r="I434" s="24"/>
      <c r="J434" s="23"/>
      <c r="K434" s="24"/>
      <c r="L434" s="15">
        <f t="shared" si="81"/>
        <v>0</v>
      </c>
      <c r="M434" s="24"/>
      <c r="N434" s="24"/>
      <c r="O434" s="24"/>
      <c r="P434" s="24"/>
      <c r="Q434" s="24"/>
      <c r="R434" s="24"/>
      <c r="S434" s="24"/>
      <c r="T434" s="15">
        <f t="shared" si="82"/>
        <v>0</v>
      </c>
      <c r="U434" s="24"/>
      <c r="V434" s="24"/>
      <c r="W434" s="16">
        <f t="shared" si="83"/>
        <v>0</v>
      </c>
      <c r="X434" s="16"/>
      <c r="Y434" s="16">
        <f t="shared" si="84"/>
        <v>0</v>
      </c>
      <c r="Z434" s="16">
        <f t="shared" si="85"/>
        <v>0</v>
      </c>
      <c r="AA434" s="16">
        <f t="shared" si="86"/>
        <v>0</v>
      </c>
      <c r="AB434" s="16">
        <f t="shared" si="87"/>
        <v>0</v>
      </c>
      <c r="AC434" s="16">
        <f t="shared" si="88"/>
        <v>0</v>
      </c>
      <c r="AD434" s="16">
        <f t="shared" si="89"/>
        <v>0</v>
      </c>
      <c r="AE434" s="15">
        <f t="shared" si="90"/>
        <v>0</v>
      </c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32"/>
      <c r="BK434" s="17">
        <f t="shared" si="91"/>
        <v>0</v>
      </c>
    </row>
    <row r="435" spans="1:63">
      <c r="A435" s="19">
        <v>428</v>
      </c>
      <c r="B435" s="22"/>
      <c r="C435" s="23"/>
      <c r="D435" s="23"/>
      <c r="E435" s="24"/>
      <c r="F435" s="24"/>
      <c r="G435" s="23"/>
      <c r="H435" s="24"/>
      <c r="I435" s="24"/>
      <c r="J435" s="23"/>
      <c r="K435" s="24"/>
      <c r="L435" s="15">
        <f t="shared" si="81"/>
        <v>0</v>
      </c>
      <c r="M435" s="24"/>
      <c r="N435" s="24"/>
      <c r="O435" s="24"/>
      <c r="P435" s="24"/>
      <c r="Q435" s="24"/>
      <c r="R435" s="24"/>
      <c r="S435" s="24"/>
      <c r="T435" s="15">
        <f t="shared" si="82"/>
        <v>0</v>
      </c>
      <c r="U435" s="24"/>
      <c r="V435" s="24"/>
      <c r="W435" s="16">
        <f t="shared" si="83"/>
        <v>0</v>
      </c>
      <c r="X435" s="16"/>
      <c r="Y435" s="16">
        <f t="shared" si="84"/>
        <v>0</v>
      </c>
      <c r="Z435" s="16">
        <f t="shared" si="85"/>
        <v>0</v>
      </c>
      <c r="AA435" s="16">
        <f t="shared" si="86"/>
        <v>0</v>
      </c>
      <c r="AB435" s="16">
        <f t="shared" si="87"/>
        <v>0</v>
      </c>
      <c r="AC435" s="16">
        <f t="shared" si="88"/>
        <v>0</v>
      </c>
      <c r="AD435" s="16">
        <f t="shared" si="89"/>
        <v>0</v>
      </c>
      <c r="AE435" s="15">
        <f t="shared" si="90"/>
        <v>0</v>
      </c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32"/>
      <c r="BK435" s="17">
        <f t="shared" si="91"/>
        <v>0</v>
      </c>
    </row>
    <row r="436" spans="1:63">
      <c r="A436" s="19">
        <v>429</v>
      </c>
      <c r="B436" s="22"/>
      <c r="C436" s="23"/>
      <c r="D436" s="23"/>
      <c r="E436" s="24"/>
      <c r="F436" s="24"/>
      <c r="G436" s="23"/>
      <c r="H436" s="24"/>
      <c r="I436" s="24"/>
      <c r="J436" s="23"/>
      <c r="K436" s="24"/>
      <c r="L436" s="15">
        <f t="shared" si="81"/>
        <v>0</v>
      </c>
      <c r="M436" s="24"/>
      <c r="N436" s="24"/>
      <c r="O436" s="24"/>
      <c r="P436" s="24"/>
      <c r="Q436" s="24"/>
      <c r="R436" s="24"/>
      <c r="S436" s="24"/>
      <c r="T436" s="15">
        <f t="shared" si="82"/>
        <v>0</v>
      </c>
      <c r="U436" s="24"/>
      <c r="V436" s="24"/>
      <c r="W436" s="16">
        <f t="shared" si="83"/>
        <v>0</v>
      </c>
      <c r="X436" s="16"/>
      <c r="Y436" s="16">
        <f t="shared" si="84"/>
        <v>0</v>
      </c>
      <c r="Z436" s="16">
        <f t="shared" si="85"/>
        <v>0</v>
      </c>
      <c r="AA436" s="16">
        <f t="shared" si="86"/>
        <v>0</v>
      </c>
      <c r="AB436" s="16">
        <f t="shared" si="87"/>
        <v>0</v>
      </c>
      <c r="AC436" s="16">
        <f t="shared" si="88"/>
        <v>0</v>
      </c>
      <c r="AD436" s="16">
        <f t="shared" si="89"/>
        <v>0</v>
      </c>
      <c r="AE436" s="15">
        <f t="shared" si="90"/>
        <v>0</v>
      </c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32"/>
      <c r="BK436" s="17">
        <f t="shared" si="91"/>
        <v>0</v>
      </c>
    </row>
    <row r="437" spans="1:63">
      <c r="A437" s="19">
        <v>430</v>
      </c>
      <c r="B437" s="22"/>
      <c r="C437" s="23"/>
      <c r="D437" s="23"/>
      <c r="E437" s="24"/>
      <c r="F437" s="24"/>
      <c r="G437" s="23"/>
      <c r="H437" s="24"/>
      <c r="I437" s="24"/>
      <c r="J437" s="23"/>
      <c r="K437" s="24"/>
      <c r="L437" s="15">
        <f t="shared" si="81"/>
        <v>0</v>
      </c>
      <c r="M437" s="24"/>
      <c r="N437" s="24"/>
      <c r="O437" s="24"/>
      <c r="P437" s="24"/>
      <c r="Q437" s="24"/>
      <c r="R437" s="24"/>
      <c r="S437" s="24"/>
      <c r="T437" s="15">
        <f t="shared" si="82"/>
        <v>0</v>
      </c>
      <c r="U437" s="24"/>
      <c r="V437" s="24"/>
      <c r="W437" s="16">
        <f t="shared" si="83"/>
        <v>0</v>
      </c>
      <c r="X437" s="16"/>
      <c r="Y437" s="16">
        <f t="shared" si="84"/>
        <v>0</v>
      </c>
      <c r="Z437" s="16">
        <f t="shared" si="85"/>
        <v>0</v>
      </c>
      <c r="AA437" s="16">
        <f t="shared" si="86"/>
        <v>0</v>
      </c>
      <c r="AB437" s="16">
        <f t="shared" si="87"/>
        <v>0</v>
      </c>
      <c r="AC437" s="16">
        <f t="shared" si="88"/>
        <v>0</v>
      </c>
      <c r="AD437" s="16">
        <f t="shared" si="89"/>
        <v>0</v>
      </c>
      <c r="AE437" s="15">
        <f t="shared" si="90"/>
        <v>0</v>
      </c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32"/>
      <c r="BK437" s="17">
        <f t="shared" si="91"/>
        <v>0</v>
      </c>
    </row>
    <row r="438" spans="1:63">
      <c r="A438" s="19">
        <v>431</v>
      </c>
      <c r="B438" s="22"/>
      <c r="C438" s="23"/>
      <c r="D438" s="23"/>
      <c r="E438" s="24"/>
      <c r="F438" s="24"/>
      <c r="G438" s="23"/>
      <c r="H438" s="24"/>
      <c r="I438" s="24"/>
      <c r="J438" s="23"/>
      <c r="K438" s="24"/>
      <c r="L438" s="15">
        <f t="shared" si="81"/>
        <v>0</v>
      </c>
      <c r="M438" s="24"/>
      <c r="N438" s="24"/>
      <c r="O438" s="24"/>
      <c r="P438" s="24"/>
      <c r="Q438" s="24"/>
      <c r="R438" s="24"/>
      <c r="S438" s="24"/>
      <c r="T438" s="15">
        <f t="shared" si="82"/>
        <v>0</v>
      </c>
      <c r="U438" s="24"/>
      <c r="V438" s="24"/>
      <c r="W438" s="16">
        <f t="shared" si="83"/>
        <v>0</v>
      </c>
      <c r="X438" s="16"/>
      <c r="Y438" s="16">
        <f t="shared" si="84"/>
        <v>0</v>
      </c>
      <c r="Z438" s="16">
        <f t="shared" si="85"/>
        <v>0</v>
      </c>
      <c r="AA438" s="16">
        <f t="shared" si="86"/>
        <v>0</v>
      </c>
      <c r="AB438" s="16">
        <f t="shared" si="87"/>
        <v>0</v>
      </c>
      <c r="AC438" s="16">
        <f t="shared" si="88"/>
        <v>0</v>
      </c>
      <c r="AD438" s="16">
        <f t="shared" si="89"/>
        <v>0</v>
      </c>
      <c r="AE438" s="15">
        <f t="shared" si="90"/>
        <v>0</v>
      </c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32"/>
      <c r="BK438" s="17">
        <f t="shared" si="91"/>
        <v>0</v>
      </c>
    </row>
    <row r="439" spans="1:63">
      <c r="A439" s="19">
        <v>432</v>
      </c>
      <c r="B439" s="22"/>
      <c r="C439" s="23"/>
      <c r="D439" s="23"/>
      <c r="E439" s="24"/>
      <c r="F439" s="24"/>
      <c r="G439" s="23"/>
      <c r="H439" s="24"/>
      <c r="I439" s="24"/>
      <c r="J439" s="23"/>
      <c r="K439" s="24"/>
      <c r="L439" s="15">
        <f t="shared" si="81"/>
        <v>0</v>
      </c>
      <c r="M439" s="24"/>
      <c r="N439" s="24"/>
      <c r="O439" s="24"/>
      <c r="P439" s="24"/>
      <c r="Q439" s="24"/>
      <c r="R439" s="24"/>
      <c r="S439" s="24"/>
      <c r="T439" s="15">
        <f t="shared" si="82"/>
        <v>0</v>
      </c>
      <c r="U439" s="24"/>
      <c r="V439" s="24"/>
      <c r="W439" s="16">
        <f t="shared" si="83"/>
        <v>0</v>
      </c>
      <c r="X439" s="16"/>
      <c r="Y439" s="16">
        <f t="shared" si="84"/>
        <v>0</v>
      </c>
      <c r="Z439" s="16">
        <f t="shared" si="85"/>
        <v>0</v>
      </c>
      <c r="AA439" s="16">
        <f t="shared" si="86"/>
        <v>0</v>
      </c>
      <c r="AB439" s="16">
        <f t="shared" si="87"/>
        <v>0</v>
      </c>
      <c r="AC439" s="16">
        <f t="shared" si="88"/>
        <v>0</v>
      </c>
      <c r="AD439" s="16">
        <f t="shared" si="89"/>
        <v>0</v>
      </c>
      <c r="AE439" s="15">
        <f t="shared" si="90"/>
        <v>0</v>
      </c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32"/>
      <c r="BK439" s="17">
        <f t="shared" si="91"/>
        <v>0</v>
      </c>
    </row>
    <row r="440" spans="1:63">
      <c r="A440" s="19">
        <v>433</v>
      </c>
      <c r="B440" s="22"/>
      <c r="C440" s="23"/>
      <c r="D440" s="23"/>
      <c r="E440" s="24"/>
      <c r="F440" s="24"/>
      <c r="G440" s="23"/>
      <c r="H440" s="24"/>
      <c r="I440" s="24"/>
      <c r="J440" s="23"/>
      <c r="K440" s="24"/>
      <c r="L440" s="15">
        <f t="shared" si="81"/>
        <v>0</v>
      </c>
      <c r="M440" s="24"/>
      <c r="N440" s="24"/>
      <c r="O440" s="24"/>
      <c r="P440" s="24"/>
      <c r="Q440" s="24"/>
      <c r="R440" s="24"/>
      <c r="S440" s="24"/>
      <c r="T440" s="15">
        <f t="shared" si="82"/>
        <v>0</v>
      </c>
      <c r="U440" s="24"/>
      <c r="V440" s="24"/>
      <c r="W440" s="16">
        <f t="shared" si="83"/>
        <v>0</v>
      </c>
      <c r="X440" s="16"/>
      <c r="Y440" s="16">
        <f t="shared" si="84"/>
        <v>0</v>
      </c>
      <c r="Z440" s="16">
        <f t="shared" si="85"/>
        <v>0</v>
      </c>
      <c r="AA440" s="16">
        <f t="shared" si="86"/>
        <v>0</v>
      </c>
      <c r="AB440" s="16">
        <f t="shared" si="87"/>
        <v>0</v>
      </c>
      <c r="AC440" s="16">
        <f t="shared" si="88"/>
        <v>0</v>
      </c>
      <c r="AD440" s="16">
        <f t="shared" si="89"/>
        <v>0</v>
      </c>
      <c r="AE440" s="15">
        <f t="shared" si="90"/>
        <v>0</v>
      </c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32"/>
      <c r="BK440" s="17">
        <f t="shared" si="91"/>
        <v>0</v>
      </c>
    </row>
    <row r="441" spans="1:63">
      <c r="A441" s="19">
        <v>434</v>
      </c>
      <c r="B441" s="22"/>
      <c r="C441" s="23"/>
      <c r="D441" s="23"/>
      <c r="E441" s="24"/>
      <c r="F441" s="24"/>
      <c r="G441" s="23"/>
      <c r="H441" s="24"/>
      <c r="I441" s="24"/>
      <c r="J441" s="23"/>
      <c r="K441" s="24"/>
      <c r="L441" s="15">
        <f t="shared" si="81"/>
        <v>0</v>
      </c>
      <c r="M441" s="24"/>
      <c r="N441" s="24"/>
      <c r="O441" s="24"/>
      <c r="P441" s="24"/>
      <c r="Q441" s="24"/>
      <c r="R441" s="24"/>
      <c r="S441" s="24"/>
      <c r="T441" s="15">
        <f t="shared" si="82"/>
        <v>0</v>
      </c>
      <c r="U441" s="24"/>
      <c r="V441" s="24"/>
      <c r="W441" s="16">
        <f t="shared" si="83"/>
        <v>0</v>
      </c>
      <c r="X441" s="16"/>
      <c r="Y441" s="16">
        <f t="shared" si="84"/>
        <v>0</v>
      </c>
      <c r="Z441" s="16">
        <f t="shared" si="85"/>
        <v>0</v>
      </c>
      <c r="AA441" s="16">
        <f t="shared" si="86"/>
        <v>0</v>
      </c>
      <c r="AB441" s="16">
        <f t="shared" si="87"/>
        <v>0</v>
      </c>
      <c r="AC441" s="16">
        <f t="shared" si="88"/>
        <v>0</v>
      </c>
      <c r="AD441" s="16">
        <f t="shared" si="89"/>
        <v>0</v>
      </c>
      <c r="AE441" s="15">
        <f t="shared" si="90"/>
        <v>0</v>
      </c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32"/>
      <c r="BK441" s="17">
        <f t="shared" si="91"/>
        <v>0</v>
      </c>
    </row>
    <row r="442" spans="1:63">
      <c r="A442" s="19">
        <v>435</v>
      </c>
      <c r="B442" s="22"/>
      <c r="C442" s="23"/>
      <c r="D442" s="23"/>
      <c r="E442" s="24"/>
      <c r="F442" s="24"/>
      <c r="G442" s="23"/>
      <c r="H442" s="24"/>
      <c r="I442" s="24"/>
      <c r="J442" s="23"/>
      <c r="K442" s="24"/>
      <c r="L442" s="15">
        <f t="shared" si="81"/>
        <v>0</v>
      </c>
      <c r="M442" s="24"/>
      <c r="N442" s="24"/>
      <c r="O442" s="24"/>
      <c r="P442" s="24"/>
      <c r="Q442" s="24"/>
      <c r="R442" s="24"/>
      <c r="S442" s="24"/>
      <c r="T442" s="15">
        <f t="shared" si="82"/>
        <v>0</v>
      </c>
      <c r="U442" s="24"/>
      <c r="V442" s="24"/>
      <c r="W442" s="16">
        <f t="shared" si="83"/>
        <v>0</v>
      </c>
      <c r="X442" s="16"/>
      <c r="Y442" s="16">
        <f t="shared" si="84"/>
        <v>0</v>
      </c>
      <c r="Z442" s="16">
        <f t="shared" si="85"/>
        <v>0</v>
      </c>
      <c r="AA442" s="16">
        <f t="shared" si="86"/>
        <v>0</v>
      </c>
      <c r="AB442" s="16">
        <f t="shared" si="87"/>
        <v>0</v>
      </c>
      <c r="AC442" s="16">
        <f t="shared" si="88"/>
        <v>0</v>
      </c>
      <c r="AD442" s="16">
        <f t="shared" si="89"/>
        <v>0</v>
      </c>
      <c r="AE442" s="15">
        <f t="shared" si="90"/>
        <v>0</v>
      </c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32"/>
      <c r="BK442" s="17">
        <f t="shared" si="91"/>
        <v>0</v>
      </c>
    </row>
    <row r="443" spans="1:63">
      <c r="A443" s="19">
        <v>436</v>
      </c>
      <c r="B443" s="22"/>
      <c r="C443" s="23"/>
      <c r="D443" s="23"/>
      <c r="E443" s="24"/>
      <c r="F443" s="24"/>
      <c r="G443" s="23"/>
      <c r="H443" s="24"/>
      <c r="I443" s="24"/>
      <c r="J443" s="23"/>
      <c r="K443" s="24"/>
      <c r="L443" s="15">
        <f t="shared" si="81"/>
        <v>0</v>
      </c>
      <c r="M443" s="24"/>
      <c r="N443" s="24"/>
      <c r="O443" s="24"/>
      <c r="P443" s="24"/>
      <c r="Q443" s="24"/>
      <c r="R443" s="24"/>
      <c r="S443" s="24"/>
      <c r="T443" s="15">
        <f t="shared" si="82"/>
        <v>0</v>
      </c>
      <c r="U443" s="24"/>
      <c r="V443" s="24"/>
      <c r="W443" s="16">
        <f t="shared" si="83"/>
        <v>0</v>
      </c>
      <c r="X443" s="16"/>
      <c r="Y443" s="16">
        <f t="shared" si="84"/>
        <v>0</v>
      </c>
      <c r="Z443" s="16">
        <f t="shared" si="85"/>
        <v>0</v>
      </c>
      <c r="AA443" s="16">
        <f t="shared" si="86"/>
        <v>0</v>
      </c>
      <c r="AB443" s="16">
        <f t="shared" si="87"/>
        <v>0</v>
      </c>
      <c r="AC443" s="16">
        <f t="shared" si="88"/>
        <v>0</v>
      </c>
      <c r="AD443" s="16">
        <f t="shared" si="89"/>
        <v>0</v>
      </c>
      <c r="AE443" s="15">
        <f t="shared" si="90"/>
        <v>0</v>
      </c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32"/>
      <c r="BK443" s="17">
        <f t="shared" si="91"/>
        <v>0</v>
      </c>
    </row>
    <row r="444" spans="1:63">
      <c r="A444" s="19">
        <v>437</v>
      </c>
      <c r="B444" s="22"/>
      <c r="C444" s="23"/>
      <c r="D444" s="23"/>
      <c r="E444" s="24"/>
      <c r="F444" s="24"/>
      <c r="G444" s="23"/>
      <c r="H444" s="24"/>
      <c r="I444" s="24"/>
      <c r="J444" s="23"/>
      <c r="K444" s="24"/>
      <c r="L444" s="15">
        <f t="shared" si="81"/>
        <v>0</v>
      </c>
      <c r="M444" s="24"/>
      <c r="N444" s="24"/>
      <c r="O444" s="24"/>
      <c r="P444" s="24"/>
      <c r="Q444" s="24"/>
      <c r="R444" s="24"/>
      <c r="S444" s="24"/>
      <c r="T444" s="15">
        <f t="shared" si="82"/>
        <v>0</v>
      </c>
      <c r="U444" s="24"/>
      <c r="V444" s="24"/>
      <c r="W444" s="16">
        <f t="shared" si="83"/>
        <v>0</v>
      </c>
      <c r="X444" s="16"/>
      <c r="Y444" s="16">
        <f t="shared" si="84"/>
        <v>0</v>
      </c>
      <c r="Z444" s="16">
        <f t="shared" si="85"/>
        <v>0</v>
      </c>
      <c r="AA444" s="16">
        <f t="shared" si="86"/>
        <v>0</v>
      </c>
      <c r="AB444" s="16">
        <f t="shared" si="87"/>
        <v>0</v>
      </c>
      <c r="AC444" s="16">
        <f t="shared" si="88"/>
        <v>0</v>
      </c>
      <c r="AD444" s="16">
        <f t="shared" si="89"/>
        <v>0</v>
      </c>
      <c r="AE444" s="15">
        <f t="shared" si="90"/>
        <v>0</v>
      </c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32"/>
      <c r="BK444" s="17">
        <f t="shared" si="91"/>
        <v>0</v>
      </c>
    </row>
    <row r="445" spans="1:63">
      <c r="A445" s="19">
        <v>438</v>
      </c>
      <c r="B445" s="22"/>
      <c r="C445" s="23"/>
      <c r="D445" s="23"/>
      <c r="E445" s="24"/>
      <c r="F445" s="24"/>
      <c r="G445" s="23"/>
      <c r="H445" s="24"/>
      <c r="I445" s="24"/>
      <c r="J445" s="23"/>
      <c r="K445" s="24"/>
      <c r="L445" s="15">
        <f t="shared" si="81"/>
        <v>0</v>
      </c>
      <c r="M445" s="24"/>
      <c r="N445" s="24"/>
      <c r="O445" s="24"/>
      <c r="P445" s="24"/>
      <c r="Q445" s="24"/>
      <c r="R445" s="24"/>
      <c r="S445" s="24"/>
      <c r="T445" s="15">
        <f t="shared" si="82"/>
        <v>0</v>
      </c>
      <c r="U445" s="24"/>
      <c r="V445" s="24"/>
      <c r="W445" s="16">
        <f t="shared" si="83"/>
        <v>0</v>
      </c>
      <c r="X445" s="16"/>
      <c r="Y445" s="16">
        <f t="shared" si="84"/>
        <v>0</v>
      </c>
      <c r="Z445" s="16">
        <f t="shared" si="85"/>
        <v>0</v>
      </c>
      <c r="AA445" s="16">
        <f t="shared" si="86"/>
        <v>0</v>
      </c>
      <c r="AB445" s="16">
        <f t="shared" si="87"/>
        <v>0</v>
      </c>
      <c r="AC445" s="16">
        <f t="shared" si="88"/>
        <v>0</v>
      </c>
      <c r="AD445" s="16">
        <f t="shared" si="89"/>
        <v>0</v>
      </c>
      <c r="AE445" s="15">
        <f t="shared" si="90"/>
        <v>0</v>
      </c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32"/>
      <c r="BK445" s="17">
        <f t="shared" si="91"/>
        <v>0</v>
      </c>
    </row>
    <row r="446" spans="1:63">
      <c r="A446" s="19">
        <v>439</v>
      </c>
      <c r="B446" s="22"/>
      <c r="C446" s="23"/>
      <c r="D446" s="23"/>
      <c r="E446" s="24"/>
      <c r="F446" s="24"/>
      <c r="G446" s="23"/>
      <c r="H446" s="24"/>
      <c r="I446" s="24"/>
      <c r="J446" s="23"/>
      <c r="K446" s="24"/>
      <c r="L446" s="15">
        <f t="shared" si="81"/>
        <v>0</v>
      </c>
      <c r="M446" s="24"/>
      <c r="N446" s="24"/>
      <c r="O446" s="24"/>
      <c r="P446" s="24"/>
      <c r="Q446" s="24"/>
      <c r="R446" s="24"/>
      <c r="S446" s="24"/>
      <c r="T446" s="15">
        <f t="shared" si="82"/>
        <v>0</v>
      </c>
      <c r="U446" s="24"/>
      <c r="V446" s="24"/>
      <c r="W446" s="16">
        <f t="shared" si="83"/>
        <v>0</v>
      </c>
      <c r="X446" s="16"/>
      <c r="Y446" s="16">
        <f t="shared" si="84"/>
        <v>0</v>
      </c>
      <c r="Z446" s="16">
        <f t="shared" si="85"/>
        <v>0</v>
      </c>
      <c r="AA446" s="16">
        <f t="shared" si="86"/>
        <v>0</v>
      </c>
      <c r="AB446" s="16">
        <f t="shared" si="87"/>
        <v>0</v>
      </c>
      <c r="AC446" s="16">
        <f t="shared" si="88"/>
        <v>0</v>
      </c>
      <c r="AD446" s="16">
        <f t="shared" si="89"/>
        <v>0</v>
      </c>
      <c r="AE446" s="15">
        <f t="shared" si="90"/>
        <v>0</v>
      </c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32"/>
      <c r="BK446" s="17">
        <f t="shared" si="91"/>
        <v>0</v>
      </c>
    </row>
    <row r="447" spans="1:63">
      <c r="A447" s="19">
        <v>440</v>
      </c>
      <c r="B447" s="22"/>
      <c r="C447" s="23"/>
      <c r="D447" s="23"/>
      <c r="E447" s="24"/>
      <c r="F447" s="24"/>
      <c r="G447" s="23"/>
      <c r="H447" s="24"/>
      <c r="I447" s="24"/>
      <c r="J447" s="23"/>
      <c r="K447" s="24"/>
      <c r="L447" s="15">
        <f t="shared" si="81"/>
        <v>0</v>
      </c>
      <c r="M447" s="24"/>
      <c r="N447" s="24"/>
      <c r="O447" s="24"/>
      <c r="P447" s="24"/>
      <c r="Q447" s="24"/>
      <c r="R447" s="24"/>
      <c r="S447" s="24"/>
      <c r="T447" s="15">
        <f t="shared" si="82"/>
        <v>0</v>
      </c>
      <c r="U447" s="24"/>
      <c r="V447" s="24"/>
      <c r="W447" s="16">
        <f t="shared" si="83"/>
        <v>0</v>
      </c>
      <c r="X447" s="16"/>
      <c r="Y447" s="16">
        <f t="shared" si="84"/>
        <v>0</v>
      </c>
      <c r="Z447" s="16">
        <f t="shared" si="85"/>
        <v>0</v>
      </c>
      <c r="AA447" s="16">
        <f t="shared" si="86"/>
        <v>0</v>
      </c>
      <c r="AB447" s="16">
        <f t="shared" si="87"/>
        <v>0</v>
      </c>
      <c r="AC447" s="16">
        <f t="shared" si="88"/>
        <v>0</v>
      </c>
      <c r="AD447" s="16">
        <f t="shared" si="89"/>
        <v>0</v>
      </c>
      <c r="AE447" s="15">
        <f t="shared" si="90"/>
        <v>0</v>
      </c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4"/>
      <c r="BF447" s="24"/>
      <c r="BG447" s="24"/>
      <c r="BH447" s="24"/>
      <c r="BI447" s="24"/>
      <c r="BJ447" s="32"/>
      <c r="BK447" s="17">
        <f t="shared" si="91"/>
        <v>0</v>
      </c>
    </row>
    <row r="448" spans="1:63">
      <c r="A448" s="19">
        <v>441</v>
      </c>
      <c r="B448" s="22"/>
      <c r="C448" s="23"/>
      <c r="D448" s="23"/>
      <c r="E448" s="24"/>
      <c r="F448" s="24"/>
      <c r="G448" s="23"/>
      <c r="H448" s="24"/>
      <c r="I448" s="24"/>
      <c r="J448" s="23"/>
      <c r="K448" s="24"/>
      <c r="L448" s="15">
        <f t="shared" si="81"/>
        <v>0</v>
      </c>
      <c r="M448" s="24"/>
      <c r="N448" s="24"/>
      <c r="O448" s="24"/>
      <c r="P448" s="24"/>
      <c r="Q448" s="24"/>
      <c r="R448" s="24"/>
      <c r="S448" s="24"/>
      <c r="T448" s="15">
        <f t="shared" si="82"/>
        <v>0</v>
      </c>
      <c r="U448" s="24"/>
      <c r="V448" s="24"/>
      <c r="W448" s="16">
        <f t="shared" si="83"/>
        <v>0</v>
      </c>
      <c r="X448" s="16"/>
      <c r="Y448" s="16">
        <f t="shared" si="84"/>
        <v>0</v>
      </c>
      <c r="Z448" s="16">
        <f t="shared" si="85"/>
        <v>0</v>
      </c>
      <c r="AA448" s="16">
        <f t="shared" si="86"/>
        <v>0</v>
      </c>
      <c r="AB448" s="16">
        <f t="shared" si="87"/>
        <v>0</v>
      </c>
      <c r="AC448" s="16">
        <f t="shared" si="88"/>
        <v>0</v>
      </c>
      <c r="AD448" s="16">
        <f t="shared" si="89"/>
        <v>0</v>
      </c>
      <c r="AE448" s="15">
        <f t="shared" si="90"/>
        <v>0</v>
      </c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  <c r="BJ448" s="32"/>
      <c r="BK448" s="17">
        <f t="shared" si="91"/>
        <v>0</v>
      </c>
    </row>
    <row r="449" spans="1:63">
      <c r="A449" s="19">
        <v>442</v>
      </c>
      <c r="B449" s="22"/>
      <c r="C449" s="23"/>
      <c r="D449" s="23"/>
      <c r="E449" s="24"/>
      <c r="F449" s="24"/>
      <c r="G449" s="23"/>
      <c r="H449" s="24"/>
      <c r="I449" s="24"/>
      <c r="J449" s="23"/>
      <c r="K449" s="24"/>
      <c r="L449" s="15">
        <f t="shared" si="81"/>
        <v>0</v>
      </c>
      <c r="M449" s="24"/>
      <c r="N449" s="24"/>
      <c r="O449" s="24"/>
      <c r="P449" s="24"/>
      <c r="Q449" s="24"/>
      <c r="R449" s="24"/>
      <c r="S449" s="24"/>
      <c r="T449" s="15">
        <f t="shared" si="82"/>
        <v>0</v>
      </c>
      <c r="U449" s="24"/>
      <c r="V449" s="24"/>
      <c r="W449" s="16">
        <f t="shared" si="83"/>
        <v>0</v>
      </c>
      <c r="X449" s="16"/>
      <c r="Y449" s="16">
        <f t="shared" si="84"/>
        <v>0</v>
      </c>
      <c r="Z449" s="16">
        <f t="shared" si="85"/>
        <v>0</v>
      </c>
      <c r="AA449" s="16">
        <f t="shared" si="86"/>
        <v>0</v>
      </c>
      <c r="AB449" s="16">
        <f t="shared" si="87"/>
        <v>0</v>
      </c>
      <c r="AC449" s="16">
        <f t="shared" si="88"/>
        <v>0</v>
      </c>
      <c r="AD449" s="16">
        <f t="shared" si="89"/>
        <v>0</v>
      </c>
      <c r="AE449" s="15">
        <f t="shared" si="90"/>
        <v>0</v>
      </c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  <c r="BJ449" s="32"/>
      <c r="BK449" s="17">
        <f t="shared" si="91"/>
        <v>0</v>
      </c>
    </row>
    <row r="450" spans="1:63">
      <c r="A450" s="19">
        <v>443</v>
      </c>
      <c r="B450" s="22"/>
      <c r="C450" s="23"/>
      <c r="D450" s="23"/>
      <c r="E450" s="24"/>
      <c r="F450" s="24"/>
      <c r="G450" s="23"/>
      <c r="H450" s="24"/>
      <c r="I450" s="24"/>
      <c r="J450" s="23"/>
      <c r="K450" s="24"/>
      <c r="L450" s="15">
        <f t="shared" si="81"/>
        <v>0</v>
      </c>
      <c r="M450" s="24"/>
      <c r="N450" s="24"/>
      <c r="O450" s="24"/>
      <c r="P450" s="24"/>
      <c r="Q450" s="24"/>
      <c r="R450" s="24"/>
      <c r="S450" s="24"/>
      <c r="T450" s="15">
        <f t="shared" si="82"/>
        <v>0</v>
      </c>
      <c r="U450" s="24"/>
      <c r="V450" s="24"/>
      <c r="W450" s="16">
        <f t="shared" si="83"/>
        <v>0</v>
      </c>
      <c r="X450" s="16"/>
      <c r="Y450" s="16">
        <f t="shared" si="84"/>
        <v>0</v>
      </c>
      <c r="Z450" s="16">
        <f t="shared" si="85"/>
        <v>0</v>
      </c>
      <c r="AA450" s="16">
        <f t="shared" si="86"/>
        <v>0</v>
      </c>
      <c r="AB450" s="16">
        <f t="shared" si="87"/>
        <v>0</v>
      </c>
      <c r="AC450" s="16">
        <f t="shared" si="88"/>
        <v>0</v>
      </c>
      <c r="AD450" s="16">
        <f t="shared" si="89"/>
        <v>0</v>
      </c>
      <c r="AE450" s="15">
        <f t="shared" si="90"/>
        <v>0</v>
      </c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  <c r="BJ450" s="32"/>
      <c r="BK450" s="17">
        <f t="shared" si="91"/>
        <v>0</v>
      </c>
    </row>
    <row r="451" spans="1:63">
      <c r="A451" s="19">
        <v>444</v>
      </c>
      <c r="B451" s="22"/>
      <c r="C451" s="23"/>
      <c r="D451" s="23"/>
      <c r="E451" s="24"/>
      <c r="F451" s="24"/>
      <c r="G451" s="23"/>
      <c r="H451" s="24"/>
      <c r="I451" s="24"/>
      <c r="J451" s="23"/>
      <c r="K451" s="24"/>
      <c r="L451" s="15">
        <f t="shared" si="81"/>
        <v>0</v>
      </c>
      <c r="M451" s="24"/>
      <c r="N451" s="24"/>
      <c r="O451" s="24"/>
      <c r="P451" s="24"/>
      <c r="Q451" s="24"/>
      <c r="R451" s="24"/>
      <c r="S451" s="24"/>
      <c r="T451" s="15">
        <f t="shared" si="82"/>
        <v>0</v>
      </c>
      <c r="U451" s="24"/>
      <c r="V451" s="24"/>
      <c r="W451" s="16">
        <f t="shared" si="83"/>
        <v>0</v>
      </c>
      <c r="X451" s="16"/>
      <c r="Y451" s="16">
        <f t="shared" si="84"/>
        <v>0</v>
      </c>
      <c r="Z451" s="16">
        <f t="shared" si="85"/>
        <v>0</v>
      </c>
      <c r="AA451" s="16">
        <f t="shared" si="86"/>
        <v>0</v>
      </c>
      <c r="AB451" s="16">
        <f t="shared" si="87"/>
        <v>0</v>
      </c>
      <c r="AC451" s="16">
        <f t="shared" si="88"/>
        <v>0</v>
      </c>
      <c r="AD451" s="16">
        <f t="shared" si="89"/>
        <v>0</v>
      </c>
      <c r="AE451" s="15">
        <f t="shared" si="90"/>
        <v>0</v>
      </c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  <c r="BJ451" s="32"/>
      <c r="BK451" s="17">
        <f t="shared" si="91"/>
        <v>0</v>
      </c>
    </row>
    <row r="452" spans="1:63">
      <c r="A452" s="19">
        <v>445</v>
      </c>
      <c r="B452" s="22"/>
      <c r="C452" s="23"/>
      <c r="D452" s="23"/>
      <c r="E452" s="24"/>
      <c r="F452" s="24"/>
      <c r="G452" s="23"/>
      <c r="H452" s="24"/>
      <c r="I452" s="24"/>
      <c r="J452" s="23"/>
      <c r="K452" s="24"/>
      <c r="L452" s="15">
        <f t="shared" si="81"/>
        <v>0</v>
      </c>
      <c r="M452" s="24"/>
      <c r="N452" s="24"/>
      <c r="O452" s="24"/>
      <c r="P452" s="24"/>
      <c r="Q452" s="24"/>
      <c r="R452" s="24"/>
      <c r="S452" s="24"/>
      <c r="T452" s="15">
        <f t="shared" si="82"/>
        <v>0</v>
      </c>
      <c r="U452" s="24"/>
      <c r="V452" s="24"/>
      <c r="W452" s="16">
        <f t="shared" si="83"/>
        <v>0</v>
      </c>
      <c r="X452" s="16"/>
      <c r="Y452" s="16">
        <f t="shared" si="84"/>
        <v>0</v>
      </c>
      <c r="Z452" s="16">
        <f t="shared" si="85"/>
        <v>0</v>
      </c>
      <c r="AA452" s="16">
        <f t="shared" si="86"/>
        <v>0</v>
      </c>
      <c r="AB452" s="16">
        <f t="shared" si="87"/>
        <v>0</v>
      </c>
      <c r="AC452" s="16">
        <f t="shared" si="88"/>
        <v>0</v>
      </c>
      <c r="AD452" s="16">
        <f t="shared" si="89"/>
        <v>0</v>
      </c>
      <c r="AE452" s="15">
        <f t="shared" si="90"/>
        <v>0</v>
      </c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  <c r="BJ452" s="32"/>
      <c r="BK452" s="17">
        <f t="shared" si="91"/>
        <v>0</v>
      </c>
    </row>
    <row r="453" spans="1:63">
      <c r="A453" s="19">
        <v>446</v>
      </c>
      <c r="B453" s="22"/>
      <c r="C453" s="23"/>
      <c r="D453" s="23"/>
      <c r="E453" s="24"/>
      <c r="F453" s="24"/>
      <c r="G453" s="23"/>
      <c r="H453" s="24"/>
      <c r="I453" s="24"/>
      <c r="J453" s="23"/>
      <c r="K453" s="24"/>
      <c r="L453" s="15">
        <f t="shared" si="81"/>
        <v>0</v>
      </c>
      <c r="M453" s="24"/>
      <c r="N453" s="24"/>
      <c r="O453" s="24"/>
      <c r="P453" s="24"/>
      <c r="Q453" s="24"/>
      <c r="R453" s="24"/>
      <c r="S453" s="24"/>
      <c r="T453" s="15">
        <f t="shared" si="82"/>
        <v>0</v>
      </c>
      <c r="U453" s="24"/>
      <c r="V453" s="24"/>
      <c r="W453" s="16">
        <f t="shared" si="83"/>
        <v>0</v>
      </c>
      <c r="X453" s="16"/>
      <c r="Y453" s="16">
        <f t="shared" si="84"/>
        <v>0</v>
      </c>
      <c r="Z453" s="16">
        <f t="shared" si="85"/>
        <v>0</v>
      </c>
      <c r="AA453" s="16">
        <f t="shared" si="86"/>
        <v>0</v>
      </c>
      <c r="AB453" s="16">
        <f t="shared" si="87"/>
        <v>0</v>
      </c>
      <c r="AC453" s="16">
        <f t="shared" si="88"/>
        <v>0</v>
      </c>
      <c r="AD453" s="16">
        <f t="shared" si="89"/>
        <v>0</v>
      </c>
      <c r="AE453" s="15">
        <f t="shared" si="90"/>
        <v>0</v>
      </c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  <c r="BJ453" s="32"/>
      <c r="BK453" s="17">
        <f t="shared" si="91"/>
        <v>0</v>
      </c>
    </row>
    <row r="454" spans="1:63">
      <c r="A454" s="19">
        <v>447</v>
      </c>
      <c r="B454" s="22"/>
      <c r="C454" s="23"/>
      <c r="D454" s="23"/>
      <c r="E454" s="24"/>
      <c r="F454" s="24"/>
      <c r="G454" s="23"/>
      <c r="H454" s="24"/>
      <c r="I454" s="24"/>
      <c r="J454" s="23"/>
      <c r="K454" s="24"/>
      <c r="L454" s="15">
        <f t="shared" si="81"/>
        <v>0</v>
      </c>
      <c r="M454" s="24"/>
      <c r="N454" s="24"/>
      <c r="O454" s="24"/>
      <c r="P454" s="24"/>
      <c r="Q454" s="24"/>
      <c r="R454" s="24"/>
      <c r="S454" s="24"/>
      <c r="T454" s="15">
        <f t="shared" si="82"/>
        <v>0</v>
      </c>
      <c r="U454" s="24"/>
      <c r="V454" s="24"/>
      <c r="W454" s="16">
        <f t="shared" si="83"/>
        <v>0</v>
      </c>
      <c r="X454" s="16"/>
      <c r="Y454" s="16">
        <f t="shared" si="84"/>
        <v>0</v>
      </c>
      <c r="Z454" s="16">
        <f t="shared" si="85"/>
        <v>0</v>
      </c>
      <c r="AA454" s="16">
        <f t="shared" si="86"/>
        <v>0</v>
      </c>
      <c r="AB454" s="16">
        <f t="shared" si="87"/>
        <v>0</v>
      </c>
      <c r="AC454" s="16">
        <f t="shared" si="88"/>
        <v>0</v>
      </c>
      <c r="AD454" s="16">
        <f t="shared" si="89"/>
        <v>0</v>
      </c>
      <c r="AE454" s="15">
        <f t="shared" si="90"/>
        <v>0</v>
      </c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  <c r="BJ454" s="32"/>
      <c r="BK454" s="17">
        <f t="shared" si="91"/>
        <v>0</v>
      </c>
    </row>
    <row r="455" spans="1:63">
      <c r="A455" s="19">
        <v>448</v>
      </c>
      <c r="B455" s="22"/>
      <c r="C455" s="23"/>
      <c r="D455" s="23"/>
      <c r="E455" s="24"/>
      <c r="F455" s="24"/>
      <c r="G455" s="23"/>
      <c r="H455" s="24"/>
      <c r="I455" s="24"/>
      <c r="J455" s="23"/>
      <c r="K455" s="24"/>
      <c r="L455" s="15">
        <f t="shared" si="81"/>
        <v>0</v>
      </c>
      <c r="M455" s="24"/>
      <c r="N455" s="24"/>
      <c r="O455" s="24"/>
      <c r="P455" s="24"/>
      <c r="Q455" s="24"/>
      <c r="R455" s="24"/>
      <c r="S455" s="24"/>
      <c r="T455" s="15">
        <f t="shared" si="82"/>
        <v>0</v>
      </c>
      <c r="U455" s="24"/>
      <c r="V455" s="24"/>
      <c r="W455" s="16">
        <f t="shared" si="83"/>
        <v>0</v>
      </c>
      <c r="X455" s="16"/>
      <c r="Y455" s="16">
        <f t="shared" si="84"/>
        <v>0</v>
      </c>
      <c r="Z455" s="16">
        <f t="shared" si="85"/>
        <v>0</v>
      </c>
      <c r="AA455" s="16">
        <f t="shared" si="86"/>
        <v>0</v>
      </c>
      <c r="AB455" s="16">
        <f t="shared" si="87"/>
        <v>0</v>
      </c>
      <c r="AC455" s="16">
        <f t="shared" si="88"/>
        <v>0</v>
      </c>
      <c r="AD455" s="16">
        <f t="shared" si="89"/>
        <v>0</v>
      </c>
      <c r="AE455" s="15">
        <f t="shared" si="90"/>
        <v>0</v>
      </c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  <c r="BJ455" s="32"/>
      <c r="BK455" s="17">
        <f t="shared" si="91"/>
        <v>0</v>
      </c>
    </row>
    <row r="456" spans="1:63">
      <c r="A456" s="19">
        <v>449</v>
      </c>
      <c r="B456" s="22"/>
      <c r="C456" s="23"/>
      <c r="D456" s="23"/>
      <c r="E456" s="24"/>
      <c r="F456" s="24"/>
      <c r="G456" s="23"/>
      <c r="H456" s="24"/>
      <c r="I456" s="24"/>
      <c r="J456" s="23"/>
      <c r="K456" s="24"/>
      <c r="L456" s="15">
        <f t="shared" si="81"/>
        <v>0</v>
      </c>
      <c r="M456" s="24"/>
      <c r="N456" s="24"/>
      <c r="O456" s="24"/>
      <c r="P456" s="24"/>
      <c r="Q456" s="24"/>
      <c r="R456" s="24"/>
      <c r="S456" s="24"/>
      <c r="T456" s="15">
        <f t="shared" si="82"/>
        <v>0</v>
      </c>
      <c r="U456" s="24"/>
      <c r="V456" s="24"/>
      <c r="W456" s="16">
        <f t="shared" si="83"/>
        <v>0</v>
      </c>
      <c r="X456" s="16"/>
      <c r="Y456" s="16">
        <f t="shared" si="84"/>
        <v>0</v>
      </c>
      <c r="Z456" s="16">
        <f t="shared" si="85"/>
        <v>0</v>
      </c>
      <c r="AA456" s="16">
        <f t="shared" si="86"/>
        <v>0</v>
      </c>
      <c r="AB456" s="16">
        <f t="shared" si="87"/>
        <v>0</v>
      </c>
      <c r="AC456" s="16">
        <f t="shared" si="88"/>
        <v>0</v>
      </c>
      <c r="AD456" s="16">
        <f t="shared" si="89"/>
        <v>0</v>
      </c>
      <c r="AE456" s="15">
        <f t="shared" si="90"/>
        <v>0</v>
      </c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  <c r="BJ456" s="32"/>
      <c r="BK456" s="17">
        <f t="shared" si="91"/>
        <v>0</v>
      </c>
    </row>
    <row r="457" spans="1:63">
      <c r="A457" s="19">
        <v>450</v>
      </c>
      <c r="B457" s="22"/>
      <c r="C457" s="23"/>
      <c r="D457" s="23"/>
      <c r="E457" s="24"/>
      <c r="F457" s="24"/>
      <c r="G457" s="23"/>
      <c r="H457" s="24"/>
      <c r="I457" s="24"/>
      <c r="J457" s="23"/>
      <c r="K457" s="24"/>
      <c r="L457" s="15">
        <f t="shared" si="81"/>
        <v>0</v>
      </c>
      <c r="M457" s="24"/>
      <c r="N457" s="24"/>
      <c r="O457" s="24"/>
      <c r="P457" s="24"/>
      <c r="Q457" s="24"/>
      <c r="R457" s="24"/>
      <c r="S457" s="24"/>
      <c r="T457" s="15">
        <f t="shared" si="82"/>
        <v>0</v>
      </c>
      <c r="U457" s="24"/>
      <c r="V457" s="24"/>
      <c r="W457" s="16">
        <f t="shared" si="83"/>
        <v>0</v>
      </c>
      <c r="X457" s="16"/>
      <c r="Y457" s="16">
        <f t="shared" si="84"/>
        <v>0</v>
      </c>
      <c r="Z457" s="16">
        <f t="shared" si="85"/>
        <v>0</v>
      </c>
      <c r="AA457" s="16">
        <f t="shared" si="86"/>
        <v>0</v>
      </c>
      <c r="AB457" s="16">
        <f t="shared" si="87"/>
        <v>0</v>
      </c>
      <c r="AC457" s="16">
        <f t="shared" si="88"/>
        <v>0</v>
      </c>
      <c r="AD457" s="16">
        <f t="shared" si="89"/>
        <v>0</v>
      </c>
      <c r="AE457" s="15">
        <f t="shared" si="90"/>
        <v>0</v>
      </c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4"/>
      <c r="BF457" s="24"/>
      <c r="BG457" s="24"/>
      <c r="BH457" s="24"/>
      <c r="BI457" s="24"/>
      <c r="BJ457" s="32"/>
      <c r="BK457" s="17">
        <f t="shared" si="91"/>
        <v>0</v>
      </c>
    </row>
    <row r="458" spans="1:63">
      <c r="A458" s="19">
        <v>451</v>
      </c>
      <c r="B458" s="22"/>
      <c r="C458" s="23"/>
      <c r="D458" s="23"/>
      <c r="E458" s="24"/>
      <c r="F458" s="24"/>
      <c r="G458" s="23"/>
      <c r="H458" s="24"/>
      <c r="I458" s="24"/>
      <c r="J458" s="23"/>
      <c r="K458" s="24"/>
      <c r="L458" s="15">
        <f t="shared" si="81"/>
        <v>0</v>
      </c>
      <c r="M458" s="24"/>
      <c r="N458" s="24"/>
      <c r="O458" s="24"/>
      <c r="P458" s="24"/>
      <c r="Q458" s="24"/>
      <c r="R458" s="24"/>
      <c r="S458" s="24"/>
      <c r="T458" s="15">
        <f t="shared" si="82"/>
        <v>0</v>
      </c>
      <c r="U458" s="24"/>
      <c r="V458" s="24"/>
      <c r="W458" s="16">
        <f t="shared" si="83"/>
        <v>0</v>
      </c>
      <c r="X458" s="16"/>
      <c r="Y458" s="16">
        <f t="shared" si="84"/>
        <v>0</v>
      </c>
      <c r="Z458" s="16">
        <f t="shared" si="85"/>
        <v>0</v>
      </c>
      <c r="AA458" s="16">
        <f t="shared" si="86"/>
        <v>0</v>
      </c>
      <c r="AB458" s="16">
        <f t="shared" si="87"/>
        <v>0</v>
      </c>
      <c r="AC458" s="16">
        <f t="shared" si="88"/>
        <v>0</v>
      </c>
      <c r="AD458" s="16">
        <f t="shared" si="89"/>
        <v>0</v>
      </c>
      <c r="AE458" s="15">
        <f t="shared" si="90"/>
        <v>0</v>
      </c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4"/>
      <c r="BC458" s="24"/>
      <c r="BD458" s="24"/>
      <c r="BE458" s="24"/>
      <c r="BF458" s="24"/>
      <c r="BG458" s="24"/>
      <c r="BH458" s="24"/>
      <c r="BI458" s="24"/>
      <c r="BJ458" s="32"/>
      <c r="BK458" s="17">
        <f t="shared" si="91"/>
        <v>0</v>
      </c>
    </row>
    <row r="459" spans="1:63">
      <c r="A459" s="19">
        <v>452</v>
      </c>
      <c r="B459" s="22"/>
      <c r="C459" s="23"/>
      <c r="D459" s="23"/>
      <c r="E459" s="24"/>
      <c r="F459" s="24"/>
      <c r="G459" s="23"/>
      <c r="H459" s="24"/>
      <c r="I459" s="24"/>
      <c r="J459" s="23"/>
      <c r="K459" s="24"/>
      <c r="L459" s="15">
        <f t="shared" si="81"/>
        <v>0</v>
      </c>
      <c r="M459" s="24"/>
      <c r="N459" s="24"/>
      <c r="O459" s="24"/>
      <c r="P459" s="24"/>
      <c r="Q459" s="24"/>
      <c r="R459" s="24"/>
      <c r="S459" s="24"/>
      <c r="T459" s="15">
        <f t="shared" si="82"/>
        <v>0</v>
      </c>
      <c r="U459" s="24"/>
      <c r="V459" s="24"/>
      <c r="W459" s="16">
        <f t="shared" si="83"/>
        <v>0</v>
      </c>
      <c r="X459" s="16"/>
      <c r="Y459" s="16">
        <f t="shared" si="84"/>
        <v>0</v>
      </c>
      <c r="Z459" s="16">
        <f t="shared" si="85"/>
        <v>0</v>
      </c>
      <c r="AA459" s="16">
        <f t="shared" si="86"/>
        <v>0</v>
      </c>
      <c r="AB459" s="16">
        <f t="shared" si="87"/>
        <v>0</v>
      </c>
      <c r="AC459" s="16">
        <f t="shared" si="88"/>
        <v>0</v>
      </c>
      <c r="AD459" s="16">
        <f t="shared" si="89"/>
        <v>0</v>
      </c>
      <c r="AE459" s="15">
        <f t="shared" si="90"/>
        <v>0</v>
      </c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4"/>
      <c r="BC459" s="24"/>
      <c r="BD459" s="24"/>
      <c r="BE459" s="24"/>
      <c r="BF459" s="24"/>
      <c r="BG459" s="24"/>
      <c r="BH459" s="24"/>
      <c r="BI459" s="24"/>
      <c r="BJ459" s="32"/>
      <c r="BK459" s="17">
        <f t="shared" si="91"/>
        <v>0</v>
      </c>
    </row>
    <row r="460" spans="1:63">
      <c r="A460" s="19">
        <v>453</v>
      </c>
      <c r="B460" s="22"/>
      <c r="C460" s="23"/>
      <c r="D460" s="23"/>
      <c r="E460" s="24"/>
      <c r="F460" s="24"/>
      <c r="G460" s="23"/>
      <c r="H460" s="24"/>
      <c r="I460" s="24"/>
      <c r="J460" s="23"/>
      <c r="K460" s="24"/>
      <c r="L460" s="15">
        <f t="shared" si="81"/>
        <v>0</v>
      </c>
      <c r="M460" s="24"/>
      <c r="N460" s="24"/>
      <c r="O460" s="24"/>
      <c r="P460" s="24"/>
      <c r="Q460" s="24"/>
      <c r="R460" s="24"/>
      <c r="S460" s="24"/>
      <c r="T460" s="15">
        <f t="shared" si="82"/>
        <v>0</v>
      </c>
      <c r="U460" s="24"/>
      <c r="V460" s="24"/>
      <c r="W460" s="16">
        <f t="shared" si="83"/>
        <v>0</v>
      </c>
      <c r="X460" s="16"/>
      <c r="Y460" s="16">
        <f t="shared" si="84"/>
        <v>0</v>
      </c>
      <c r="Z460" s="16">
        <f t="shared" si="85"/>
        <v>0</v>
      </c>
      <c r="AA460" s="16">
        <f t="shared" si="86"/>
        <v>0</v>
      </c>
      <c r="AB460" s="16">
        <f t="shared" si="87"/>
        <v>0</v>
      </c>
      <c r="AC460" s="16">
        <f t="shared" si="88"/>
        <v>0</v>
      </c>
      <c r="AD460" s="16">
        <f t="shared" si="89"/>
        <v>0</v>
      </c>
      <c r="AE460" s="15">
        <f t="shared" si="90"/>
        <v>0</v>
      </c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4"/>
      <c r="BF460" s="24"/>
      <c r="BG460" s="24"/>
      <c r="BH460" s="24"/>
      <c r="BI460" s="24"/>
      <c r="BJ460" s="32"/>
      <c r="BK460" s="17">
        <f t="shared" si="91"/>
        <v>0</v>
      </c>
    </row>
    <row r="461" spans="1:63">
      <c r="A461" s="19">
        <v>454</v>
      </c>
      <c r="B461" s="22"/>
      <c r="C461" s="23"/>
      <c r="D461" s="23"/>
      <c r="E461" s="24"/>
      <c r="F461" s="24"/>
      <c r="G461" s="23"/>
      <c r="H461" s="24"/>
      <c r="I461" s="24"/>
      <c r="J461" s="23"/>
      <c r="K461" s="24"/>
      <c r="L461" s="15">
        <f t="shared" si="81"/>
        <v>0</v>
      </c>
      <c r="M461" s="24"/>
      <c r="N461" s="24"/>
      <c r="O461" s="24"/>
      <c r="P461" s="24"/>
      <c r="Q461" s="24"/>
      <c r="R461" s="24"/>
      <c r="S461" s="24"/>
      <c r="T461" s="15">
        <f t="shared" si="82"/>
        <v>0</v>
      </c>
      <c r="U461" s="24"/>
      <c r="V461" s="24"/>
      <c r="W461" s="16">
        <f t="shared" si="83"/>
        <v>0</v>
      </c>
      <c r="X461" s="16"/>
      <c r="Y461" s="16">
        <f t="shared" si="84"/>
        <v>0</v>
      </c>
      <c r="Z461" s="16">
        <f t="shared" si="85"/>
        <v>0</v>
      </c>
      <c r="AA461" s="16">
        <f t="shared" si="86"/>
        <v>0</v>
      </c>
      <c r="AB461" s="16">
        <f t="shared" si="87"/>
        <v>0</v>
      </c>
      <c r="AC461" s="16">
        <f t="shared" si="88"/>
        <v>0</v>
      </c>
      <c r="AD461" s="16">
        <f t="shared" si="89"/>
        <v>0</v>
      </c>
      <c r="AE461" s="15">
        <f t="shared" si="90"/>
        <v>0</v>
      </c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4"/>
      <c r="BC461" s="24"/>
      <c r="BD461" s="24"/>
      <c r="BE461" s="24"/>
      <c r="BF461" s="24"/>
      <c r="BG461" s="24"/>
      <c r="BH461" s="24"/>
      <c r="BI461" s="24"/>
      <c r="BJ461" s="32"/>
      <c r="BK461" s="17">
        <f t="shared" si="91"/>
        <v>0</v>
      </c>
    </row>
    <row r="462" spans="1:63">
      <c r="A462" s="19">
        <v>455</v>
      </c>
      <c r="B462" s="22"/>
      <c r="C462" s="23"/>
      <c r="D462" s="23"/>
      <c r="E462" s="24"/>
      <c r="F462" s="24"/>
      <c r="G462" s="23"/>
      <c r="H462" s="24"/>
      <c r="I462" s="24"/>
      <c r="J462" s="23"/>
      <c r="K462" s="24"/>
      <c r="L462" s="15">
        <f t="shared" si="81"/>
        <v>0</v>
      </c>
      <c r="M462" s="24"/>
      <c r="N462" s="24"/>
      <c r="O462" s="24"/>
      <c r="P462" s="24"/>
      <c r="Q462" s="24"/>
      <c r="R462" s="24"/>
      <c r="S462" s="24"/>
      <c r="T462" s="15">
        <f t="shared" si="82"/>
        <v>0</v>
      </c>
      <c r="U462" s="24"/>
      <c r="V462" s="24"/>
      <c r="W462" s="16">
        <f t="shared" si="83"/>
        <v>0</v>
      </c>
      <c r="X462" s="16"/>
      <c r="Y462" s="16">
        <f t="shared" si="84"/>
        <v>0</v>
      </c>
      <c r="Z462" s="16">
        <f t="shared" si="85"/>
        <v>0</v>
      </c>
      <c r="AA462" s="16">
        <f t="shared" si="86"/>
        <v>0</v>
      </c>
      <c r="AB462" s="16">
        <f t="shared" si="87"/>
        <v>0</v>
      </c>
      <c r="AC462" s="16">
        <f t="shared" si="88"/>
        <v>0</v>
      </c>
      <c r="AD462" s="16">
        <f t="shared" si="89"/>
        <v>0</v>
      </c>
      <c r="AE462" s="15">
        <f t="shared" si="90"/>
        <v>0</v>
      </c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  <c r="BJ462" s="32"/>
      <c r="BK462" s="17">
        <f t="shared" si="91"/>
        <v>0</v>
      </c>
    </row>
    <row r="463" spans="1:63">
      <c r="A463" s="19">
        <v>456</v>
      </c>
      <c r="B463" s="22"/>
      <c r="C463" s="23"/>
      <c r="D463" s="23"/>
      <c r="E463" s="24"/>
      <c r="F463" s="24"/>
      <c r="G463" s="23"/>
      <c r="H463" s="24"/>
      <c r="I463" s="24"/>
      <c r="J463" s="23"/>
      <c r="K463" s="24"/>
      <c r="L463" s="15">
        <f t="shared" si="81"/>
        <v>0</v>
      </c>
      <c r="M463" s="24"/>
      <c r="N463" s="24"/>
      <c r="O463" s="24"/>
      <c r="P463" s="24"/>
      <c r="Q463" s="24"/>
      <c r="R463" s="24"/>
      <c r="S463" s="24"/>
      <c r="T463" s="15">
        <f t="shared" si="82"/>
        <v>0</v>
      </c>
      <c r="U463" s="24"/>
      <c r="V463" s="24"/>
      <c r="W463" s="16">
        <f t="shared" si="83"/>
        <v>0</v>
      </c>
      <c r="X463" s="16"/>
      <c r="Y463" s="16">
        <f t="shared" si="84"/>
        <v>0</v>
      </c>
      <c r="Z463" s="16">
        <f t="shared" si="85"/>
        <v>0</v>
      </c>
      <c r="AA463" s="16">
        <f t="shared" si="86"/>
        <v>0</v>
      </c>
      <c r="AB463" s="16">
        <f t="shared" si="87"/>
        <v>0</v>
      </c>
      <c r="AC463" s="16">
        <f t="shared" si="88"/>
        <v>0</v>
      </c>
      <c r="AD463" s="16">
        <f t="shared" si="89"/>
        <v>0</v>
      </c>
      <c r="AE463" s="15">
        <f t="shared" si="90"/>
        <v>0</v>
      </c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4"/>
      <c r="BC463" s="24"/>
      <c r="BD463" s="24"/>
      <c r="BE463" s="24"/>
      <c r="BF463" s="24"/>
      <c r="BG463" s="24"/>
      <c r="BH463" s="24"/>
      <c r="BI463" s="24"/>
      <c r="BJ463" s="32"/>
      <c r="BK463" s="17">
        <f t="shared" si="91"/>
        <v>0</v>
      </c>
    </row>
    <row r="464" spans="1:63">
      <c r="A464" s="19">
        <v>457</v>
      </c>
      <c r="B464" s="22"/>
      <c r="C464" s="23"/>
      <c r="D464" s="23"/>
      <c r="E464" s="24"/>
      <c r="F464" s="24"/>
      <c r="G464" s="23"/>
      <c r="H464" s="24"/>
      <c r="I464" s="24"/>
      <c r="J464" s="23"/>
      <c r="K464" s="24"/>
      <c r="L464" s="15">
        <f t="shared" ref="L464:L507" si="92">SUM(E464:K464)</f>
        <v>0</v>
      </c>
      <c r="M464" s="24"/>
      <c r="N464" s="24"/>
      <c r="O464" s="24"/>
      <c r="P464" s="24"/>
      <c r="Q464" s="24"/>
      <c r="R464" s="24"/>
      <c r="S464" s="24"/>
      <c r="T464" s="15">
        <f t="shared" ref="T464:T507" si="93">SUM(M464:S464)</f>
        <v>0</v>
      </c>
      <c r="U464" s="24"/>
      <c r="V464" s="24"/>
      <c r="W464" s="16">
        <f t="shared" ref="W464:W507" si="94">+T464*0.02</f>
        <v>0</v>
      </c>
      <c r="X464" s="16"/>
      <c r="Y464" s="16">
        <f t="shared" ref="Y464:Y507" si="95">+T464*0.03</f>
        <v>0</v>
      </c>
      <c r="Z464" s="16">
        <f t="shared" ref="Z464:Z507" si="96">+T464*0.04</f>
        <v>0</v>
      </c>
      <c r="AA464" s="16">
        <f t="shared" ref="AA464:AA507" si="97">+T464*0.105</f>
        <v>0</v>
      </c>
      <c r="AB464" s="16">
        <f t="shared" ref="AB464:AB507" si="98">+T464*0.08</f>
        <v>0</v>
      </c>
      <c r="AC464" s="16">
        <f t="shared" ref="AC464:AC507" si="99">+T464*0.224</f>
        <v>0</v>
      </c>
      <c r="AD464" s="16">
        <f t="shared" ref="AD464:AD507" si="100">SUM(W464:AC464)</f>
        <v>0</v>
      </c>
      <c r="AE464" s="15">
        <f t="shared" ref="AE464:AE507" si="101">+T464+U464+AD464+V464</f>
        <v>0</v>
      </c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  <c r="BJ464" s="32"/>
      <c r="BK464" s="17">
        <f t="shared" ref="BK464:BK507" si="102">(SUM(AF464:BJ464))*12</f>
        <v>0</v>
      </c>
    </row>
    <row r="465" spans="1:63">
      <c r="A465" s="19">
        <v>458</v>
      </c>
      <c r="B465" s="22"/>
      <c r="C465" s="23"/>
      <c r="D465" s="23"/>
      <c r="E465" s="24"/>
      <c r="F465" s="24"/>
      <c r="G465" s="23"/>
      <c r="H465" s="24"/>
      <c r="I465" s="24"/>
      <c r="J465" s="23"/>
      <c r="K465" s="24"/>
      <c r="L465" s="15">
        <f t="shared" si="92"/>
        <v>0</v>
      </c>
      <c r="M465" s="24"/>
      <c r="N465" s="24"/>
      <c r="O465" s="24"/>
      <c r="P465" s="24"/>
      <c r="Q465" s="24"/>
      <c r="R465" s="24"/>
      <c r="S465" s="24"/>
      <c r="T465" s="15">
        <f t="shared" si="93"/>
        <v>0</v>
      </c>
      <c r="U465" s="24"/>
      <c r="V465" s="24"/>
      <c r="W465" s="16">
        <f t="shared" si="94"/>
        <v>0</v>
      </c>
      <c r="X465" s="16"/>
      <c r="Y465" s="16">
        <f t="shared" si="95"/>
        <v>0</v>
      </c>
      <c r="Z465" s="16">
        <f t="shared" si="96"/>
        <v>0</v>
      </c>
      <c r="AA465" s="16">
        <f t="shared" si="97"/>
        <v>0</v>
      </c>
      <c r="AB465" s="16">
        <f t="shared" si="98"/>
        <v>0</v>
      </c>
      <c r="AC465" s="16">
        <f t="shared" si="99"/>
        <v>0</v>
      </c>
      <c r="AD465" s="16">
        <f t="shared" si="100"/>
        <v>0</v>
      </c>
      <c r="AE465" s="15">
        <f t="shared" si="101"/>
        <v>0</v>
      </c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4"/>
      <c r="BC465" s="24"/>
      <c r="BD465" s="24"/>
      <c r="BE465" s="24"/>
      <c r="BF465" s="24"/>
      <c r="BG465" s="24"/>
      <c r="BH465" s="24"/>
      <c r="BI465" s="24"/>
      <c r="BJ465" s="32"/>
      <c r="BK465" s="17">
        <f t="shared" si="102"/>
        <v>0</v>
      </c>
    </row>
    <row r="466" spans="1:63">
      <c r="A466" s="19">
        <v>459</v>
      </c>
      <c r="B466" s="22"/>
      <c r="C466" s="23"/>
      <c r="D466" s="23"/>
      <c r="E466" s="24"/>
      <c r="F466" s="24"/>
      <c r="G466" s="23"/>
      <c r="H466" s="24"/>
      <c r="I466" s="24"/>
      <c r="J466" s="23"/>
      <c r="K466" s="24"/>
      <c r="L466" s="15">
        <f t="shared" si="92"/>
        <v>0</v>
      </c>
      <c r="M466" s="24"/>
      <c r="N466" s="24"/>
      <c r="O466" s="24"/>
      <c r="P466" s="24"/>
      <c r="Q466" s="24"/>
      <c r="R466" s="24"/>
      <c r="S466" s="24"/>
      <c r="T466" s="15">
        <f t="shared" si="93"/>
        <v>0</v>
      </c>
      <c r="U466" s="24"/>
      <c r="V466" s="24"/>
      <c r="W466" s="16">
        <f t="shared" si="94"/>
        <v>0</v>
      </c>
      <c r="X466" s="16"/>
      <c r="Y466" s="16">
        <f t="shared" si="95"/>
        <v>0</v>
      </c>
      <c r="Z466" s="16">
        <f t="shared" si="96"/>
        <v>0</v>
      </c>
      <c r="AA466" s="16">
        <f t="shared" si="97"/>
        <v>0</v>
      </c>
      <c r="AB466" s="16">
        <f t="shared" si="98"/>
        <v>0</v>
      </c>
      <c r="AC466" s="16">
        <f t="shared" si="99"/>
        <v>0</v>
      </c>
      <c r="AD466" s="16">
        <f t="shared" si="100"/>
        <v>0</v>
      </c>
      <c r="AE466" s="15">
        <f t="shared" si="101"/>
        <v>0</v>
      </c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4"/>
      <c r="BF466" s="24"/>
      <c r="BG466" s="24"/>
      <c r="BH466" s="24"/>
      <c r="BI466" s="24"/>
      <c r="BJ466" s="32"/>
      <c r="BK466" s="17">
        <f t="shared" si="102"/>
        <v>0</v>
      </c>
    </row>
    <row r="467" spans="1:63">
      <c r="A467" s="19">
        <v>460</v>
      </c>
      <c r="B467" s="22"/>
      <c r="C467" s="23"/>
      <c r="D467" s="23"/>
      <c r="E467" s="24"/>
      <c r="F467" s="24"/>
      <c r="G467" s="23"/>
      <c r="H467" s="24"/>
      <c r="I467" s="24"/>
      <c r="J467" s="23"/>
      <c r="K467" s="24"/>
      <c r="L467" s="15">
        <f t="shared" si="92"/>
        <v>0</v>
      </c>
      <c r="M467" s="24"/>
      <c r="N467" s="24"/>
      <c r="O467" s="24"/>
      <c r="P467" s="24"/>
      <c r="Q467" s="24"/>
      <c r="R467" s="24"/>
      <c r="S467" s="24"/>
      <c r="T467" s="15">
        <f t="shared" si="93"/>
        <v>0</v>
      </c>
      <c r="U467" s="24"/>
      <c r="V467" s="24"/>
      <c r="W467" s="16">
        <f t="shared" si="94"/>
        <v>0</v>
      </c>
      <c r="X467" s="16"/>
      <c r="Y467" s="16">
        <f t="shared" si="95"/>
        <v>0</v>
      </c>
      <c r="Z467" s="16">
        <f t="shared" si="96"/>
        <v>0</v>
      </c>
      <c r="AA467" s="16">
        <f t="shared" si="97"/>
        <v>0</v>
      </c>
      <c r="AB467" s="16">
        <f t="shared" si="98"/>
        <v>0</v>
      </c>
      <c r="AC467" s="16">
        <f t="shared" si="99"/>
        <v>0</v>
      </c>
      <c r="AD467" s="16">
        <f t="shared" si="100"/>
        <v>0</v>
      </c>
      <c r="AE467" s="15">
        <f t="shared" si="101"/>
        <v>0</v>
      </c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4"/>
      <c r="BC467" s="24"/>
      <c r="BD467" s="24"/>
      <c r="BE467" s="24"/>
      <c r="BF467" s="24"/>
      <c r="BG467" s="24"/>
      <c r="BH467" s="24"/>
      <c r="BI467" s="24"/>
      <c r="BJ467" s="32"/>
      <c r="BK467" s="17">
        <f t="shared" si="102"/>
        <v>0</v>
      </c>
    </row>
    <row r="468" spans="1:63">
      <c r="A468" s="19">
        <v>461</v>
      </c>
      <c r="B468" s="22"/>
      <c r="C468" s="23"/>
      <c r="D468" s="23"/>
      <c r="E468" s="24"/>
      <c r="F468" s="24"/>
      <c r="G468" s="23"/>
      <c r="H468" s="24"/>
      <c r="I468" s="24"/>
      <c r="J468" s="23"/>
      <c r="K468" s="24"/>
      <c r="L468" s="15">
        <f t="shared" si="92"/>
        <v>0</v>
      </c>
      <c r="M468" s="24"/>
      <c r="N468" s="24"/>
      <c r="O468" s="24"/>
      <c r="P468" s="24"/>
      <c r="Q468" s="24"/>
      <c r="R468" s="24"/>
      <c r="S468" s="24"/>
      <c r="T468" s="15">
        <f t="shared" si="93"/>
        <v>0</v>
      </c>
      <c r="U468" s="24"/>
      <c r="V468" s="24"/>
      <c r="W468" s="16">
        <f t="shared" si="94"/>
        <v>0</v>
      </c>
      <c r="X468" s="16"/>
      <c r="Y468" s="16">
        <f t="shared" si="95"/>
        <v>0</v>
      </c>
      <c r="Z468" s="16">
        <f t="shared" si="96"/>
        <v>0</v>
      </c>
      <c r="AA468" s="16">
        <f t="shared" si="97"/>
        <v>0</v>
      </c>
      <c r="AB468" s="16">
        <f t="shared" si="98"/>
        <v>0</v>
      </c>
      <c r="AC468" s="16">
        <f t="shared" si="99"/>
        <v>0</v>
      </c>
      <c r="AD468" s="16">
        <f t="shared" si="100"/>
        <v>0</v>
      </c>
      <c r="AE468" s="15">
        <f t="shared" si="101"/>
        <v>0</v>
      </c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  <c r="BJ468" s="32"/>
      <c r="BK468" s="17">
        <f t="shared" si="102"/>
        <v>0</v>
      </c>
    </row>
    <row r="469" spans="1:63">
      <c r="A469" s="19">
        <v>462</v>
      </c>
      <c r="B469" s="22"/>
      <c r="C469" s="23"/>
      <c r="D469" s="23"/>
      <c r="E469" s="24"/>
      <c r="F469" s="24"/>
      <c r="G469" s="23"/>
      <c r="H469" s="24"/>
      <c r="I469" s="24"/>
      <c r="J469" s="23"/>
      <c r="K469" s="24"/>
      <c r="L469" s="15">
        <f t="shared" si="92"/>
        <v>0</v>
      </c>
      <c r="M469" s="24"/>
      <c r="N469" s="24"/>
      <c r="O469" s="24"/>
      <c r="P469" s="24"/>
      <c r="Q469" s="24"/>
      <c r="R469" s="24"/>
      <c r="S469" s="24"/>
      <c r="T469" s="15">
        <f t="shared" si="93"/>
        <v>0</v>
      </c>
      <c r="U469" s="24"/>
      <c r="V469" s="24"/>
      <c r="W469" s="16">
        <f t="shared" si="94"/>
        <v>0</v>
      </c>
      <c r="X469" s="16"/>
      <c r="Y469" s="16">
        <f t="shared" si="95"/>
        <v>0</v>
      </c>
      <c r="Z469" s="16">
        <f t="shared" si="96"/>
        <v>0</v>
      </c>
      <c r="AA469" s="16">
        <f t="shared" si="97"/>
        <v>0</v>
      </c>
      <c r="AB469" s="16">
        <f t="shared" si="98"/>
        <v>0</v>
      </c>
      <c r="AC469" s="16">
        <f t="shared" si="99"/>
        <v>0</v>
      </c>
      <c r="AD469" s="16">
        <f t="shared" si="100"/>
        <v>0</v>
      </c>
      <c r="AE469" s="15">
        <f t="shared" si="101"/>
        <v>0</v>
      </c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4"/>
      <c r="BC469" s="24"/>
      <c r="BD469" s="24"/>
      <c r="BE469" s="24"/>
      <c r="BF469" s="24"/>
      <c r="BG469" s="24"/>
      <c r="BH469" s="24"/>
      <c r="BI469" s="24"/>
      <c r="BJ469" s="32"/>
      <c r="BK469" s="17">
        <f t="shared" si="102"/>
        <v>0</v>
      </c>
    </row>
    <row r="470" spans="1:63">
      <c r="A470" s="19">
        <v>463</v>
      </c>
      <c r="B470" s="22"/>
      <c r="C470" s="23"/>
      <c r="D470" s="23"/>
      <c r="E470" s="24"/>
      <c r="F470" s="24"/>
      <c r="G470" s="23"/>
      <c r="H470" s="24"/>
      <c r="I470" s="24"/>
      <c r="J470" s="23"/>
      <c r="K470" s="24"/>
      <c r="L470" s="15">
        <f t="shared" si="92"/>
        <v>0</v>
      </c>
      <c r="M470" s="24"/>
      <c r="N470" s="24"/>
      <c r="O470" s="24"/>
      <c r="P470" s="24"/>
      <c r="Q470" s="24"/>
      <c r="R470" s="24"/>
      <c r="S470" s="24"/>
      <c r="T470" s="15">
        <f t="shared" si="93"/>
        <v>0</v>
      </c>
      <c r="U470" s="24"/>
      <c r="V470" s="24"/>
      <c r="W470" s="16">
        <f t="shared" si="94"/>
        <v>0</v>
      </c>
      <c r="X470" s="16"/>
      <c r="Y470" s="16">
        <f t="shared" si="95"/>
        <v>0</v>
      </c>
      <c r="Z470" s="16">
        <f t="shared" si="96"/>
        <v>0</v>
      </c>
      <c r="AA470" s="16">
        <f t="shared" si="97"/>
        <v>0</v>
      </c>
      <c r="AB470" s="16">
        <f t="shared" si="98"/>
        <v>0</v>
      </c>
      <c r="AC470" s="16">
        <f t="shared" si="99"/>
        <v>0</v>
      </c>
      <c r="AD470" s="16">
        <f t="shared" si="100"/>
        <v>0</v>
      </c>
      <c r="AE470" s="15">
        <f t="shared" si="101"/>
        <v>0</v>
      </c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  <c r="BJ470" s="32"/>
      <c r="BK470" s="17">
        <f t="shared" si="102"/>
        <v>0</v>
      </c>
    </row>
    <row r="471" spans="1:63">
      <c r="A471" s="19">
        <v>464</v>
      </c>
      <c r="B471" s="22"/>
      <c r="C471" s="23"/>
      <c r="D471" s="23"/>
      <c r="E471" s="24"/>
      <c r="F471" s="24"/>
      <c r="G471" s="23"/>
      <c r="H471" s="24"/>
      <c r="I471" s="24"/>
      <c r="J471" s="23"/>
      <c r="K471" s="24"/>
      <c r="L471" s="15">
        <f t="shared" si="92"/>
        <v>0</v>
      </c>
      <c r="M471" s="24"/>
      <c r="N471" s="24"/>
      <c r="O471" s="24"/>
      <c r="P471" s="24"/>
      <c r="Q471" s="24"/>
      <c r="R471" s="24"/>
      <c r="S471" s="24"/>
      <c r="T471" s="15">
        <f t="shared" si="93"/>
        <v>0</v>
      </c>
      <c r="U471" s="24"/>
      <c r="V471" s="24"/>
      <c r="W471" s="16">
        <f t="shared" si="94"/>
        <v>0</v>
      </c>
      <c r="X471" s="16"/>
      <c r="Y471" s="16">
        <f t="shared" si="95"/>
        <v>0</v>
      </c>
      <c r="Z471" s="16">
        <f t="shared" si="96"/>
        <v>0</v>
      </c>
      <c r="AA471" s="16">
        <f t="shared" si="97"/>
        <v>0</v>
      </c>
      <c r="AB471" s="16">
        <f t="shared" si="98"/>
        <v>0</v>
      </c>
      <c r="AC471" s="16">
        <f t="shared" si="99"/>
        <v>0</v>
      </c>
      <c r="AD471" s="16">
        <f t="shared" si="100"/>
        <v>0</v>
      </c>
      <c r="AE471" s="15">
        <f t="shared" si="101"/>
        <v>0</v>
      </c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  <c r="AR471" s="24"/>
      <c r="AS471" s="24"/>
      <c r="AT471" s="24"/>
      <c r="AU471" s="24"/>
      <c r="AV471" s="24"/>
      <c r="AW471" s="24"/>
      <c r="AX471" s="24"/>
      <c r="AY471" s="24"/>
      <c r="AZ471" s="24"/>
      <c r="BA471" s="24"/>
      <c r="BB471" s="24"/>
      <c r="BC471" s="24"/>
      <c r="BD471" s="24"/>
      <c r="BE471" s="24"/>
      <c r="BF471" s="24"/>
      <c r="BG471" s="24"/>
      <c r="BH471" s="24"/>
      <c r="BI471" s="24"/>
      <c r="BJ471" s="32"/>
      <c r="BK471" s="17">
        <f t="shared" si="102"/>
        <v>0</v>
      </c>
    </row>
    <row r="472" spans="1:63">
      <c r="A472" s="19">
        <v>465</v>
      </c>
      <c r="B472" s="22"/>
      <c r="C472" s="23"/>
      <c r="D472" s="23"/>
      <c r="E472" s="24"/>
      <c r="F472" s="24"/>
      <c r="G472" s="23"/>
      <c r="H472" s="24"/>
      <c r="I472" s="24"/>
      <c r="J472" s="23"/>
      <c r="K472" s="24"/>
      <c r="L472" s="15">
        <f t="shared" si="92"/>
        <v>0</v>
      </c>
      <c r="M472" s="24"/>
      <c r="N472" s="24"/>
      <c r="O472" s="24"/>
      <c r="P472" s="24"/>
      <c r="Q472" s="24"/>
      <c r="R472" s="24"/>
      <c r="S472" s="24"/>
      <c r="T472" s="15">
        <f t="shared" si="93"/>
        <v>0</v>
      </c>
      <c r="U472" s="24"/>
      <c r="V472" s="24"/>
      <c r="W472" s="16">
        <f t="shared" si="94"/>
        <v>0</v>
      </c>
      <c r="X472" s="16"/>
      <c r="Y472" s="16">
        <f t="shared" si="95"/>
        <v>0</v>
      </c>
      <c r="Z472" s="16">
        <f t="shared" si="96"/>
        <v>0</v>
      </c>
      <c r="AA472" s="16">
        <f t="shared" si="97"/>
        <v>0</v>
      </c>
      <c r="AB472" s="16">
        <f t="shared" si="98"/>
        <v>0</v>
      </c>
      <c r="AC472" s="16">
        <f t="shared" si="99"/>
        <v>0</v>
      </c>
      <c r="AD472" s="16">
        <f t="shared" si="100"/>
        <v>0</v>
      </c>
      <c r="AE472" s="15">
        <f t="shared" si="101"/>
        <v>0</v>
      </c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  <c r="AR472" s="24"/>
      <c r="AS472" s="24"/>
      <c r="AT472" s="24"/>
      <c r="AU472" s="24"/>
      <c r="AV472" s="24"/>
      <c r="AW472" s="24"/>
      <c r="AX472" s="24"/>
      <c r="AY472" s="24"/>
      <c r="AZ472" s="24"/>
      <c r="BA472" s="24"/>
      <c r="BB472" s="24"/>
      <c r="BC472" s="24"/>
      <c r="BD472" s="24"/>
      <c r="BE472" s="24"/>
      <c r="BF472" s="24"/>
      <c r="BG472" s="24"/>
      <c r="BH472" s="24"/>
      <c r="BI472" s="24"/>
      <c r="BJ472" s="32"/>
      <c r="BK472" s="17">
        <f t="shared" si="102"/>
        <v>0</v>
      </c>
    </row>
    <row r="473" spans="1:63">
      <c r="A473" s="19">
        <v>466</v>
      </c>
      <c r="B473" s="22"/>
      <c r="C473" s="23"/>
      <c r="D473" s="23"/>
      <c r="E473" s="24"/>
      <c r="F473" s="24"/>
      <c r="G473" s="23"/>
      <c r="H473" s="24"/>
      <c r="I473" s="24"/>
      <c r="J473" s="23"/>
      <c r="K473" s="24"/>
      <c r="L473" s="15">
        <f t="shared" si="92"/>
        <v>0</v>
      </c>
      <c r="M473" s="24"/>
      <c r="N473" s="24"/>
      <c r="O473" s="24"/>
      <c r="P473" s="24"/>
      <c r="Q473" s="24"/>
      <c r="R473" s="24"/>
      <c r="S473" s="24"/>
      <c r="T473" s="15">
        <f t="shared" si="93"/>
        <v>0</v>
      </c>
      <c r="U473" s="24"/>
      <c r="V473" s="24"/>
      <c r="W473" s="16">
        <f t="shared" si="94"/>
        <v>0</v>
      </c>
      <c r="X473" s="16"/>
      <c r="Y473" s="16">
        <f t="shared" si="95"/>
        <v>0</v>
      </c>
      <c r="Z473" s="16">
        <f t="shared" si="96"/>
        <v>0</v>
      </c>
      <c r="AA473" s="16">
        <f t="shared" si="97"/>
        <v>0</v>
      </c>
      <c r="AB473" s="16">
        <f t="shared" si="98"/>
        <v>0</v>
      </c>
      <c r="AC473" s="16">
        <f t="shared" si="99"/>
        <v>0</v>
      </c>
      <c r="AD473" s="16">
        <f t="shared" si="100"/>
        <v>0</v>
      </c>
      <c r="AE473" s="15">
        <f t="shared" si="101"/>
        <v>0</v>
      </c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  <c r="AR473" s="24"/>
      <c r="AS473" s="24"/>
      <c r="AT473" s="24"/>
      <c r="AU473" s="24"/>
      <c r="AV473" s="24"/>
      <c r="AW473" s="24"/>
      <c r="AX473" s="24"/>
      <c r="AY473" s="24"/>
      <c r="AZ473" s="24"/>
      <c r="BA473" s="24"/>
      <c r="BB473" s="24"/>
      <c r="BC473" s="24"/>
      <c r="BD473" s="24"/>
      <c r="BE473" s="24"/>
      <c r="BF473" s="24"/>
      <c r="BG473" s="24"/>
      <c r="BH473" s="24"/>
      <c r="BI473" s="24"/>
      <c r="BJ473" s="32"/>
      <c r="BK473" s="17">
        <f t="shared" si="102"/>
        <v>0</v>
      </c>
    </row>
    <row r="474" spans="1:63">
      <c r="A474" s="19">
        <v>467</v>
      </c>
      <c r="B474" s="22"/>
      <c r="C474" s="23"/>
      <c r="D474" s="23"/>
      <c r="E474" s="24"/>
      <c r="F474" s="24"/>
      <c r="G474" s="23"/>
      <c r="H474" s="24"/>
      <c r="I474" s="24"/>
      <c r="J474" s="23"/>
      <c r="K474" s="24"/>
      <c r="L474" s="15">
        <f t="shared" si="92"/>
        <v>0</v>
      </c>
      <c r="M474" s="24"/>
      <c r="N474" s="24"/>
      <c r="O474" s="24"/>
      <c r="P474" s="24"/>
      <c r="Q474" s="24"/>
      <c r="R474" s="24"/>
      <c r="S474" s="24"/>
      <c r="T474" s="15">
        <f t="shared" si="93"/>
        <v>0</v>
      </c>
      <c r="U474" s="24"/>
      <c r="V474" s="24"/>
      <c r="W474" s="16">
        <f t="shared" si="94"/>
        <v>0</v>
      </c>
      <c r="X474" s="16"/>
      <c r="Y474" s="16">
        <f t="shared" si="95"/>
        <v>0</v>
      </c>
      <c r="Z474" s="16">
        <f t="shared" si="96"/>
        <v>0</v>
      </c>
      <c r="AA474" s="16">
        <f t="shared" si="97"/>
        <v>0</v>
      </c>
      <c r="AB474" s="16">
        <f t="shared" si="98"/>
        <v>0</v>
      </c>
      <c r="AC474" s="16">
        <f t="shared" si="99"/>
        <v>0</v>
      </c>
      <c r="AD474" s="16">
        <f t="shared" si="100"/>
        <v>0</v>
      </c>
      <c r="AE474" s="15">
        <f t="shared" si="101"/>
        <v>0</v>
      </c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  <c r="AR474" s="24"/>
      <c r="AS474" s="24"/>
      <c r="AT474" s="24"/>
      <c r="AU474" s="24"/>
      <c r="AV474" s="24"/>
      <c r="AW474" s="24"/>
      <c r="AX474" s="24"/>
      <c r="AY474" s="24"/>
      <c r="AZ474" s="24"/>
      <c r="BA474" s="24"/>
      <c r="BB474" s="24"/>
      <c r="BC474" s="24"/>
      <c r="BD474" s="24"/>
      <c r="BE474" s="24"/>
      <c r="BF474" s="24"/>
      <c r="BG474" s="24"/>
      <c r="BH474" s="24"/>
      <c r="BI474" s="24"/>
      <c r="BJ474" s="32"/>
      <c r="BK474" s="17">
        <f t="shared" si="102"/>
        <v>0</v>
      </c>
    </row>
    <row r="475" spans="1:63">
      <c r="A475" s="19">
        <v>468</v>
      </c>
      <c r="B475" s="22"/>
      <c r="C475" s="23"/>
      <c r="D475" s="23"/>
      <c r="E475" s="24"/>
      <c r="F475" s="24"/>
      <c r="G475" s="23"/>
      <c r="H475" s="24"/>
      <c r="I475" s="24"/>
      <c r="J475" s="23"/>
      <c r="K475" s="24"/>
      <c r="L475" s="15">
        <f t="shared" si="92"/>
        <v>0</v>
      </c>
      <c r="M475" s="24"/>
      <c r="N475" s="24"/>
      <c r="O475" s="24"/>
      <c r="P475" s="24"/>
      <c r="Q475" s="24"/>
      <c r="R475" s="24"/>
      <c r="S475" s="24"/>
      <c r="T475" s="15">
        <f t="shared" si="93"/>
        <v>0</v>
      </c>
      <c r="U475" s="24"/>
      <c r="V475" s="24"/>
      <c r="W475" s="16">
        <f t="shared" si="94"/>
        <v>0</v>
      </c>
      <c r="X475" s="16"/>
      <c r="Y475" s="16">
        <f t="shared" si="95"/>
        <v>0</v>
      </c>
      <c r="Z475" s="16">
        <f t="shared" si="96"/>
        <v>0</v>
      </c>
      <c r="AA475" s="16">
        <f t="shared" si="97"/>
        <v>0</v>
      </c>
      <c r="AB475" s="16">
        <f t="shared" si="98"/>
        <v>0</v>
      </c>
      <c r="AC475" s="16">
        <f t="shared" si="99"/>
        <v>0</v>
      </c>
      <c r="AD475" s="16">
        <f t="shared" si="100"/>
        <v>0</v>
      </c>
      <c r="AE475" s="15">
        <f t="shared" si="101"/>
        <v>0</v>
      </c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  <c r="BJ475" s="32"/>
      <c r="BK475" s="17">
        <f t="shared" si="102"/>
        <v>0</v>
      </c>
    </row>
    <row r="476" spans="1:63">
      <c r="A476" s="19">
        <v>469</v>
      </c>
      <c r="B476" s="22"/>
      <c r="C476" s="23"/>
      <c r="D476" s="23"/>
      <c r="E476" s="24"/>
      <c r="F476" s="24"/>
      <c r="G476" s="23"/>
      <c r="H476" s="24"/>
      <c r="I476" s="24"/>
      <c r="J476" s="23"/>
      <c r="K476" s="24"/>
      <c r="L476" s="15">
        <f t="shared" si="92"/>
        <v>0</v>
      </c>
      <c r="M476" s="24"/>
      <c r="N476" s="24"/>
      <c r="O476" s="24"/>
      <c r="P476" s="24"/>
      <c r="Q476" s="24"/>
      <c r="R476" s="24"/>
      <c r="S476" s="24"/>
      <c r="T476" s="15">
        <f t="shared" si="93"/>
        <v>0</v>
      </c>
      <c r="U476" s="24"/>
      <c r="V476" s="24"/>
      <c r="W476" s="16">
        <f t="shared" si="94"/>
        <v>0</v>
      </c>
      <c r="X476" s="16"/>
      <c r="Y476" s="16">
        <f t="shared" si="95"/>
        <v>0</v>
      </c>
      <c r="Z476" s="16">
        <f t="shared" si="96"/>
        <v>0</v>
      </c>
      <c r="AA476" s="16">
        <f t="shared" si="97"/>
        <v>0</v>
      </c>
      <c r="AB476" s="16">
        <f t="shared" si="98"/>
        <v>0</v>
      </c>
      <c r="AC476" s="16">
        <f t="shared" si="99"/>
        <v>0</v>
      </c>
      <c r="AD476" s="16">
        <f t="shared" si="100"/>
        <v>0</v>
      </c>
      <c r="AE476" s="15">
        <f t="shared" si="101"/>
        <v>0</v>
      </c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4"/>
      <c r="AW476" s="24"/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  <c r="BJ476" s="32"/>
      <c r="BK476" s="17">
        <f t="shared" si="102"/>
        <v>0</v>
      </c>
    </row>
    <row r="477" spans="1:63">
      <c r="A477" s="19">
        <v>470</v>
      </c>
      <c r="B477" s="22"/>
      <c r="C477" s="23"/>
      <c r="D477" s="23"/>
      <c r="E477" s="24"/>
      <c r="F477" s="24"/>
      <c r="G477" s="23"/>
      <c r="H477" s="24"/>
      <c r="I477" s="24"/>
      <c r="J477" s="23"/>
      <c r="K477" s="24"/>
      <c r="L477" s="15">
        <f t="shared" si="92"/>
        <v>0</v>
      </c>
      <c r="M477" s="24"/>
      <c r="N477" s="24"/>
      <c r="O477" s="24"/>
      <c r="P477" s="24"/>
      <c r="Q477" s="24"/>
      <c r="R477" s="24"/>
      <c r="S477" s="24"/>
      <c r="T477" s="15">
        <f t="shared" si="93"/>
        <v>0</v>
      </c>
      <c r="U477" s="24"/>
      <c r="V477" s="24"/>
      <c r="W477" s="16">
        <f t="shared" si="94"/>
        <v>0</v>
      </c>
      <c r="X477" s="16"/>
      <c r="Y477" s="16">
        <f t="shared" si="95"/>
        <v>0</v>
      </c>
      <c r="Z477" s="16">
        <f t="shared" si="96"/>
        <v>0</v>
      </c>
      <c r="AA477" s="16">
        <f t="shared" si="97"/>
        <v>0</v>
      </c>
      <c r="AB477" s="16">
        <f t="shared" si="98"/>
        <v>0</v>
      </c>
      <c r="AC477" s="16">
        <f t="shared" si="99"/>
        <v>0</v>
      </c>
      <c r="AD477" s="16">
        <f t="shared" si="100"/>
        <v>0</v>
      </c>
      <c r="AE477" s="15">
        <f t="shared" si="101"/>
        <v>0</v>
      </c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4"/>
      <c r="AU477" s="24"/>
      <c r="AV477" s="24"/>
      <c r="AW477" s="24"/>
      <c r="AX477" s="24"/>
      <c r="AY477" s="24"/>
      <c r="AZ477" s="24"/>
      <c r="BA477" s="24"/>
      <c r="BB477" s="24"/>
      <c r="BC477" s="24"/>
      <c r="BD477" s="24"/>
      <c r="BE477" s="24"/>
      <c r="BF477" s="24"/>
      <c r="BG477" s="24"/>
      <c r="BH477" s="24"/>
      <c r="BI477" s="24"/>
      <c r="BJ477" s="32"/>
      <c r="BK477" s="17">
        <f t="shared" si="102"/>
        <v>0</v>
      </c>
    </row>
    <row r="478" spans="1:63">
      <c r="A478" s="19">
        <v>471</v>
      </c>
      <c r="B478" s="22"/>
      <c r="C478" s="23"/>
      <c r="D478" s="23"/>
      <c r="E478" s="24"/>
      <c r="F478" s="24"/>
      <c r="G478" s="23"/>
      <c r="H478" s="24"/>
      <c r="I478" s="24"/>
      <c r="J478" s="23"/>
      <c r="K478" s="24"/>
      <c r="L478" s="15">
        <f t="shared" si="92"/>
        <v>0</v>
      </c>
      <c r="M478" s="24"/>
      <c r="N478" s="24"/>
      <c r="O478" s="24"/>
      <c r="P478" s="24"/>
      <c r="Q478" s="24"/>
      <c r="R478" s="24"/>
      <c r="S478" s="24"/>
      <c r="T478" s="15">
        <f t="shared" si="93"/>
        <v>0</v>
      </c>
      <c r="U478" s="24"/>
      <c r="V478" s="24"/>
      <c r="W478" s="16">
        <f t="shared" si="94"/>
        <v>0</v>
      </c>
      <c r="X478" s="16"/>
      <c r="Y478" s="16">
        <f t="shared" si="95"/>
        <v>0</v>
      </c>
      <c r="Z478" s="16">
        <f t="shared" si="96"/>
        <v>0</v>
      </c>
      <c r="AA478" s="16">
        <f t="shared" si="97"/>
        <v>0</v>
      </c>
      <c r="AB478" s="16">
        <f t="shared" si="98"/>
        <v>0</v>
      </c>
      <c r="AC478" s="16">
        <f t="shared" si="99"/>
        <v>0</v>
      </c>
      <c r="AD478" s="16">
        <f t="shared" si="100"/>
        <v>0</v>
      </c>
      <c r="AE478" s="15">
        <f t="shared" si="101"/>
        <v>0</v>
      </c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  <c r="AR478" s="24"/>
      <c r="AS478" s="24"/>
      <c r="AT478" s="24"/>
      <c r="AU478" s="24"/>
      <c r="AV478" s="24"/>
      <c r="AW478" s="24"/>
      <c r="AX478" s="24"/>
      <c r="AY478" s="24"/>
      <c r="AZ478" s="24"/>
      <c r="BA478" s="24"/>
      <c r="BB478" s="24"/>
      <c r="BC478" s="24"/>
      <c r="BD478" s="24"/>
      <c r="BE478" s="24"/>
      <c r="BF478" s="24"/>
      <c r="BG478" s="24"/>
      <c r="BH478" s="24"/>
      <c r="BI478" s="24"/>
      <c r="BJ478" s="32"/>
      <c r="BK478" s="17">
        <f t="shared" si="102"/>
        <v>0</v>
      </c>
    </row>
    <row r="479" spans="1:63">
      <c r="A479" s="19">
        <v>472</v>
      </c>
      <c r="B479" s="22"/>
      <c r="C479" s="23"/>
      <c r="D479" s="23"/>
      <c r="E479" s="24"/>
      <c r="F479" s="24"/>
      <c r="G479" s="23"/>
      <c r="H479" s="24"/>
      <c r="I479" s="24"/>
      <c r="J479" s="23"/>
      <c r="K479" s="24"/>
      <c r="L479" s="15">
        <f t="shared" si="92"/>
        <v>0</v>
      </c>
      <c r="M479" s="24"/>
      <c r="N479" s="24"/>
      <c r="O479" s="24"/>
      <c r="P479" s="24"/>
      <c r="Q479" s="24"/>
      <c r="R479" s="24"/>
      <c r="S479" s="24"/>
      <c r="T479" s="15">
        <f t="shared" si="93"/>
        <v>0</v>
      </c>
      <c r="U479" s="24"/>
      <c r="V479" s="24"/>
      <c r="W479" s="16">
        <f t="shared" si="94"/>
        <v>0</v>
      </c>
      <c r="X479" s="16"/>
      <c r="Y479" s="16">
        <f t="shared" si="95"/>
        <v>0</v>
      </c>
      <c r="Z479" s="16">
        <f t="shared" si="96"/>
        <v>0</v>
      </c>
      <c r="AA479" s="16">
        <f t="shared" si="97"/>
        <v>0</v>
      </c>
      <c r="AB479" s="16">
        <f t="shared" si="98"/>
        <v>0</v>
      </c>
      <c r="AC479" s="16">
        <f t="shared" si="99"/>
        <v>0</v>
      </c>
      <c r="AD479" s="16">
        <f t="shared" si="100"/>
        <v>0</v>
      </c>
      <c r="AE479" s="15">
        <f t="shared" si="101"/>
        <v>0</v>
      </c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4"/>
      <c r="BC479" s="24"/>
      <c r="BD479" s="24"/>
      <c r="BE479" s="24"/>
      <c r="BF479" s="24"/>
      <c r="BG479" s="24"/>
      <c r="BH479" s="24"/>
      <c r="BI479" s="24"/>
      <c r="BJ479" s="32"/>
      <c r="BK479" s="17">
        <f t="shared" si="102"/>
        <v>0</v>
      </c>
    </row>
    <row r="480" spans="1:63">
      <c r="A480" s="19">
        <v>473</v>
      </c>
      <c r="B480" s="22"/>
      <c r="C480" s="23"/>
      <c r="D480" s="23"/>
      <c r="E480" s="24"/>
      <c r="F480" s="24"/>
      <c r="G480" s="23"/>
      <c r="H480" s="24"/>
      <c r="I480" s="24"/>
      <c r="J480" s="23"/>
      <c r="K480" s="24"/>
      <c r="L480" s="15">
        <f t="shared" si="92"/>
        <v>0</v>
      </c>
      <c r="M480" s="24"/>
      <c r="N480" s="24"/>
      <c r="O480" s="24"/>
      <c r="P480" s="24"/>
      <c r="Q480" s="24"/>
      <c r="R480" s="24"/>
      <c r="S480" s="24"/>
      <c r="T480" s="15">
        <f t="shared" si="93"/>
        <v>0</v>
      </c>
      <c r="U480" s="24"/>
      <c r="V480" s="24"/>
      <c r="W480" s="16">
        <f t="shared" si="94"/>
        <v>0</v>
      </c>
      <c r="X480" s="16"/>
      <c r="Y480" s="16">
        <f t="shared" si="95"/>
        <v>0</v>
      </c>
      <c r="Z480" s="16">
        <f t="shared" si="96"/>
        <v>0</v>
      </c>
      <c r="AA480" s="16">
        <f t="shared" si="97"/>
        <v>0</v>
      </c>
      <c r="AB480" s="16">
        <f t="shared" si="98"/>
        <v>0</v>
      </c>
      <c r="AC480" s="16">
        <f t="shared" si="99"/>
        <v>0</v>
      </c>
      <c r="AD480" s="16">
        <f t="shared" si="100"/>
        <v>0</v>
      </c>
      <c r="AE480" s="15">
        <f t="shared" si="101"/>
        <v>0</v>
      </c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4"/>
      <c r="BJ480" s="32"/>
      <c r="BK480" s="17">
        <f t="shared" si="102"/>
        <v>0</v>
      </c>
    </row>
    <row r="481" spans="1:63">
      <c r="A481" s="19">
        <v>474</v>
      </c>
      <c r="B481" s="22"/>
      <c r="C481" s="23"/>
      <c r="D481" s="23"/>
      <c r="E481" s="24"/>
      <c r="F481" s="24"/>
      <c r="G481" s="23"/>
      <c r="H481" s="24"/>
      <c r="I481" s="24"/>
      <c r="J481" s="23"/>
      <c r="K481" s="24"/>
      <c r="L481" s="15">
        <f t="shared" si="92"/>
        <v>0</v>
      </c>
      <c r="M481" s="24"/>
      <c r="N481" s="24"/>
      <c r="O481" s="24"/>
      <c r="P481" s="24"/>
      <c r="Q481" s="24"/>
      <c r="R481" s="24"/>
      <c r="S481" s="24"/>
      <c r="T481" s="15">
        <f t="shared" si="93"/>
        <v>0</v>
      </c>
      <c r="U481" s="24"/>
      <c r="V481" s="24"/>
      <c r="W481" s="16">
        <f t="shared" si="94"/>
        <v>0</v>
      </c>
      <c r="X481" s="16"/>
      <c r="Y481" s="16">
        <f t="shared" si="95"/>
        <v>0</v>
      </c>
      <c r="Z481" s="16">
        <f t="shared" si="96"/>
        <v>0</v>
      </c>
      <c r="AA481" s="16">
        <f t="shared" si="97"/>
        <v>0</v>
      </c>
      <c r="AB481" s="16">
        <f t="shared" si="98"/>
        <v>0</v>
      </c>
      <c r="AC481" s="16">
        <f t="shared" si="99"/>
        <v>0</v>
      </c>
      <c r="AD481" s="16">
        <f t="shared" si="100"/>
        <v>0</v>
      </c>
      <c r="AE481" s="15">
        <f t="shared" si="101"/>
        <v>0</v>
      </c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4"/>
      <c r="BJ481" s="32"/>
      <c r="BK481" s="17">
        <f t="shared" si="102"/>
        <v>0</v>
      </c>
    </row>
    <row r="482" spans="1:63">
      <c r="A482" s="19">
        <v>475</v>
      </c>
      <c r="B482" s="22"/>
      <c r="C482" s="23"/>
      <c r="D482" s="23"/>
      <c r="E482" s="24"/>
      <c r="F482" s="24"/>
      <c r="G482" s="23"/>
      <c r="H482" s="24"/>
      <c r="I482" s="24"/>
      <c r="J482" s="23"/>
      <c r="K482" s="24"/>
      <c r="L482" s="15">
        <f t="shared" si="92"/>
        <v>0</v>
      </c>
      <c r="M482" s="24"/>
      <c r="N482" s="24"/>
      <c r="O482" s="24"/>
      <c r="P482" s="24"/>
      <c r="Q482" s="24"/>
      <c r="R482" s="24"/>
      <c r="S482" s="24"/>
      <c r="T482" s="15">
        <f t="shared" si="93"/>
        <v>0</v>
      </c>
      <c r="U482" s="24"/>
      <c r="V482" s="24"/>
      <c r="W482" s="16">
        <f t="shared" si="94"/>
        <v>0</v>
      </c>
      <c r="X482" s="16"/>
      <c r="Y482" s="16">
        <f t="shared" si="95"/>
        <v>0</v>
      </c>
      <c r="Z482" s="16">
        <f t="shared" si="96"/>
        <v>0</v>
      </c>
      <c r="AA482" s="16">
        <f t="shared" si="97"/>
        <v>0</v>
      </c>
      <c r="AB482" s="16">
        <f t="shared" si="98"/>
        <v>0</v>
      </c>
      <c r="AC482" s="16">
        <f t="shared" si="99"/>
        <v>0</v>
      </c>
      <c r="AD482" s="16">
        <f t="shared" si="100"/>
        <v>0</v>
      </c>
      <c r="AE482" s="15">
        <f t="shared" si="101"/>
        <v>0</v>
      </c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4"/>
      <c r="BJ482" s="32"/>
      <c r="BK482" s="17">
        <f t="shared" si="102"/>
        <v>0</v>
      </c>
    </row>
    <row r="483" spans="1:63">
      <c r="A483" s="19">
        <v>476</v>
      </c>
      <c r="B483" s="22"/>
      <c r="C483" s="23"/>
      <c r="D483" s="23"/>
      <c r="E483" s="24"/>
      <c r="F483" s="24"/>
      <c r="G483" s="23"/>
      <c r="H483" s="24"/>
      <c r="I483" s="24"/>
      <c r="J483" s="23"/>
      <c r="K483" s="24"/>
      <c r="L483" s="15">
        <f t="shared" si="92"/>
        <v>0</v>
      </c>
      <c r="M483" s="24"/>
      <c r="N483" s="24"/>
      <c r="O483" s="24"/>
      <c r="P483" s="24"/>
      <c r="Q483" s="24"/>
      <c r="R483" s="24"/>
      <c r="S483" s="24"/>
      <c r="T483" s="15">
        <f t="shared" si="93"/>
        <v>0</v>
      </c>
      <c r="U483" s="24"/>
      <c r="V483" s="24"/>
      <c r="W483" s="16">
        <f t="shared" si="94"/>
        <v>0</v>
      </c>
      <c r="X483" s="16"/>
      <c r="Y483" s="16">
        <f t="shared" si="95"/>
        <v>0</v>
      </c>
      <c r="Z483" s="16">
        <f t="shared" si="96"/>
        <v>0</v>
      </c>
      <c r="AA483" s="16">
        <f t="shared" si="97"/>
        <v>0</v>
      </c>
      <c r="AB483" s="16">
        <f t="shared" si="98"/>
        <v>0</v>
      </c>
      <c r="AC483" s="16">
        <f t="shared" si="99"/>
        <v>0</v>
      </c>
      <c r="AD483" s="16">
        <f t="shared" si="100"/>
        <v>0</v>
      </c>
      <c r="AE483" s="15">
        <f t="shared" si="101"/>
        <v>0</v>
      </c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4"/>
      <c r="BJ483" s="32"/>
      <c r="BK483" s="17">
        <f t="shared" si="102"/>
        <v>0</v>
      </c>
    </row>
    <row r="484" spans="1:63">
      <c r="A484" s="19">
        <v>477</v>
      </c>
      <c r="B484" s="22"/>
      <c r="C484" s="23"/>
      <c r="D484" s="23"/>
      <c r="E484" s="24"/>
      <c r="F484" s="24"/>
      <c r="G484" s="23"/>
      <c r="H484" s="24"/>
      <c r="I484" s="24"/>
      <c r="J484" s="23"/>
      <c r="K484" s="24"/>
      <c r="L484" s="15">
        <f t="shared" si="92"/>
        <v>0</v>
      </c>
      <c r="M484" s="24"/>
      <c r="N484" s="24"/>
      <c r="O484" s="24"/>
      <c r="P484" s="24"/>
      <c r="Q484" s="24"/>
      <c r="R484" s="24"/>
      <c r="S484" s="24"/>
      <c r="T484" s="15">
        <f t="shared" si="93"/>
        <v>0</v>
      </c>
      <c r="U484" s="24"/>
      <c r="V484" s="24"/>
      <c r="W484" s="16">
        <f t="shared" si="94"/>
        <v>0</v>
      </c>
      <c r="X484" s="16"/>
      <c r="Y484" s="16">
        <f t="shared" si="95"/>
        <v>0</v>
      </c>
      <c r="Z484" s="16">
        <f t="shared" si="96"/>
        <v>0</v>
      </c>
      <c r="AA484" s="16">
        <f t="shared" si="97"/>
        <v>0</v>
      </c>
      <c r="AB484" s="16">
        <f t="shared" si="98"/>
        <v>0</v>
      </c>
      <c r="AC484" s="16">
        <f t="shared" si="99"/>
        <v>0</v>
      </c>
      <c r="AD484" s="16">
        <f t="shared" si="100"/>
        <v>0</v>
      </c>
      <c r="AE484" s="15">
        <f t="shared" si="101"/>
        <v>0</v>
      </c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  <c r="AR484" s="24"/>
      <c r="AS484" s="24"/>
      <c r="AT484" s="24"/>
      <c r="AU484" s="24"/>
      <c r="AV484" s="24"/>
      <c r="AW484" s="24"/>
      <c r="AX484" s="24"/>
      <c r="AY484" s="24"/>
      <c r="AZ484" s="24"/>
      <c r="BA484" s="24"/>
      <c r="BB484" s="24"/>
      <c r="BC484" s="24"/>
      <c r="BD484" s="24"/>
      <c r="BE484" s="24"/>
      <c r="BF484" s="24"/>
      <c r="BG484" s="24"/>
      <c r="BH484" s="24"/>
      <c r="BI484" s="24"/>
      <c r="BJ484" s="32"/>
      <c r="BK484" s="17">
        <f t="shared" si="102"/>
        <v>0</v>
      </c>
    </row>
    <row r="485" spans="1:63">
      <c r="A485" s="19">
        <v>478</v>
      </c>
      <c r="B485" s="22"/>
      <c r="C485" s="23"/>
      <c r="D485" s="23"/>
      <c r="E485" s="24"/>
      <c r="F485" s="24"/>
      <c r="G485" s="23"/>
      <c r="H485" s="24"/>
      <c r="I485" s="24"/>
      <c r="J485" s="23"/>
      <c r="K485" s="24"/>
      <c r="L485" s="15">
        <f t="shared" si="92"/>
        <v>0</v>
      </c>
      <c r="M485" s="24"/>
      <c r="N485" s="24"/>
      <c r="O485" s="24"/>
      <c r="P485" s="24"/>
      <c r="Q485" s="24"/>
      <c r="R485" s="24"/>
      <c r="S485" s="24"/>
      <c r="T485" s="15">
        <f t="shared" si="93"/>
        <v>0</v>
      </c>
      <c r="U485" s="24"/>
      <c r="V485" s="24"/>
      <c r="W485" s="16">
        <f t="shared" si="94"/>
        <v>0</v>
      </c>
      <c r="X485" s="16"/>
      <c r="Y485" s="16">
        <f t="shared" si="95"/>
        <v>0</v>
      </c>
      <c r="Z485" s="16">
        <f t="shared" si="96"/>
        <v>0</v>
      </c>
      <c r="AA485" s="16">
        <f t="shared" si="97"/>
        <v>0</v>
      </c>
      <c r="AB485" s="16">
        <f t="shared" si="98"/>
        <v>0</v>
      </c>
      <c r="AC485" s="16">
        <f t="shared" si="99"/>
        <v>0</v>
      </c>
      <c r="AD485" s="16">
        <f t="shared" si="100"/>
        <v>0</v>
      </c>
      <c r="AE485" s="15">
        <f t="shared" si="101"/>
        <v>0</v>
      </c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  <c r="BJ485" s="32"/>
      <c r="BK485" s="17">
        <f t="shared" si="102"/>
        <v>0</v>
      </c>
    </row>
    <row r="486" spans="1:63">
      <c r="A486" s="19">
        <v>479</v>
      </c>
      <c r="B486" s="22"/>
      <c r="C486" s="23"/>
      <c r="D486" s="23"/>
      <c r="E486" s="24"/>
      <c r="F486" s="24"/>
      <c r="G486" s="23"/>
      <c r="H486" s="24"/>
      <c r="I486" s="24"/>
      <c r="J486" s="23"/>
      <c r="K486" s="24"/>
      <c r="L486" s="15">
        <f t="shared" si="92"/>
        <v>0</v>
      </c>
      <c r="M486" s="24"/>
      <c r="N486" s="24"/>
      <c r="O486" s="24"/>
      <c r="P486" s="24"/>
      <c r="Q486" s="24"/>
      <c r="R486" s="24"/>
      <c r="S486" s="24"/>
      <c r="T486" s="15">
        <f t="shared" si="93"/>
        <v>0</v>
      </c>
      <c r="U486" s="24"/>
      <c r="V486" s="24"/>
      <c r="W486" s="16">
        <f t="shared" si="94"/>
        <v>0</v>
      </c>
      <c r="X486" s="16"/>
      <c r="Y486" s="16">
        <f t="shared" si="95"/>
        <v>0</v>
      </c>
      <c r="Z486" s="16">
        <f t="shared" si="96"/>
        <v>0</v>
      </c>
      <c r="AA486" s="16">
        <f t="shared" si="97"/>
        <v>0</v>
      </c>
      <c r="AB486" s="16">
        <f t="shared" si="98"/>
        <v>0</v>
      </c>
      <c r="AC486" s="16">
        <f t="shared" si="99"/>
        <v>0</v>
      </c>
      <c r="AD486" s="16">
        <f t="shared" si="100"/>
        <v>0</v>
      </c>
      <c r="AE486" s="15">
        <f t="shared" si="101"/>
        <v>0</v>
      </c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  <c r="AR486" s="24"/>
      <c r="AS486" s="24"/>
      <c r="AT486" s="24"/>
      <c r="AU486" s="24"/>
      <c r="AV486" s="24"/>
      <c r="AW486" s="24"/>
      <c r="AX486" s="24"/>
      <c r="AY486" s="24"/>
      <c r="AZ486" s="24"/>
      <c r="BA486" s="24"/>
      <c r="BB486" s="24"/>
      <c r="BC486" s="24"/>
      <c r="BD486" s="24"/>
      <c r="BE486" s="24"/>
      <c r="BF486" s="24"/>
      <c r="BG486" s="24"/>
      <c r="BH486" s="24"/>
      <c r="BI486" s="24"/>
      <c r="BJ486" s="32"/>
      <c r="BK486" s="17">
        <f t="shared" si="102"/>
        <v>0</v>
      </c>
    </row>
    <row r="487" spans="1:63">
      <c r="A487" s="19">
        <v>480</v>
      </c>
      <c r="B487" s="22"/>
      <c r="C487" s="23"/>
      <c r="D487" s="23"/>
      <c r="E487" s="24"/>
      <c r="F487" s="24"/>
      <c r="G487" s="23"/>
      <c r="H487" s="24"/>
      <c r="I487" s="24"/>
      <c r="J487" s="23"/>
      <c r="K487" s="24"/>
      <c r="L487" s="15">
        <f t="shared" si="92"/>
        <v>0</v>
      </c>
      <c r="M487" s="24"/>
      <c r="N487" s="24"/>
      <c r="O487" s="24"/>
      <c r="P487" s="24"/>
      <c r="Q487" s="24"/>
      <c r="R487" s="24"/>
      <c r="S487" s="24"/>
      <c r="T487" s="15">
        <f t="shared" si="93"/>
        <v>0</v>
      </c>
      <c r="U487" s="24"/>
      <c r="V487" s="24"/>
      <c r="W487" s="16">
        <f t="shared" si="94"/>
        <v>0</v>
      </c>
      <c r="X487" s="16"/>
      <c r="Y487" s="16">
        <f t="shared" si="95"/>
        <v>0</v>
      </c>
      <c r="Z487" s="16">
        <f t="shared" si="96"/>
        <v>0</v>
      </c>
      <c r="AA487" s="16">
        <f t="shared" si="97"/>
        <v>0</v>
      </c>
      <c r="AB487" s="16">
        <f t="shared" si="98"/>
        <v>0</v>
      </c>
      <c r="AC487" s="16">
        <f t="shared" si="99"/>
        <v>0</v>
      </c>
      <c r="AD487" s="16">
        <f t="shared" si="100"/>
        <v>0</v>
      </c>
      <c r="AE487" s="15">
        <f t="shared" si="101"/>
        <v>0</v>
      </c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  <c r="AR487" s="24"/>
      <c r="AS487" s="24"/>
      <c r="AT487" s="24"/>
      <c r="AU487" s="24"/>
      <c r="AV487" s="24"/>
      <c r="AW487" s="24"/>
      <c r="AX487" s="24"/>
      <c r="AY487" s="24"/>
      <c r="AZ487" s="24"/>
      <c r="BA487" s="24"/>
      <c r="BB487" s="24"/>
      <c r="BC487" s="24"/>
      <c r="BD487" s="24"/>
      <c r="BE487" s="24"/>
      <c r="BF487" s="24"/>
      <c r="BG487" s="24"/>
      <c r="BH487" s="24"/>
      <c r="BI487" s="24"/>
      <c r="BJ487" s="32"/>
      <c r="BK487" s="17">
        <f t="shared" si="102"/>
        <v>0</v>
      </c>
    </row>
    <row r="488" spans="1:63">
      <c r="A488" s="19">
        <v>481</v>
      </c>
      <c r="B488" s="22"/>
      <c r="C488" s="23"/>
      <c r="D488" s="23"/>
      <c r="E488" s="24"/>
      <c r="F488" s="24"/>
      <c r="G488" s="23"/>
      <c r="H488" s="24"/>
      <c r="I488" s="24"/>
      <c r="J488" s="23"/>
      <c r="K488" s="24"/>
      <c r="L488" s="15">
        <f t="shared" si="92"/>
        <v>0</v>
      </c>
      <c r="M488" s="24"/>
      <c r="N488" s="24"/>
      <c r="O488" s="24"/>
      <c r="P488" s="24"/>
      <c r="Q488" s="24"/>
      <c r="R488" s="24"/>
      <c r="S488" s="24"/>
      <c r="T488" s="15">
        <f t="shared" si="93"/>
        <v>0</v>
      </c>
      <c r="U488" s="24"/>
      <c r="V488" s="24"/>
      <c r="W488" s="16">
        <f t="shared" si="94"/>
        <v>0</v>
      </c>
      <c r="X488" s="16"/>
      <c r="Y488" s="16">
        <f t="shared" si="95"/>
        <v>0</v>
      </c>
      <c r="Z488" s="16">
        <f t="shared" si="96"/>
        <v>0</v>
      </c>
      <c r="AA488" s="16">
        <f t="shared" si="97"/>
        <v>0</v>
      </c>
      <c r="AB488" s="16">
        <f t="shared" si="98"/>
        <v>0</v>
      </c>
      <c r="AC488" s="16">
        <f t="shared" si="99"/>
        <v>0</v>
      </c>
      <c r="AD488" s="16">
        <f t="shared" si="100"/>
        <v>0</v>
      </c>
      <c r="AE488" s="15">
        <f t="shared" si="101"/>
        <v>0</v>
      </c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  <c r="AR488" s="24"/>
      <c r="AS488" s="24"/>
      <c r="AT488" s="24"/>
      <c r="AU488" s="24"/>
      <c r="AV488" s="24"/>
      <c r="AW488" s="24"/>
      <c r="AX488" s="24"/>
      <c r="AY488" s="24"/>
      <c r="AZ488" s="24"/>
      <c r="BA488" s="24"/>
      <c r="BB488" s="24"/>
      <c r="BC488" s="24"/>
      <c r="BD488" s="24"/>
      <c r="BE488" s="24"/>
      <c r="BF488" s="24"/>
      <c r="BG488" s="24"/>
      <c r="BH488" s="24"/>
      <c r="BI488" s="24"/>
      <c r="BJ488" s="32"/>
      <c r="BK488" s="17">
        <f t="shared" si="102"/>
        <v>0</v>
      </c>
    </row>
    <row r="489" spans="1:63">
      <c r="A489" s="19">
        <v>482</v>
      </c>
      <c r="B489" s="22"/>
      <c r="C489" s="23"/>
      <c r="D489" s="23"/>
      <c r="E489" s="24"/>
      <c r="F489" s="24"/>
      <c r="G489" s="23"/>
      <c r="H489" s="24"/>
      <c r="I489" s="24"/>
      <c r="J489" s="23"/>
      <c r="K489" s="24"/>
      <c r="L489" s="15">
        <f t="shared" si="92"/>
        <v>0</v>
      </c>
      <c r="M489" s="24"/>
      <c r="N489" s="24"/>
      <c r="O489" s="24"/>
      <c r="P489" s="24"/>
      <c r="Q489" s="24"/>
      <c r="R489" s="24"/>
      <c r="S489" s="24"/>
      <c r="T489" s="15">
        <f t="shared" si="93"/>
        <v>0</v>
      </c>
      <c r="U489" s="24"/>
      <c r="V489" s="24"/>
      <c r="W489" s="16">
        <f t="shared" si="94"/>
        <v>0</v>
      </c>
      <c r="X489" s="16"/>
      <c r="Y489" s="16">
        <f t="shared" si="95"/>
        <v>0</v>
      </c>
      <c r="Z489" s="16">
        <f t="shared" si="96"/>
        <v>0</v>
      </c>
      <c r="AA489" s="16">
        <f t="shared" si="97"/>
        <v>0</v>
      </c>
      <c r="AB489" s="16">
        <f t="shared" si="98"/>
        <v>0</v>
      </c>
      <c r="AC489" s="16">
        <f t="shared" si="99"/>
        <v>0</v>
      </c>
      <c r="AD489" s="16">
        <f t="shared" si="100"/>
        <v>0</v>
      </c>
      <c r="AE489" s="15">
        <f t="shared" si="101"/>
        <v>0</v>
      </c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  <c r="AR489" s="24"/>
      <c r="AS489" s="24"/>
      <c r="AT489" s="24"/>
      <c r="AU489" s="24"/>
      <c r="AV489" s="24"/>
      <c r="AW489" s="24"/>
      <c r="AX489" s="24"/>
      <c r="AY489" s="24"/>
      <c r="AZ489" s="24"/>
      <c r="BA489" s="24"/>
      <c r="BB489" s="24"/>
      <c r="BC489" s="24"/>
      <c r="BD489" s="24"/>
      <c r="BE489" s="24"/>
      <c r="BF489" s="24"/>
      <c r="BG489" s="24"/>
      <c r="BH489" s="24"/>
      <c r="BI489" s="24"/>
      <c r="BJ489" s="32"/>
      <c r="BK489" s="17">
        <f t="shared" si="102"/>
        <v>0</v>
      </c>
    </row>
    <row r="490" spans="1:63">
      <c r="A490" s="19">
        <v>483</v>
      </c>
      <c r="B490" s="22"/>
      <c r="C490" s="23"/>
      <c r="D490" s="23"/>
      <c r="E490" s="24"/>
      <c r="F490" s="24"/>
      <c r="G490" s="23"/>
      <c r="H490" s="24"/>
      <c r="I490" s="24"/>
      <c r="J490" s="23"/>
      <c r="K490" s="24"/>
      <c r="L490" s="15">
        <f t="shared" si="92"/>
        <v>0</v>
      </c>
      <c r="M490" s="24"/>
      <c r="N490" s="24"/>
      <c r="O490" s="24"/>
      <c r="P490" s="24"/>
      <c r="Q490" s="24"/>
      <c r="R490" s="24"/>
      <c r="S490" s="24"/>
      <c r="T490" s="15">
        <f t="shared" si="93"/>
        <v>0</v>
      </c>
      <c r="U490" s="24"/>
      <c r="V490" s="24"/>
      <c r="W490" s="16">
        <f t="shared" si="94"/>
        <v>0</v>
      </c>
      <c r="X490" s="16"/>
      <c r="Y490" s="16">
        <f t="shared" si="95"/>
        <v>0</v>
      </c>
      <c r="Z490" s="16">
        <f t="shared" si="96"/>
        <v>0</v>
      </c>
      <c r="AA490" s="16">
        <f t="shared" si="97"/>
        <v>0</v>
      </c>
      <c r="AB490" s="16">
        <f t="shared" si="98"/>
        <v>0</v>
      </c>
      <c r="AC490" s="16">
        <f t="shared" si="99"/>
        <v>0</v>
      </c>
      <c r="AD490" s="16">
        <f t="shared" si="100"/>
        <v>0</v>
      </c>
      <c r="AE490" s="15">
        <f t="shared" si="101"/>
        <v>0</v>
      </c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  <c r="BJ490" s="32"/>
      <c r="BK490" s="17">
        <f t="shared" si="102"/>
        <v>0</v>
      </c>
    </row>
    <row r="491" spans="1:63">
      <c r="A491" s="19">
        <v>484</v>
      </c>
      <c r="B491" s="22"/>
      <c r="C491" s="23"/>
      <c r="D491" s="23"/>
      <c r="E491" s="24"/>
      <c r="F491" s="24"/>
      <c r="G491" s="23"/>
      <c r="H491" s="24"/>
      <c r="I491" s="24"/>
      <c r="J491" s="23"/>
      <c r="K491" s="24"/>
      <c r="L491" s="15">
        <f t="shared" si="92"/>
        <v>0</v>
      </c>
      <c r="M491" s="24"/>
      <c r="N491" s="24"/>
      <c r="O491" s="24"/>
      <c r="P491" s="24"/>
      <c r="Q491" s="24"/>
      <c r="R491" s="24"/>
      <c r="S491" s="24"/>
      <c r="T491" s="15">
        <f t="shared" si="93"/>
        <v>0</v>
      </c>
      <c r="U491" s="24"/>
      <c r="V491" s="24"/>
      <c r="W491" s="16">
        <f t="shared" si="94"/>
        <v>0</v>
      </c>
      <c r="X491" s="16"/>
      <c r="Y491" s="16">
        <f t="shared" si="95"/>
        <v>0</v>
      </c>
      <c r="Z491" s="16">
        <f t="shared" si="96"/>
        <v>0</v>
      </c>
      <c r="AA491" s="16">
        <f t="shared" si="97"/>
        <v>0</v>
      </c>
      <c r="AB491" s="16">
        <f t="shared" si="98"/>
        <v>0</v>
      </c>
      <c r="AC491" s="16">
        <f t="shared" si="99"/>
        <v>0</v>
      </c>
      <c r="AD491" s="16">
        <f t="shared" si="100"/>
        <v>0</v>
      </c>
      <c r="AE491" s="15">
        <f t="shared" si="101"/>
        <v>0</v>
      </c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  <c r="AR491" s="24"/>
      <c r="AS491" s="24"/>
      <c r="AT491" s="24"/>
      <c r="AU491" s="24"/>
      <c r="AV491" s="24"/>
      <c r="AW491" s="24"/>
      <c r="AX491" s="24"/>
      <c r="AY491" s="24"/>
      <c r="AZ491" s="24"/>
      <c r="BA491" s="24"/>
      <c r="BB491" s="24"/>
      <c r="BC491" s="24"/>
      <c r="BD491" s="24"/>
      <c r="BE491" s="24"/>
      <c r="BF491" s="24"/>
      <c r="BG491" s="24"/>
      <c r="BH491" s="24"/>
      <c r="BI491" s="24"/>
      <c r="BJ491" s="32"/>
      <c r="BK491" s="17">
        <f t="shared" si="102"/>
        <v>0</v>
      </c>
    </row>
    <row r="492" spans="1:63">
      <c r="A492" s="19">
        <v>485</v>
      </c>
      <c r="B492" s="22"/>
      <c r="C492" s="23"/>
      <c r="D492" s="23"/>
      <c r="E492" s="24"/>
      <c r="F492" s="24"/>
      <c r="G492" s="23"/>
      <c r="H492" s="24"/>
      <c r="I492" s="24"/>
      <c r="J492" s="23"/>
      <c r="K492" s="24"/>
      <c r="L492" s="15">
        <f t="shared" si="92"/>
        <v>0</v>
      </c>
      <c r="M492" s="24"/>
      <c r="N492" s="24"/>
      <c r="O492" s="24"/>
      <c r="P492" s="24"/>
      <c r="Q492" s="24"/>
      <c r="R492" s="24"/>
      <c r="S492" s="24"/>
      <c r="T492" s="15">
        <f t="shared" si="93"/>
        <v>0</v>
      </c>
      <c r="U492" s="24"/>
      <c r="V492" s="24"/>
      <c r="W492" s="16">
        <f t="shared" si="94"/>
        <v>0</v>
      </c>
      <c r="X492" s="16"/>
      <c r="Y492" s="16">
        <f t="shared" si="95"/>
        <v>0</v>
      </c>
      <c r="Z492" s="16">
        <f t="shared" si="96"/>
        <v>0</v>
      </c>
      <c r="AA492" s="16">
        <f t="shared" si="97"/>
        <v>0</v>
      </c>
      <c r="AB492" s="16">
        <f t="shared" si="98"/>
        <v>0</v>
      </c>
      <c r="AC492" s="16">
        <f t="shared" si="99"/>
        <v>0</v>
      </c>
      <c r="AD492" s="16">
        <f t="shared" si="100"/>
        <v>0</v>
      </c>
      <c r="AE492" s="15">
        <f t="shared" si="101"/>
        <v>0</v>
      </c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  <c r="BJ492" s="32"/>
      <c r="BK492" s="17">
        <f t="shared" si="102"/>
        <v>0</v>
      </c>
    </row>
    <row r="493" spans="1:63">
      <c r="A493" s="19">
        <v>486</v>
      </c>
      <c r="B493" s="22"/>
      <c r="C493" s="23"/>
      <c r="D493" s="23"/>
      <c r="E493" s="24"/>
      <c r="F493" s="24"/>
      <c r="G493" s="23"/>
      <c r="H493" s="24"/>
      <c r="I493" s="24"/>
      <c r="J493" s="23"/>
      <c r="K493" s="24"/>
      <c r="L493" s="15">
        <f t="shared" si="92"/>
        <v>0</v>
      </c>
      <c r="M493" s="24"/>
      <c r="N493" s="24"/>
      <c r="O493" s="24"/>
      <c r="P493" s="24"/>
      <c r="Q493" s="24"/>
      <c r="R493" s="24"/>
      <c r="S493" s="24"/>
      <c r="T493" s="15">
        <f t="shared" si="93"/>
        <v>0</v>
      </c>
      <c r="U493" s="24"/>
      <c r="V493" s="24"/>
      <c r="W493" s="16">
        <f t="shared" si="94"/>
        <v>0</v>
      </c>
      <c r="X493" s="16"/>
      <c r="Y493" s="16">
        <f t="shared" si="95"/>
        <v>0</v>
      </c>
      <c r="Z493" s="16">
        <f t="shared" si="96"/>
        <v>0</v>
      </c>
      <c r="AA493" s="16">
        <f t="shared" si="97"/>
        <v>0</v>
      </c>
      <c r="AB493" s="16">
        <f t="shared" si="98"/>
        <v>0</v>
      </c>
      <c r="AC493" s="16">
        <f t="shared" si="99"/>
        <v>0</v>
      </c>
      <c r="AD493" s="16">
        <f t="shared" si="100"/>
        <v>0</v>
      </c>
      <c r="AE493" s="15">
        <f t="shared" si="101"/>
        <v>0</v>
      </c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  <c r="BJ493" s="32"/>
      <c r="BK493" s="17">
        <f t="shared" si="102"/>
        <v>0</v>
      </c>
    </row>
    <row r="494" spans="1:63">
      <c r="A494" s="19">
        <v>487</v>
      </c>
      <c r="B494" s="22"/>
      <c r="C494" s="23"/>
      <c r="D494" s="23"/>
      <c r="E494" s="24"/>
      <c r="F494" s="24"/>
      <c r="G494" s="23"/>
      <c r="H494" s="24"/>
      <c r="I494" s="24"/>
      <c r="J494" s="23"/>
      <c r="K494" s="24"/>
      <c r="L494" s="15">
        <f t="shared" si="92"/>
        <v>0</v>
      </c>
      <c r="M494" s="24"/>
      <c r="N494" s="24"/>
      <c r="O494" s="24"/>
      <c r="P494" s="24"/>
      <c r="Q494" s="24"/>
      <c r="R494" s="24"/>
      <c r="S494" s="24"/>
      <c r="T494" s="15">
        <f t="shared" si="93"/>
        <v>0</v>
      </c>
      <c r="U494" s="24"/>
      <c r="V494" s="24"/>
      <c r="W494" s="16">
        <f t="shared" si="94"/>
        <v>0</v>
      </c>
      <c r="X494" s="16"/>
      <c r="Y494" s="16">
        <f t="shared" si="95"/>
        <v>0</v>
      </c>
      <c r="Z494" s="16">
        <f t="shared" si="96"/>
        <v>0</v>
      </c>
      <c r="AA494" s="16">
        <f t="shared" si="97"/>
        <v>0</v>
      </c>
      <c r="AB494" s="16">
        <f t="shared" si="98"/>
        <v>0</v>
      </c>
      <c r="AC494" s="16">
        <f t="shared" si="99"/>
        <v>0</v>
      </c>
      <c r="AD494" s="16">
        <f t="shared" si="100"/>
        <v>0</v>
      </c>
      <c r="AE494" s="15">
        <f t="shared" si="101"/>
        <v>0</v>
      </c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  <c r="AR494" s="24"/>
      <c r="AS494" s="24"/>
      <c r="AT494" s="24"/>
      <c r="AU494" s="24"/>
      <c r="AV494" s="24"/>
      <c r="AW494" s="24"/>
      <c r="AX494" s="24"/>
      <c r="AY494" s="24"/>
      <c r="AZ494" s="24"/>
      <c r="BA494" s="24"/>
      <c r="BB494" s="24"/>
      <c r="BC494" s="24"/>
      <c r="BD494" s="24"/>
      <c r="BE494" s="24"/>
      <c r="BF494" s="24"/>
      <c r="BG494" s="24"/>
      <c r="BH494" s="24"/>
      <c r="BI494" s="24"/>
      <c r="BJ494" s="32"/>
      <c r="BK494" s="17">
        <f t="shared" si="102"/>
        <v>0</v>
      </c>
    </row>
    <row r="495" spans="1:63">
      <c r="A495" s="19">
        <v>488</v>
      </c>
      <c r="B495" s="22"/>
      <c r="C495" s="23"/>
      <c r="D495" s="23"/>
      <c r="E495" s="24"/>
      <c r="F495" s="24"/>
      <c r="G495" s="23"/>
      <c r="H495" s="24"/>
      <c r="I495" s="24"/>
      <c r="J495" s="23"/>
      <c r="K495" s="24"/>
      <c r="L495" s="15">
        <f t="shared" si="92"/>
        <v>0</v>
      </c>
      <c r="M495" s="24"/>
      <c r="N495" s="24"/>
      <c r="O495" s="24"/>
      <c r="P495" s="24"/>
      <c r="Q495" s="24"/>
      <c r="R495" s="24"/>
      <c r="S495" s="24"/>
      <c r="T495" s="15">
        <f t="shared" si="93"/>
        <v>0</v>
      </c>
      <c r="U495" s="24"/>
      <c r="V495" s="24"/>
      <c r="W495" s="16">
        <f t="shared" si="94"/>
        <v>0</v>
      </c>
      <c r="X495" s="16"/>
      <c r="Y495" s="16">
        <f t="shared" si="95"/>
        <v>0</v>
      </c>
      <c r="Z495" s="16">
        <f t="shared" si="96"/>
        <v>0</v>
      </c>
      <c r="AA495" s="16">
        <f t="shared" si="97"/>
        <v>0</v>
      </c>
      <c r="AB495" s="16">
        <f t="shared" si="98"/>
        <v>0</v>
      </c>
      <c r="AC495" s="16">
        <f t="shared" si="99"/>
        <v>0</v>
      </c>
      <c r="AD495" s="16">
        <f t="shared" si="100"/>
        <v>0</v>
      </c>
      <c r="AE495" s="15">
        <f t="shared" si="101"/>
        <v>0</v>
      </c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4"/>
      <c r="BC495" s="24"/>
      <c r="BD495" s="24"/>
      <c r="BE495" s="24"/>
      <c r="BF495" s="24"/>
      <c r="BG495" s="24"/>
      <c r="BH495" s="24"/>
      <c r="BI495" s="24"/>
      <c r="BJ495" s="32"/>
      <c r="BK495" s="17">
        <f t="shared" si="102"/>
        <v>0</v>
      </c>
    </row>
    <row r="496" spans="1:63">
      <c r="A496" s="19">
        <v>489</v>
      </c>
      <c r="B496" s="22"/>
      <c r="C496" s="23"/>
      <c r="D496" s="23"/>
      <c r="E496" s="24"/>
      <c r="F496" s="24"/>
      <c r="G496" s="23"/>
      <c r="H496" s="24"/>
      <c r="I496" s="24"/>
      <c r="J496" s="23"/>
      <c r="K496" s="24"/>
      <c r="L496" s="15">
        <f t="shared" si="92"/>
        <v>0</v>
      </c>
      <c r="M496" s="24"/>
      <c r="N496" s="24"/>
      <c r="O496" s="24"/>
      <c r="P496" s="24"/>
      <c r="Q496" s="24"/>
      <c r="R496" s="24"/>
      <c r="S496" s="24"/>
      <c r="T496" s="15">
        <f t="shared" si="93"/>
        <v>0</v>
      </c>
      <c r="U496" s="24"/>
      <c r="V496" s="24"/>
      <c r="W496" s="16">
        <f t="shared" si="94"/>
        <v>0</v>
      </c>
      <c r="X496" s="16"/>
      <c r="Y496" s="16">
        <f t="shared" si="95"/>
        <v>0</v>
      </c>
      <c r="Z496" s="16">
        <f t="shared" si="96"/>
        <v>0</v>
      </c>
      <c r="AA496" s="16">
        <f t="shared" si="97"/>
        <v>0</v>
      </c>
      <c r="AB496" s="16">
        <f t="shared" si="98"/>
        <v>0</v>
      </c>
      <c r="AC496" s="16">
        <f t="shared" si="99"/>
        <v>0</v>
      </c>
      <c r="AD496" s="16">
        <f t="shared" si="100"/>
        <v>0</v>
      </c>
      <c r="AE496" s="15">
        <f t="shared" si="101"/>
        <v>0</v>
      </c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  <c r="AR496" s="24"/>
      <c r="AS496" s="24"/>
      <c r="AT496" s="24"/>
      <c r="AU496" s="24"/>
      <c r="AV496" s="24"/>
      <c r="AW496" s="24"/>
      <c r="AX496" s="24"/>
      <c r="AY496" s="24"/>
      <c r="AZ496" s="24"/>
      <c r="BA496" s="24"/>
      <c r="BB496" s="24"/>
      <c r="BC496" s="24"/>
      <c r="BD496" s="24"/>
      <c r="BE496" s="24"/>
      <c r="BF496" s="24"/>
      <c r="BG496" s="24"/>
      <c r="BH496" s="24"/>
      <c r="BI496" s="24"/>
      <c r="BJ496" s="32"/>
      <c r="BK496" s="17">
        <f t="shared" si="102"/>
        <v>0</v>
      </c>
    </row>
    <row r="497" spans="1:63">
      <c r="A497" s="19">
        <v>490</v>
      </c>
      <c r="B497" s="22"/>
      <c r="C497" s="23"/>
      <c r="D497" s="23"/>
      <c r="E497" s="24"/>
      <c r="F497" s="24"/>
      <c r="G497" s="23"/>
      <c r="H497" s="24"/>
      <c r="I497" s="24"/>
      <c r="J497" s="23"/>
      <c r="K497" s="24"/>
      <c r="L497" s="15">
        <f t="shared" si="92"/>
        <v>0</v>
      </c>
      <c r="M497" s="24"/>
      <c r="N497" s="24"/>
      <c r="O497" s="24"/>
      <c r="P497" s="24"/>
      <c r="Q497" s="24"/>
      <c r="R497" s="24"/>
      <c r="S497" s="24"/>
      <c r="T497" s="15">
        <f t="shared" si="93"/>
        <v>0</v>
      </c>
      <c r="U497" s="24"/>
      <c r="V497" s="24"/>
      <c r="W497" s="16">
        <f t="shared" si="94"/>
        <v>0</v>
      </c>
      <c r="X497" s="16"/>
      <c r="Y497" s="16">
        <f t="shared" si="95"/>
        <v>0</v>
      </c>
      <c r="Z497" s="16">
        <f t="shared" si="96"/>
        <v>0</v>
      </c>
      <c r="AA497" s="16">
        <f t="shared" si="97"/>
        <v>0</v>
      </c>
      <c r="AB497" s="16">
        <f t="shared" si="98"/>
        <v>0</v>
      </c>
      <c r="AC497" s="16">
        <f t="shared" si="99"/>
        <v>0</v>
      </c>
      <c r="AD497" s="16">
        <f t="shared" si="100"/>
        <v>0</v>
      </c>
      <c r="AE497" s="15">
        <f t="shared" si="101"/>
        <v>0</v>
      </c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  <c r="AX497" s="24"/>
      <c r="AY497" s="24"/>
      <c r="AZ497" s="24"/>
      <c r="BA497" s="24"/>
      <c r="BB497" s="24"/>
      <c r="BC497" s="24"/>
      <c r="BD497" s="24"/>
      <c r="BE497" s="24"/>
      <c r="BF497" s="24"/>
      <c r="BG497" s="24"/>
      <c r="BH497" s="24"/>
      <c r="BI497" s="24"/>
      <c r="BJ497" s="32"/>
      <c r="BK497" s="17">
        <f t="shared" si="102"/>
        <v>0</v>
      </c>
    </row>
    <row r="498" spans="1:63">
      <c r="A498" s="19">
        <v>491</v>
      </c>
      <c r="B498" s="22"/>
      <c r="C498" s="23"/>
      <c r="D498" s="23"/>
      <c r="E498" s="24"/>
      <c r="F498" s="24"/>
      <c r="G498" s="23"/>
      <c r="H498" s="24"/>
      <c r="I498" s="24"/>
      <c r="J498" s="23"/>
      <c r="K498" s="24"/>
      <c r="L498" s="15">
        <f t="shared" si="92"/>
        <v>0</v>
      </c>
      <c r="M498" s="24"/>
      <c r="N498" s="24"/>
      <c r="O498" s="24"/>
      <c r="P498" s="24"/>
      <c r="Q498" s="24"/>
      <c r="R498" s="24"/>
      <c r="S498" s="24"/>
      <c r="T498" s="15">
        <f t="shared" si="93"/>
        <v>0</v>
      </c>
      <c r="U498" s="24"/>
      <c r="V498" s="24"/>
      <c r="W498" s="16">
        <f t="shared" si="94"/>
        <v>0</v>
      </c>
      <c r="X498" s="16"/>
      <c r="Y498" s="16">
        <f t="shared" si="95"/>
        <v>0</v>
      </c>
      <c r="Z498" s="16">
        <f t="shared" si="96"/>
        <v>0</v>
      </c>
      <c r="AA498" s="16">
        <f t="shared" si="97"/>
        <v>0</v>
      </c>
      <c r="AB498" s="16">
        <f t="shared" si="98"/>
        <v>0</v>
      </c>
      <c r="AC498" s="16">
        <f t="shared" si="99"/>
        <v>0</v>
      </c>
      <c r="AD498" s="16">
        <f t="shared" si="100"/>
        <v>0</v>
      </c>
      <c r="AE498" s="15">
        <f t="shared" si="101"/>
        <v>0</v>
      </c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  <c r="AR498" s="24"/>
      <c r="AS498" s="24"/>
      <c r="AT498" s="24"/>
      <c r="AU498" s="24"/>
      <c r="AV498" s="24"/>
      <c r="AW498" s="24"/>
      <c r="AX498" s="24"/>
      <c r="AY498" s="24"/>
      <c r="AZ498" s="24"/>
      <c r="BA498" s="24"/>
      <c r="BB498" s="24"/>
      <c r="BC498" s="24"/>
      <c r="BD498" s="24"/>
      <c r="BE498" s="24"/>
      <c r="BF498" s="24"/>
      <c r="BG498" s="24"/>
      <c r="BH498" s="24"/>
      <c r="BI498" s="24"/>
      <c r="BJ498" s="32"/>
      <c r="BK498" s="17">
        <f t="shared" si="102"/>
        <v>0</v>
      </c>
    </row>
    <row r="499" spans="1:63">
      <c r="A499" s="19">
        <v>492</v>
      </c>
      <c r="B499" s="22"/>
      <c r="C499" s="23"/>
      <c r="D499" s="23"/>
      <c r="E499" s="24"/>
      <c r="F499" s="24"/>
      <c r="G499" s="23"/>
      <c r="H499" s="24"/>
      <c r="I499" s="24"/>
      <c r="J499" s="23"/>
      <c r="K499" s="24"/>
      <c r="L499" s="15">
        <f t="shared" si="92"/>
        <v>0</v>
      </c>
      <c r="M499" s="24"/>
      <c r="N499" s="24"/>
      <c r="O499" s="24"/>
      <c r="P499" s="24"/>
      <c r="Q499" s="24"/>
      <c r="R499" s="24"/>
      <c r="S499" s="24"/>
      <c r="T499" s="15">
        <f t="shared" si="93"/>
        <v>0</v>
      </c>
      <c r="U499" s="24"/>
      <c r="V499" s="24"/>
      <c r="W499" s="16">
        <f t="shared" si="94"/>
        <v>0</v>
      </c>
      <c r="X499" s="16"/>
      <c r="Y499" s="16">
        <f t="shared" si="95"/>
        <v>0</v>
      </c>
      <c r="Z499" s="16">
        <f t="shared" si="96"/>
        <v>0</v>
      </c>
      <c r="AA499" s="16">
        <f t="shared" si="97"/>
        <v>0</v>
      </c>
      <c r="AB499" s="16">
        <f t="shared" si="98"/>
        <v>0</v>
      </c>
      <c r="AC499" s="16">
        <f t="shared" si="99"/>
        <v>0</v>
      </c>
      <c r="AD499" s="16">
        <f t="shared" si="100"/>
        <v>0</v>
      </c>
      <c r="AE499" s="15">
        <f t="shared" si="101"/>
        <v>0</v>
      </c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  <c r="AR499" s="24"/>
      <c r="AS499" s="24"/>
      <c r="AT499" s="24"/>
      <c r="AU499" s="24"/>
      <c r="AV499" s="24"/>
      <c r="AW499" s="24"/>
      <c r="AX499" s="24"/>
      <c r="AY499" s="24"/>
      <c r="AZ499" s="24"/>
      <c r="BA499" s="24"/>
      <c r="BB499" s="24"/>
      <c r="BC499" s="24"/>
      <c r="BD499" s="24"/>
      <c r="BE499" s="24"/>
      <c r="BF499" s="24"/>
      <c r="BG499" s="24"/>
      <c r="BH499" s="24"/>
      <c r="BI499" s="24"/>
      <c r="BJ499" s="32"/>
      <c r="BK499" s="17">
        <f t="shared" si="102"/>
        <v>0</v>
      </c>
    </row>
    <row r="500" spans="1:63">
      <c r="A500" s="19">
        <v>493</v>
      </c>
      <c r="B500" s="22"/>
      <c r="C500" s="23"/>
      <c r="D500" s="23"/>
      <c r="E500" s="24"/>
      <c r="F500" s="24"/>
      <c r="G500" s="23"/>
      <c r="H500" s="24"/>
      <c r="I500" s="24"/>
      <c r="J500" s="23"/>
      <c r="K500" s="24"/>
      <c r="L500" s="15">
        <f t="shared" si="92"/>
        <v>0</v>
      </c>
      <c r="M500" s="24"/>
      <c r="N500" s="24"/>
      <c r="O500" s="24"/>
      <c r="P500" s="24"/>
      <c r="Q500" s="24"/>
      <c r="R500" s="24"/>
      <c r="S500" s="24"/>
      <c r="T500" s="15">
        <f t="shared" si="93"/>
        <v>0</v>
      </c>
      <c r="U500" s="24"/>
      <c r="V500" s="24"/>
      <c r="W500" s="16">
        <f t="shared" si="94"/>
        <v>0</v>
      </c>
      <c r="X500" s="16"/>
      <c r="Y500" s="16">
        <f t="shared" si="95"/>
        <v>0</v>
      </c>
      <c r="Z500" s="16">
        <f t="shared" si="96"/>
        <v>0</v>
      </c>
      <c r="AA500" s="16">
        <f t="shared" si="97"/>
        <v>0</v>
      </c>
      <c r="AB500" s="16">
        <f t="shared" si="98"/>
        <v>0</v>
      </c>
      <c r="AC500" s="16">
        <f t="shared" si="99"/>
        <v>0</v>
      </c>
      <c r="AD500" s="16">
        <f t="shared" si="100"/>
        <v>0</v>
      </c>
      <c r="AE500" s="15">
        <f t="shared" si="101"/>
        <v>0</v>
      </c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  <c r="AR500" s="24"/>
      <c r="AS500" s="24"/>
      <c r="AT500" s="24"/>
      <c r="AU500" s="24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  <c r="BJ500" s="32"/>
      <c r="BK500" s="17">
        <f t="shared" si="102"/>
        <v>0</v>
      </c>
    </row>
    <row r="501" spans="1:63">
      <c r="A501" s="19">
        <v>494</v>
      </c>
      <c r="B501" s="22"/>
      <c r="C501" s="23"/>
      <c r="D501" s="23"/>
      <c r="E501" s="24"/>
      <c r="F501" s="24"/>
      <c r="G501" s="23"/>
      <c r="H501" s="24"/>
      <c r="I501" s="24"/>
      <c r="J501" s="23"/>
      <c r="K501" s="24"/>
      <c r="L501" s="15">
        <f t="shared" si="92"/>
        <v>0</v>
      </c>
      <c r="M501" s="24"/>
      <c r="N501" s="24"/>
      <c r="O501" s="24"/>
      <c r="P501" s="24"/>
      <c r="Q501" s="24"/>
      <c r="R501" s="24"/>
      <c r="S501" s="24"/>
      <c r="T501" s="15">
        <f t="shared" si="93"/>
        <v>0</v>
      </c>
      <c r="U501" s="24"/>
      <c r="V501" s="24"/>
      <c r="W501" s="16">
        <f t="shared" si="94"/>
        <v>0</v>
      </c>
      <c r="X501" s="16"/>
      <c r="Y501" s="16">
        <f t="shared" si="95"/>
        <v>0</v>
      </c>
      <c r="Z501" s="16">
        <f t="shared" si="96"/>
        <v>0</v>
      </c>
      <c r="AA501" s="16">
        <f t="shared" si="97"/>
        <v>0</v>
      </c>
      <c r="AB501" s="16">
        <f t="shared" si="98"/>
        <v>0</v>
      </c>
      <c r="AC501" s="16">
        <f t="shared" si="99"/>
        <v>0</v>
      </c>
      <c r="AD501" s="16">
        <f t="shared" si="100"/>
        <v>0</v>
      </c>
      <c r="AE501" s="15">
        <f t="shared" si="101"/>
        <v>0</v>
      </c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  <c r="AR501" s="24"/>
      <c r="AS501" s="24"/>
      <c r="AT501" s="24"/>
      <c r="AU501" s="24"/>
      <c r="AV501" s="24"/>
      <c r="AW501" s="24"/>
      <c r="AX501" s="24"/>
      <c r="AY501" s="24"/>
      <c r="AZ501" s="24"/>
      <c r="BA501" s="24"/>
      <c r="BB501" s="24"/>
      <c r="BC501" s="24"/>
      <c r="BD501" s="24"/>
      <c r="BE501" s="24"/>
      <c r="BF501" s="24"/>
      <c r="BG501" s="24"/>
      <c r="BH501" s="24"/>
      <c r="BI501" s="24"/>
      <c r="BJ501" s="32"/>
      <c r="BK501" s="17">
        <f t="shared" si="102"/>
        <v>0</v>
      </c>
    </row>
    <row r="502" spans="1:63">
      <c r="A502" s="19">
        <v>495</v>
      </c>
      <c r="B502" s="22"/>
      <c r="C502" s="23"/>
      <c r="D502" s="23"/>
      <c r="E502" s="24"/>
      <c r="F502" s="24"/>
      <c r="G502" s="23"/>
      <c r="H502" s="24"/>
      <c r="I502" s="24"/>
      <c r="J502" s="23"/>
      <c r="K502" s="24"/>
      <c r="L502" s="15">
        <f t="shared" si="92"/>
        <v>0</v>
      </c>
      <c r="M502" s="24"/>
      <c r="N502" s="24"/>
      <c r="O502" s="24"/>
      <c r="P502" s="24"/>
      <c r="Q502" s="24"/>
      <c r="R502" s="24"/>
      <c r="S502" s="24"/>
      <c r="T502" s="15">
        <f t="shared" si="93"/>
        <v>0</v>
      </c>
      <c r="U502" s="24"/>
      <c r="V502" s="24"/>
      <c r="W502" s="16">
        <f t="shared" si="94"/>
        <v>0</v>
      </c>
      <c r="X502" s="16"/>
      <c r="Y502" s="16">
        <f t="shared" si="95"/>
        <v>0</v>
      </c>
      <c r="Z502" s="16">
        <f t="shared" si="96"/>
        <v>0</v>
      </c>
      <c r="AA502" s="16">
        <f t="shared" si="97"/>
        <v>0</v>
      </c>
      <c r="AB502" s="16">
        <f t="shared" si="98"/>
        <v>0</v>
      </c>
      <c r="AC502" s="16">
        <f t="shared" si="99"/>
        <v>0</v>
      </c>
      <c r="AD502" s="16">
        <f t="shared" si="100"/>
        <v>0</v>
      </c>
      <c r="AE502" s="15">
        <f t="shared" si="101"/>
        <v>0</v>
      </c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  <c r="BJ502" s="32"/>
      <c r="BK502" s="17">
        <f t="shared" si="102"/>
        <v>0</v>
      </c>
    </row>
    <row r="503" spans="1:63">
      <c r="A503" s="19">
        <v>496</v>
      </c>
      <c r="B503" s="22"/>
      <c r="C503" s="23"/>
      <c r="D503" s="23"/>
      <c r="E503" s="24"/>
      <c r="F503" s="24"/>
      <c r="G503" s="23"/>
      <c r="H503" s="24"/>
      <c r="I503" s="24"/>
      <c r="J503" s="23"/>
      <c r="K503" s="24"/>
      <c r="L503" s="15">
        <f t="shared" si="92"/>
        <v>0</v>
      </c>
      <c r="M503" s="24"/>
      <c r="N503" s="24"/>
      <c r="O503" s="24"/>
      <c r="P503" s="24"/>
      <c r="Q503" s="24"/>
      <c r="R503" s="24"/>
      <c r="S503" s="24"/>
      <c r="T503" s="15">
        <f t="shared" si="93"/>
        <v>0</v>
      </c>
      <c r="U503" s="24"/>
      <c r="V503" s="24"/>
      <c r="W503" s="16">
        <f t="shared" si="94"/>
        <v>0</v>
      </c>
      <c r="X503" s="16"/>
      <c r="Y503" s="16">
        <f t="shared" si="95"/>
        <v>0</v>
      </c>
      <c r="Z503" s="16">
        <f t="shared" si="96"/>
        <v>0</v>
      </c>
      <c r="AA503" s="16">
        <f t="shared" si="97"/>
        <v>0</v>
      </c>
      <c r="AB503" s="16">
        <f t="shared" si="98"/>
        <v>0</v>
      </c>
      <c r="AC503" s="16">
        <f t="shared" si="99"/>
        <v>0</v>
      </c>
      <c r="AD503" s="16">
        <f t="shared" si="100"/>
        <v>0</v>
      </c>
      <c r="AE503" s="15">
        <f t="shared" si="101"/>
        <v>0</v>
      </c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  <c r="BJ503" s="32"/>
      <c r="BK503" s="17">
        <f t="shared" si="102"/>
        <v>0</v>
      </c>
    </row>
    <row r="504" spans="1:63">
      <c r="A504" s="19">
        <v>497</v>
      </c>
      <c r="B504" s="22"/>
      <c r="C504" s="23"/>
      <c r="D504" s="23"/>
      <c r="E504" s="24"/>
      <c r="F504" s="24"/>
      <c r="G504" s="23"/>
      <c r="H504" s="24"/>
      <c r="I504" s="24"/>
      <c r="J504" s="23"/>
      <c r="K504" s="24"/>
      <c r="L504" s="15">
        <f t="shared" si="92"/>
        <v>0</v>
      </c>
      <c r="M504" s="24"/>
      <c r="N504" s="24"/>
      <c r="O504" s="24"/>
      <c r="P504" s="24"/>
      <c r="Q504" s="24"/>
      <c r="R504" s="24"/>
      <c r="S504" s="24"/>
      <c r="T504" s="15">
        <f t="shared" si="93"/>
        <v>0</v>
      </c>
      <c r="U504" s="24"/>
      <c r="V504" s="24"/>
      <c r="W504" s="16">
        <f t="shared" si="94"/>
        <v>0</v>
      </c>
      <c r="X504" s="16"/>
      <c r="Y504" s="16">
        <f t="shared" si="95"/>
        <v>0</v>
      </c>
      <c r="Z504" s="16">
        <f t="shared" si="96"/>
        <v>0</v>
      </c>
      <c r="AA504" s="16">
        <f t="shared" si="97"/>
        <v>0</v>
      </c>
      <c r="AB504" s="16">
        <f t="shared" si="98"/>
        <v>0</v>
      </c>
      <c r="AC504" s="16">
        <f t="shared" si="99"/>
        <v>0</v>
      </c>
      <c r="AD504" s="16">
        <f t="shared" si="100"/>
        <v>0</v>
      </c>
      <c r="AE504" s="15">
        <f t="shared" si="101"/>
        <v>0</v>
      </c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  <c r="AR504" s="24"/>
      <c r="AS504" s="24"/>
      <c r="AT504" s="24"/>
      <c r="AU504" s="24"/>
      <c r="AV504" s="24"/>
      <c r="AW504" s="24"/>
      <c r="AX504" s="24"/>
      <c r="AY504" s="24"/>
      <c r="AZ504" s="24"/>
      <c r="BA504" s="24"/>
      <c r="BB504" s="24"/>
      <c r="BC504" s="24"/>
      <c r="BD504" s="24"/>
      <c r="BE504" s="24"/>
      <c r="BF504" s="24"/>
      <c r="BG504" s="24"/>
      <c r="BH504" s="24"/>
      <c r="BI504" s="24"/>
      <c r="BJ504" s="32"/>
      <c r="BK504" s="17">
        <f t="shared" si="102"/>
        <v>0</v>
      </c>
    </row>
    <row r="505" spans="1:63">
      <c r="A505" s="19">
        <v>498</v>
      </c>
      <c r="B505" s="22"/>
      <c r="C505" s="23"/>
      <c r="D505" s="23"/>
      <c r="E505" s="24"/>
      <c r="F505" s="24"/>
      <c r="G505" s="23"/>
      <c r="H505" s="24"/>
      <c r="I505" s="24"/>
      <c r="J505" s="23"/>
      <c r="K505" s="24"/>
      <c r="L505" s="15">
        <f t="shared" si="92"/>
        <v>0</v>
      </c>
      <c r="M505" s="24"/>
      <c r="N505" s="24"/>
      <c r="O505" s="24"/>
      <c r="P505" s="24"/>
      <c r="Q505" s="24"/>
      <c r="R505" s="24"/>
      <c r="S505" s="24"/>
      <c r="T505" s="15">
        <f t="shared" si="93"/>
        <v>0</v>
      </c>
      <c r="U505" s="24"/>
      <c r="V505" s="24"/>
      <c r="W505" s="16">
        <f t="shared" si="94"/>
        <v>0</v>
      </c>
      <c r="X505" s="16"/>
      <c r="Y505" s="16">
        <f t="shared" si="95"/>
        <v>0</v>
      </c>
      <c r="Z505" s="16">
        <f t="shared" si="96"/>
        <v>0</v>
      </c>
      <c r="AA505" s="16">
        <f t="shared" si="97"/>
        <v>0</v>
      </c>
      <c r="AB505" s="16">
        <f t="shared" si="98"/>
        <v>0</v>
      </c>
      <c r="AC505" s="16">
        <f t="shared" si="99"/>
        <v>0</v>
      </c>
      <c r="AD505" s="16">
        <f t="shared" si="100"/>
        <v>0</v>
      </c>
      <c r="AE505" s="15">
        <f t="shared" si="101"/>
        <v>0</v>
      </c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  <c r="AR505" s="24"/>
      <c r="AS505" s="24"/>
      <c r="AT505" s="24"/>
      <c r="AU505" s="24"/>
      <c r="AV505" s="24"/>
      <c r="AW505" s="24"/>
      <c r="AX505" s="24"/>
      <c r="AY505" s="24"/>
      <c r="AZ505" s="24"/>
      <c r="BA505" s="24"/>
      <c r="BB505" s="24"/>
      <c r="BC505" s="24"/>
      <c r="BD505" s="24"/>
      <c r="BE505" s="24"/>
      <c r="BF505" s="24"/>
      <c r="BG505" s="24"/>
      <c r="BH505" s="24"/>
      <c r="BI505" s="24"/>
      <c r="BJ505" s="32"/>
      <c r="BK505" s="17">
        <f t="shared" si="102"/>
        <v>0</v>
      </c>
    </row>
    <row r="506" spans="1:63">
      <c r="A506" s="19">
        <v>499</v>
      </c>
      <c r="B506" s="22"/>
      <c r="C506" s="23"/>
      <c r="D506" s="23"/>
      <c r="E506" s="24"/>
      <c r="F506" s="24"/>
      <c r="G506" s="23"/>
      <c r="H506" s="24"/>
      <c r="I506" s="24"/>
      <c r="J506" s="23"/>
      <c r="K506" s="24"/>
      <c r="L506" s="15">
        <f t="shared" si="92"/>
        <v>0</v>
      </c>
      <c r="M506" s="24"/>
      <c r="N506" s="24"/>
      <c r="O506" s="24"/>
      <c r="P506" s="24"/>
      <c r="Q506" s="24"/>
      <c r="R506" s="24"/>
      <c r="S506" s="24"/>
      <c r="T506" s="15">
        <f t="shared" si="93"/>
        <v>0</v>
      </c>
      <c r="U506" s="24"/>
      <c r="V506" s="24"/>
      <c r="W506" s="16">
        <f t="shared" si="94"/>
        <v>0</v>
      </c>
      <c r="X506" s="16"/>
      <c r="Y506" s="16">
        <f t="shared" si="95"/>
        <v>0</v>
      </c>
      <c r="Z506" s="16">
        <f t="shared" si="96"/>
        <v>0</v>
      </c>
      <c r="AA506" s="16">
        <f t="shared" si="97"/>
        <v>0</v>
      </c>
      <c r="AB506" s="16">
        <f t="shared" si="98"/>
        <v>0</v>
      </c>
      <c r="AC506" s="16">
        <f t="shared" si="99"/>
        <v>0</v>
      </c>
      <c r="AD506" s="16">
        <f t="shared" si="100"/>
        <v>0</v>
      </c>
      <c r="AE506" s="15">
        <f t="shared" si="101"/>
        <v>0</v>
      </c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  <c r="AR506" s="24"/>
      <c r="AS506" s="24"/>
      <c r="AT506" s="24"/>
      <c r="AU506" s="24"/>
      <c r="AV506" s="24"/>
      <c r="AW506" s="24"/>
      <c r="AX506" s="24"/>
      <c r="AY506" s="24"/>
      <c r="AZ506" s="24"/>
      <c r="BA506" s="24"/>
      <c r="BB506" s="24"/>
      <c r="BC506" s="24"/>
      <c r="BD506" s="24"/>
      <c r="BE506" s="24"/>
      <c r="BF506" s="24"/>
      <c r="BG506" s="24"/>
      <c r="BH506" s="24"/>
      <c r="BI506" s="24"/>
      <c r="BJ506" s="32"/>
      <c r="BK506" s="17">
        <f t="shared" si="102"/>
        <v>0</v>
      </c>
    </row>
    <row r="507" spans="1:63">
      <c r="A507" s="19">
        <v>500</v>
      </c>
      <c r="B507" s="22"/>
      <c r="C507" s="23"/>
      <c r="D507" s="23"/>
      <c r="E507" s="24"/>
      <c r="F507" s="24"/>
      <c r="G507" s="23"/>
      <c r="H507" s="24"/>
      <c r="I507" s="24"/>
      <c r="J507" s="23"/>
      <c r="K507" s="24"/>
      <c r="L507" s="15">
        <f t="shared" si="92"/>
        <v>0</v>
      </c>
      <c r="M507" s="24"/>
      <c r="N507" s="24"/>
      <c r="O507" s="24"/>
      <c r="P507" s="24"/>
      <c r="Q507" s="24"/>
      <c r="R507" s="24"/>
      <c r="S507" s="24"/>
      <c r="T507" s="15">
        <f t="shared" si="93"/>
        <v>0</v>
      </c>
      <c r="U507" s="24"/>
      <c r="V507" s="24"/>
      <c r="W507" s="16">
        <f t="shared" si="94"/>
        <v>0</v>
      </c>
      <c r="X507" s="16"/>
      <c r="Y507" s="16">
        <f t="shared" si="95"/>
        <v>0</v>
      </c>
      <c r="Z507" s="16">
        <f t="shared" si="96"/>
        <v>0</v>
      </c>
      <c r="AA507" s="16">
        <f t="shared" si="97"/>
        <v>0</v>
      </c>
      <c r="AB507" s="16">
        <f t="shared" si="98"/>
        <v>0</v>
      </c>
      <c r="AC507" s="16">
        <f t="shared" si="99"/>
        <v>0</v>
      </c>
      <c r="AD507" s="16">
        <f t="shared" si="100"/>
        <v>0</v>
      </c>
      <c r="AE507" s="15">
        <f t="shared" si="101"/>
        <v>0</v>
      </c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  <c r="AR507" s="24"/>
      <c r="AS507" s="24"/>
      <c r="AT507" s="24"/>
      <c r="AU507" s="24"/>
      <c r="AV507" s="24"/>
      <c r="AW507" s="24"/>
      <c r="AX507" s="24"/>
      <c r="AY507" s="24"/>
      <c r="AZ507" s="24"/>
      <c r="BA507" s="24"/>
      <c r="BB507" s="24"/>
      <c r="BC507" s="24"/>
      <c r="BD507" s="24"/>
      <c r="BE507" s="24"/>
      <c r="BF507" s="24"/>
      <c r="BG507" s="24"/>
      <c r="BH507" s="24"/>
      <c r="BI507" s="24"/>
      <c r="BJ507" s="32"/>
      <c r="BK507" s="17">
        <f t="shared" si="102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2:AI23"/>
  <sheetViews>
    <sheetView tabSelected="1" topLeftCell="A7" workbookViewId="0">
      <selection activeCell="D7" sqref="D7"/>
    </sheetView>
  </sheetViews>
  <sheetFormatPr baseColWidth="10" defaultRowHeight="14.4"/>
  <cols>
    <col min="2" max="2" width="31.109375" customWidth="1"/>
  </cols>
  <sheetData>
    <row r="2" spans="1:35">
      <c r="B2" s="3" t="s">
        <v>125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20" t="s">
        <v>72</v>
      </c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34"/>
      <c r="AH4" s="39"/>
      <c r="AI4" s="39"/>
    </row>
    <row r="5" spans="1:35">
      <c r="A5" s="83"/>
      <c r="B5" s="84"/>
      <c r="C5" s="85"/>
      <c r="D5" s="131" t="s">
        <v>3</v>
      </c>
      <c r="E5" s="132"/>
      <c r="F5" s="130" t="s">
        <v>4</v>
      </c>
      <c r="G5" s="131"/>
      <c r="H5" s="131"/>
      <c r="I5" s="131"/>
      <c r="J5" s="132"/>
      <c r="K5" s="130" t="s">
        <v>5</v>
      </c>
      <c r="L5" s="131"/>
      <c r="M5" s="131"/>
      <c r="N5" s="131"/>
      <c r="O5" s="131"/>
      <c r="P5" s="131"/>
      <c r="Q5" s="141" t="s">
        <v>6</v>
      </c>
      <c r="R5" s="142"/>
      <c r="S5" s="141" t="s">
        <v>7</v>
      </c>
      <c r="T5" s="131"/>
      <c r="U5" s="131"/>
      <c r="V5" s="142"/>
      <c r="W5" s="141" t="s">
        <v>8</v>
      </c>
      <c r="X5" s="131"/>
      <c r="Y5" s="131"/>
      <c r="Z5" s="131"/>
      <c r="AA5" s="131"/>
      <c r="AB5" s="131"/>
      <c r="AC5" s="131"/>
      <c r="AD5" s="142"/>
      <c r="AE5" s="143" t="s">
        <v>9</v>
      </c>
      <c r="AF5" s="144"/>
      <c r="AG5" s="145"/>
      <c r="AH5" s="39"/>
      <c r="AI5" s="39"/>
    </row>
    <row r="6" spans="1:35" ht="15" thickBot="1">
      <c r="A6" s="79"/>
      <c r="B6" s="80"/>
      <c r="C6" s="81"/>
      <c r="D6" s="87" t="s">
        <v>73</v>
      </c>
      <c r="E6" s="40" t="s">
        <v>74</v>
      </c>
      <c r="F6" s="40" t="s">
        <v>75</v>
      </c>
      <c r="G6" s="40" t="s">
        <v>76</v>
      </c>
      <c r="H6" s="40" t="s">
        <v>77</v>
      </c>
      <c r="I6" s="40" t="s">
        <v>78</v>
      </c>
      <c r="J6" s="40" t="s">
        <v>79</v>
      </c>
      <c r="K6" s="40" t="s">
        <v>80</v>
      </c>
      <c r="L6" s="40" t="s">
        <v>81</v>
      </c>
      <c r="M6" s="41" t="s">
        <v>82</v>
      </c>
      <c r="N6" s="40" t="s">
        <v>83</v>
      </c>
      <c r="O6" s="40" t="s">
        <v>84</v>
      </c>
      <c r="P6" s="40" t="s">
        <v>85</v>
      </c>
      <c r="Q6" s="40" t="s">
        <v>86</v>
      </c>
      <c r="R6" s="40" t="s">
        <v>87</v>
      </c>
      <c r="S6" s="40" t="s">
        <v>88</v>
      </c>
      <c r="T6" s="40" t="s">
        <v>89</v>
      </c>
      <c r="U6" s="40" t="s">
        <v>90</v>
      </c>
      <c r="V6" s="40" t="s">
        <v>91</v>
      </c>
      <c r="W6" s="40" t="s">
        <v>92</v>
      </c>
      <c r="X6" s="40" t="s">
        <v>93</v>
      </c>
      <c r="Y6" s="40" t="s">
        <v>94</v>
      </c>
      <c r="Z6" s="40" t="s">
        <v>95</v>
      </c>
      <c r="AA6" s="40" t="s">
        <v>96</v>
      </c>
      <c r="AB6" s="40" t="s">
        <v>97</v>
      </c>
      <c r="AC6" s="40" t="s">
        <v>98</v>
      </c>
      <c r="AD6" s="40" t="s">
        <v>99</v>
      </c>
      <c r="AE6" s="40" t="s">
        <v>100</v>
      </c>
      <c r="AF6" s="42" t="s">
        <v>101</v>
      </c>
      <c r="AG6" s="42" t="s">
        <v>102</v>
      </c>
      <c r="AH6" s="43" t="s">
        <v>103</v>
      </c>
      <c r="AI6" s="44"/>
    </row>
    <row r="7" spans="1:35" ht="51.6" thickBot="1">
      <c r="A7" s="82" t="s">
        <v>106</v>
      </c>
      <c r="B7" s="82" t="s">
        <v>10</v>
      </c>
      <c r="C7" s="82" t="s">
        <v>71</v>
      </c>
      <c r="D7" s="45" t="s">
        <v>40</v>
      </c>
      <c r="E7" s="12" t="s">
        <v>41</v>
      </c>
      <c r="F7" s="12" t="s">
        <v>42</v>
      </c>
      <c r="G7" s="12" t="s">
        <v>43</v>
      </c>
      <c r="H7" s="12" t="s">
        <v>44</v>
      </c>
      <c r="I7" s="12" t="s">
        <v>45</v>
      </c>
      <c r="J7" s="12" t="s">
        <v>46</v>
      </c>
      <c r="K7" s="12" t="s">
        <v>47</v>
      </c>
      <c r="L7" s="12" t="s">
        <v>48</v>
      </c>
      <c r="M7" s="46" t="s">
        <v>49</v>
      </c>
      <c r="N7" s="12" t="s">
        <v>50</v>
      </c>
      <c r="O7" s="12" t="s">
        <v>51</v>
      </c>
      <c r="P7" s="12" t="s">
        <v>52</v>
      </c>
      <c r="Q7" s="12" t="s">
        <v>53</v>
      </c>
      <c r="R7" s="12" t="s">
        <v>54</v>
      </c>
      <c r="S7" s="12" t="s">
        <v>55</v>
      </c>
      <c r="T7" s="12" t="s">
        <v>56</v>
      </c>
      <c r="U7" s="12" t="s">
        <v>57</v>
      </c>
      <c r="V7" s="12" t="s">
        <v>58</v>
      </c>
      <c r="W7" s="12" t="s">
        <v>59</v>
      </c>
      <c r="X7" s="12" t="s">
        <v>60</v>
      </c>
      <c r="Y7" s="12" t="s">
        <v>61</v>
      </c>
      <c r="Z7" s="12" t="s">
        <v>62</v>
      </c>
      <c r="AA7" s="12" t="s">
        <v>63</v>
      </c>
      <c r="AB7" s="12" t="s">
        <v>64</v>
      </c>
      <c r="AC7" s="12" t="s">
        <v>65</v>
      </c>
      <c r="AD7" s="12" t="s">
        <v>66</v>
      </c>
      <c r="AE7" s="12" t="s">
        <v>67</v>
      </c>
      <c r="AF7" s="12" t="s">
        <v>68</v>
      </c>
      <c r="AG7" s="12" t="s">
        <v>69</v>
      </c>
      <c r="AH7" s="12" t="s">
        <v>70</v>
      </c>
      <c r="AI7" s="2"/>
    </row>
    <row r="8" spans="1:35">
      <c r="A8" s="57">
        <v>1</v>
      </c>
      <c r="B8" s="47" t="str">
        <f>+'10 - 2013'!B8</f>
        <v>MEDICO S.S.O</v>
      </c>
      <c r="C8" s="47">
        <f>+'10 - 2013'!AE8/'10 - 2013'!BK8</f>
        <v>16388.716807161458</v>
      </c>
      <c r="D8" s="47">
        <f>+$C8*'10 - 2013'!AF8</f>
        <v>737492.2563222656</v>
      </c>
      <c r="E8" s="47">
        <f>+$C$8*'10 - 2013'!AG8</f>
        <v>0</v>
      </c>
      <c r="F8" s="47">
        <f>+$C$8*'10 - 2013'!AH8</f>
        <v>2409141.3706527343</v>
      </c>
      <c r="G8" s="47">
        <f>+$C$8*'10 - 2013'!AI8</f>
        <v>0</v>
      </c>
      <c r="H8" s="47">
        <f>+$C$8*'10 - 2013'!AJ8</f>
        <v>0</v>
      </c>
      <c r="I8" s="47">
        <f>+$C$8*'10 - 2013'!AK8</f>
        <v>0</v>
      </c>
      <c r="J8" s="47">
        <f>+$C$8*'10 - 2013'!AL8</f>
        <v>0</v>
      </c>
      <c r="K8" s="47">
        <f>+$C$8*'10 - 2013'!AM8</f>
        <v>0</v>
      </c>
      <c r="L8" s="47">
        <f>+$C$8*'10 - 2013'!AN8</f>
        <v>0</v>
      </c>
      <c r="M8" s="47">
        <f>+$C$8*'10 - 2013'!AO8</f>
        <v>0</v>
      </c>
      <c r="N8" s="47">
        <f>+$C$8*'10 - 2013'!AP8</f>
        <v>0</v>
      </c>
      <c r="O8" s="47">
        <f>+$C$8*'10 - 2013'!AQ8</f>
        <v>0</v>
      </c>
      <c r="P8" s="47">
        <f>+$C$8*'10 - 2013'!AR8</f>
        <v>0</v>
      </c>
      <c r="Q8" s="47">
        <f>+$C$8*'10 - 2013'!AS8</f>
        <v>0</v>
      </c>
      <c r="R8" s="47">
        <f>+$C$8*'10 - 2013'!AT8</f>
        <v>0</v>
      </c>
      <c r="S8" s="47">
        <f>+$C$8*'10 - 2013'!AU8</f>
        <v>0</v>
      </c>
      <c r="T8" s="47">
        <f>+$C$8*'10 - 2013'!AV8</f>
        <v>0</v>
      </c>
      <c r="U8" s="47">
        <f>+$C$8*'10 - 2013'!AW8</f>
        <v>0</v>
      </c>
      <c r="V8" s="47">
        <f>+$C$8*'10 - 2013'!AX8</f>
        <v>0</v>
      </c>
      <c r="W8" s="47">
        <f>+$C$8*'10 - 2013'!AY8</f>
        <v>0</v>
      </c>
      <c r="X8" s="47">
        <f>+$C$8*'10 - 2013'!AZ8</f>
        <v>0</v>
      </c>
      <c r="Y8" s="47">
        <f>+$C$8*'10 - 2013'!BA8</f>
        <v>0</v>
      </c>
      <c r="Z8" s="47">
        <f>+$C$8*'10 - 2013'!BB8</f>
        <v>0</v>
      </c>
      <c r="AA8" s="47">
        <f>+$C$8*'10 - 2013'!BC8</f>
        <v>0</v>
      </c>
      <c r="AB8" s="47">
        <f>+$C$8*'10 - 2013'!BD8</f>
        <v>0</v>
      </c>
      <c r="AC8" s="47">
        <f>+$C$8*'10 - 2013'!BE8</f>
        <v>0</v>
      </c>
      <c r="AD8" s="47">
        <f>+$C$8*'10 - 2013'!BF8</f>
        <v>0</v>
      </c>
      <c r="AE8" s="47">
        <f>+$C$8*'10 - 2013'!BG8</f>
        <v>0</v>
      </c>
      <c r="AF8" s="47">
        <f>+$C$8*'10 - 2013'!BH8</f>
        <v>0</v>
      </c>
      <c r="AG8" s="47">
        <f>+$C$8*'10 - 2013'!BI8</f>
        <v>0</v>
      </c>
      <c r="AH8" s="47">
        <f>+$C$8*'10 - 2013'!BJ8</f>
        <v>0</v>
      </c>
      <c r="AI8" s="2"/>
    </row>
    <row r="9" spans="1:35">
      <c r="A9" s="57">
        <v>2</v>
      </c>
      <c r="B9" s="47" t="str">
        <f>+'10 - 2013'!B9</f>
        <v>PROMOTORA DE SALUD</v>
      </c>
      <c r="C9" s="47">
        <f>+'10 - 2013'!AE9/'10 - 2013'!BK9</f>
        <v>8871.7172867760419</v>
      </c>
      <c r="D9" s="47">
        <f>+$C$9*'10 - 2013'!AF9</f>
        <v>0</v>
      </c>
      <c r="E9" s="47">
        <f>+$C$9*'10 - 2013'!AG9</f>
        <v>0</v>
      </c>
      <c r="F9" s="47">
        <f>+$C$9*'10 - 2013'!AH9</f>
        <v>0</v>
      </c>
      <c r="G9" s="47">
        <f>+$C$9*'10 - 2013'!AI9</f>
        <v>0</v>
      </c>
      <c r="H9" s="47">
        <f>+$C$9*'10 - 2013'!AJ9</f>
        <v>0</v>
      </c>
      <c r="I9" s="47">
        <f>+$C$9*'10 - 2013'!AK9</f>
        <v>1703369.719061</v>
      </c>
      <c r="J9" s="47">
        <f>+$C$9*'10 - 2013'!AL9</f>
        <v>0</v>
      </c>
      <c r="K9" s="47">
        <f>+$C$9*'10 - 2013'!AM9</f>
        <v>0</v>
      </c>
      <c r="L9" s="47">
        <f>+$C$9*'10 - 2013'!AN9</f>
        <v>0</v>
      </c>
      <c r="M9" s="47">
        <f>+$C$9*'10 - 2013'!AO9</f>
        <v>0</v>
      </c>
      <c r="N9" s="47">
        <f>+$C$9*'10 - 2013'!AO9</f>
        <v>0</v>
      </c>
      <c r="O9" s="47">
        <f>+$C$9*'10 - 2013'!AP9</f>
        <v>0</v>
      </c>
      <c r="P9" s="47">
        <f>+$C$9*'10 - 2013'!AQ9</f>
        <v>0</v>
      </c>
      <c r="Q9" s="47">
        <f>+$C$9*'10 - 2013'!AR9</f>
        <v>0</v>
      </c>
      <c r="R9" s="47">
        <f>+$C$9*'10 - 2013'!AS9</f>
        <v>0</v>
      </c>
      <c r="S9" s="47">
        <f>+$C$9*'10 - 2013'!AT9</f>
        <v>0</v>
      </c>
      <c r="T9" s="47">
        <f>+$C$9*'10 - 2013'!AU9</f>
        <v>0</v>
      </c>
      <c r="U9" s="47">
        <f>+$C$9*'10 - 2013'!AV9</f>
        <v>0</v>
      </c>
      <c r="V9" s="47">
        <f>+$C$9*'10 - 2013'!AW9</f>
        <v>0</v>
      </c>
      <c r="W9" s="47">
        <f>+$C$9*'10 - 2013'!AX9</f>
        <v>0</v>
      </c>
      <c r="X9" s="47">
        <f>+$C$9*'10 - 2013'!AY9</f>
        <v>0</v>
      </c>
      <c r="Y9" s="47">
        <f>+$C$9*'10 - 2013'!AZ9</f>
        <v>0</v>
      </c>
      <c r="Z9" s="47">
        <f>+$C$9*'10 - 2013'!BA9</f>
        <v>0</v>
      </c>
      <c r="AA9" s="47">
        <f>+$C$9*'10 - 2013'!BB9</f>
        <v>0</v>
      </c>
      <c r="AB9" s="47">
        <f>+$C$9*'10 - 2013'!BC9</f>
        <v>0</v>
      </c>
      <c r="AC9" s="47">
        <f>+$C$9*'10 - 2013'!BD9</f>
        <v>0</v>
      </c>
      <c r="AD9" s="47">
        <f>+$C$9*'10 - 2013'!BE9</f>
        <v>0</v>
      </c>
      <c r="AE9" s="47">
        <f>+$C$9*'10 - 2013'!BF9</f>
        <v>0</v>
      </c>
      <c r="AF9" s="47">
        <f>+$C$9*'10 - 2013'!BG9</f>
        <v>0</v>
      </c>
      <c r="AG9" s="47">
        <f>+$C$9*'10 - 2013'!BH9</f>
        <v>0</v>
      </c>
      <c r="AH9" s="47">
        <f>+$C$9*'10 - 2013'!BI9</f>
        <v>0</v>
      </c>
      <c r="AI9" s="2"/>
    </row>
    <row r="10" spans="1:35">
      <c r="A10" s="57">
        <v>3</v>
      </c>
      <c r="B10" s="47" t="str">
        <f>+'10 - 2013'!B10</f>
        <v>PROMOTORA DE SALUD</v>
      </c>
      <c r="C10" s="47">
        <f>+'10 - 2013'!AE10/'10 - 2013'!BK10</f>
        <v>8871.7172867760419</v>
      </c>
      <c r="D10" s="47">
        <f>+$C$10*'10 - 2013'!AF10</f>
        <v>0</v>
      </c>
      <c r="E10" s="47">
        <f>+$C$10*'10 - 2013'!AG10</f>
        <v>0</v>
      </c>
      <c r="F10" s="47">
        <f>+$C$10*'10 - 2013'!AH10</f>
        <v>0</v>
      </c>
      <c r="G10" s="47">
        <f>+$C$10*'10 - 2013'!AI10</f>
        <v>0</v>
      </c>
      <c r="H10" s="47">
        <f>+$C$10*'10 - 2013'!AJ10</f>
        <v>0</v>
      </c>
      <c r="I10" s="47">
        <f>+$C$10*'10 - 2013'!AK10</f>
        <v>1703369.719061</v>
      </c>
      <c r="J10" s="47">
        <f>+$C$10*'10 - 2013'!AL10</f>
        <v>0</v>
      </c>
      <c r="K10" s="47">
        <f>+$C$10*'10 - 2013'!AM10</f>
        <v>0</v>
      </c>
      <c r="L10" s="47">
        <f>+$C$10*'10 - 2013'!AN10</f>
        <v>0</v>
      </c>
      <c r="M10" s="47">
        <f>+$C$10*'10 - 2013'!AO10</f>
        <v>0</v>
      </c>
      <c r="N10" s="47">
        <f>+$C$10*'10 - 2013'!AP10</f>
        <v>0</v>
      </c>
      <c r="O10" s="47">
        <f>+$C$10*'10 - 2013'!AQ10</f>
        <v>0</v>
      </c>
      <c r="P10" s="47">
        <f>+$C$10*'10 - 2013'!AR10</f>
        <v>0</v>
      </c>
      <c r="Q10" s="47">
        <f>+$C$10*'10 - 2013'!AS10</f>
        <v>0</v>
      </c>
      <c r="R10" s="47">
        <f>+$C$10*'10 - 2013'!AT10</f>
        <v>0</v>
      </c>
      <c r="S10" s="47">
        <f>+$C$10*'10 - 2013'!AU10</f>
        <v>0</v>
      </c>
      <c r="T10" s="47">
        <f>+$C$10*'10 - 2013'!AV10</f>
        <v>0</v>
      </c>
      <c r="U10" s="47">
        <f>+$C$10*'10 - 2013'!AW10</f>
        <v>0</v>
      </c>
      <c r="V10" s="47">
        <f>+$C$10*'10 - 2013'!AX10</f>
        <v>0</v>
      </c>
      <c r="W10" s="47">
        <f>+$C$10*'10 - 2013'!AY10</f>
        <v>0</v>
      </c>
      <c r="X10" s="47">
        <f>+$C$10*'10 - 2013'!AZ10</f>
        <v>0</v>
      </c>
      <c r="Y10" s="47">
        <f>+$C$10*'10 - 2013'!BA10</f>
        <v>0</v>
      </c>
      <c r="Z10" s="47">
        <f>+$C$10*'10 - 2013'!BB10</f>
        <v>0</v>
      </c>
      <c r="AA10" s="47">
        <f>+$C$10*'10 - 2013'!BC10</f>
        <v>0</v>
      </c>
      <c r="AB10" s="47">
        <f>+$C$10*'10 - 2013'!BD10</f>
        <v>0</v>
      </c>
      <c r="AC10" s="47">
        <f>+$C$10*'10 - 2013'!BE10</f>
        <v>0</v>
      </c>
      <c r="AD10" s="47">
        <f>+$C$10*'10 - 2013'!BF10</f>
        <v>0</v>
      </c>
      <c r="AE10" s="47">
        <f>+$C$10*'10 - 2013'!BG10</f>
        <v>0</v>
      </c>
      <c r="AF10" s="47">
        <f>+$C$10*'10 - 2013'!BH10</f>
        <v>0</v>
      </c>
      <c r="AG10" s="47">
        <f>+$C$10*'10 - 2013'!BI10</f>
        <v>0</v>
      </c>
      <c r="AH10" s="47">
        <f>+$C$10*'10 - 2013'!BJ10</f>
        <v>0</v>
      </c>
      <c r="AI10" s="2"/>
    </row>
    <row r="11" spans="1:35">
      <c r="A11" s="57">
        <v>4</v>
      </c>
      <c r="B11" s="47" t="str">
        <f>+'10 - 2013'!B11</f>
        <v>PROMOTORA DE SALUD</v>
      </c>
      <c r="C11" s="47">
        <f>+'10 - 2013'!AE11/'10 - 2013'!BK11</f>
        <v>8871.7172867760419</v>
      </c>
      <c r="D11" s="47">
        <f>+$C$11*'10 - 2013'!AF11</f>
        <v>0</v>
      </c>
      <c r="E11" s="47">
        <f>+$C$11*'10 - 2013'!AG11</f>
        <v>0</v>
      </c>
      <c r="F11" s="47">
        <f>+$C$11*'10 - 2013'!AH11</f>
        <v>0</v>
      </c>
      <c r="G11" s="47">
        <f>+$C$11*'10 - 2013'!AI11</f>
        <v>0</v>
      </c>
      <c r="H11" s="47">
        <f>+$C$11*'10 - 2013'!AJ11</f>
        <v>0</v>
      </c>
      <c r="I11" s="47">
        <f>+$C$11*'10 - 2013'!AK11</f>
        <v>1703369.719061</v>
      </c>
      <c r="J11" s="47">
        <f>+$C$11*'10 - 2013'!AL11</f>
        <v>0</v>
      </c>
      <c r="K11" s="47">
        <f>+$C$11*'10 - 2013'!AM11</f>
        <v>0</v>
      </c>
      <c r="L11" s="47">
        <f>+$C$11*'10 - 2013'!AN11</f>
        <v>0</v>
      </c>
      <c r="M11" s="47">
        <f>+$C$11*'10 - 2013'!AO11</f>
        <v>0</v>
      </c>
      <c r="N11" s="47">
        <f>+$C$11*'10 - 2013'!AP11</f>
        <v>0</v>
      </c>
      <c r="O11" s="47">
        <f>+$C$11*'10 - 2013'!AQ11</f>
        <v>0</v>
      </c>
      <c r="P11" s="47">
        <f>+$C$11*'10 - 2013'!AR11</f>
        <v>0</v>
      </c>
      <c r="Q11" s="47">
        <f>+$C$11*'10 - 2013'!AS11</f>
        <v>0</v>
      </c>
      <c r="R11" s="47">
        <f>+$C$11*'10 - 2013'!AT11</f>
        <v>0</v>
      </c>
      <c r="S11" s="47">
        <f>+$C$11*'10 - 2013'!AU11</f>
        <v>0</v>
      </c>
      <c r="T11" s="47">
        <f>+$C$11*'10 - 2013'!AV11</f>
        <v>0</v>
      </c>
      <c r="U11" s="47">
        <f>+$C$11*'10 - 2013'!AW11</f>
        <v>0</v>
      </c>
      <c r="V11" s="47">
        <f>+$C$11*'10 - 2013'!AX11</f>
        <v>0</v>
      </c>
      <c r="W11" s="47">
        <f>+$C$11*'10 - 2013'!AY11</f>
        <v>0</v>
      </c>
      <c r="X11" s="47">
        <f>+$C$11*'10 - 2013'!AZ11</f>
        <v>0</v>
      </c>
      <c r="Y11" s="47">
        <f>+$C$11*'10 - 2013'!BA11</f>
        <v>0</v>
      </c>
      <c r="Z11" s="47">
        <f>+$C$11*'10 - 2013'!BB11</f>
        <v>0</v>
      </c>
      <c r="AA11" s="47">
        <f>+$C$11*'10 - 2013'!BC11</f>
        <v>0</v>
      </c>
      <c r="AB11" s="47">
        <f>+$C$11*'10 - 2013'!BD11</f>
        <v>0</v>
      </c>
      <c r="AC11" s="47">
        <f>+$C$11*'10 - 2013'!BE11</f>
        <v>0</v>
      </c>
      <c r="AD11" s="47">
        <f>+$C$11*'10 - 2013'!BF11</f>
        <v>0</v>
      </c>
      <c r="AE11" s="47">
        <f>+$C$11*'10 - 2013'!BG11</f>
        <v>0</v>
      </c>
      <c r="AF11" s="47">
        <f>+$C$11*'10 - 2013'!BH11</f>
        <v>0</v>
      </c>
      <c r="AG11" s="47">
        <f>+$C$11*'10 - 2013'!BI11</f>
        <v>0</v>
      </c>
      <c r="AH11" s="47">
        <f>+$C$11*'10 - 2013'!BJ11</f>
        <v>0</v>
      </c>
      <c r="AI11" s="2"/>
    </row>
    <row r="12" spans="1:35">
      <c r="A12" s="57">
        <v>5</v>
      </c>
      <c r="B12" s="47" t="str">
        <f>+'10 - 2013'!B12</f>
        <v>PROMOTORA DE SALUD</v>
      </c>
      <c r="C12" s="47">
        <f>+'10 - 2013'!AE12/'10 - 2013'!BK12</f>
        <v>8871.7172867760419</v>
      </c>
      <c r="D12" s="47">
        <f>+$C$12*'10 - 2013'!AF12</f>
        <v>0</v>
      </c>
      <c r="E12" s="47">
        <f>+$C$12*'10 - 2013'!AG12</f>
        <v>0</v>
      </c>
      <c r="F12" s="47">
        <f>+$C$12*'10 - 2013'!AH12</f>
        <v>0</v>
      </c>
      <c r="G12" s="47">
        <f>+$C$12*'10 - 2013'!AI12</f>
        <v>0</v>
      </c>
      <c r="H12" s="47">
        <f>+$C$12*'10 - 2013'!AJ12</f>
        <v>0</v>
      </c>
      <c r="I12" s="47">
        <f>+$C$12*'10 - 2013'!AK12</f>
        <v>1277527.28929575</v>
      </c>
      <c r="J12" s="47">
        <f>+$C$12*'10 - 2013'!AL12</f>
        <v>0</v>
      </c>
      <c r="K12" s="47">
        <f>+$C$12*'10 - 2013'!AM12</f>
        <v>0</v>
      </c>
      <c r="L12" s="47">
        <f>+$C$12*'10 - 2013'!AN12</f>
        <v>0</v>
      </c>
      <c r="M12" s="47">
        <f>+$C$12*'10 - 2013'!AO12</f>
        <v>0</v>
      </c>
      <c r="N12" s="47">
        <f>+$C$12*'10 - 2013'!AP12</f>
        <v>0</v>
      </c>
      <c r="O12" s="47">
        <f>+$C$12*'10 - 2013'!AQ12</f>
        <v>0</v>
      </c>
      <c r="P12" s="47">
        <f>+$C$12*'10 - 2013'!AR12</f>
        <v>0</v>
      </c>
      <c r="Q12" s="47">
        <f>+$C$12*'10 - 2013'!AS12</f>
        <v>0</v>
      </c>
      <c r="R12" s="47">
        <f>+$C$12*'10 - 2013'!AT12</f>
        <v>0</v>
      </c>
      <c r="S12" s="47">
        <f>+$C$12*'10 - 2013'!AU12</f>
        <v>0</v>
      </c>
      <c r="T12" s="47">
        <f>+$C$12*'10 - 2013'!AV12</f>
        <v>0</v>
      </c>
      <c r="U12" s="47">
        <f>+$C$12*'10 - 2013'!AW12</f>
        <v>0</v>
      </c>
      <c r="V12" s="47">
        <f>+$C$12*'10 - 2013'!AX12</f>
        <v>0</v>
      </c>
      <c r="W12" s="47">
        <f>+$C$12*'10 - 2013'!AY12</f>
        <v>0</v>
      </c>
      <c r="X12" s="47">
        <f>+$C$12*'10 - 2013'!AZ12</f>
        <v>0</v>
      </c>
      <c r="Y12" s="47">
        <f>+$C$12*'10 - 2013'!BA12</f>
        <v>0</v>
      </c>
      <c r="Z12" s="47">
        <f>+$C$12*'10 - 2013'!BB12</f>
        <v>0</v>
      </c>
      <c r="AA12" s="47">
        <f>+$C$12*'10 - 2013'!BC12</f>
        <v>0</v>
      </c>
      <c r="AB12" s="47">
        <f>+$C$12*'10 - 2013'!BD12</f>
        <v>0</v>
      </c>
      <c r="AC12" s="47">
        <f>+$C$12*'10 - 2013'!BE12</f>
        <v>0</v>
      </c>
      <c r="AD12" s="47">
        <f>+$C$12*'10 - 2013'!BF12</f>
        <v>0</v>
      </c>
      <c r="AE12" s="47">
        <f>+$C$12*'10 - 2013'!BG12</f>
        <v>0</v>
      </c>
      <c r="AF12" s="47">
        <f>+$C$12*'10 - 2013'!BH12</f>
        <v>425842.42976525001</v>
      </c>
      <c r="AG12" s="47">
        <f>+$C$12*'10 - 2013'!BI12</f>
        <v>0</v>
      </c>
      <c r="AH12" s="47">
        <f>+$C$12*'10 - 2013'!BJ12</f>
        <v>0</v>
      </c>
      <c r="AI12" s="2"/>
    </row>
    <row r="13" spans="1:35">
      <c r="A13" s="57">
        <v>6</v>
      </c>
      <c r="B13" s="47" t="str">
        <f>+'10 - 2013'!B13</f>
        <v>PROMOTORA DE SALUD</v>
      </c>
      <c r="C13" s="47">
        <f>+'10 - 2013'!AE13/'10 - 2013'!BK13</f>
        <v>8871.7172867760419</v>
      </c>
      <c r="D13" s="47">
        <f>+$C$13*'10 - 2013'!AF13</f>
        <v>0</v>
      </c>
      <c r="E13" s="47">
        <f>+$C$13*'10 - 2013'!AG13</f>
        <v>0</v>
      </c>
      <c r="F13" s="47">
        <f>+$C$13*'10 - 2013'!AH13</f>
        <v>0</v>
      </c>
      <c r="G13" s="47">
        <f>+$C$13*'10 - 2013'!AI13</f>
        <v>0</v>
      </c>
      <c r="H13" s="47">
        <f>+$C$13*'10 - 2013'!AJ13</f>
        <v>0</v>
      </c>
      <c r="I13" s="47">
        <f>+$C$13*'10 - 2013'!AK13</f>
        <v>1703369.719061</v>
      </c>
      <c r="J13" s="47">
        <f>+$C$13*'10 - 2013'!AL13</f>
        <v>0</v>
      </c>
      <c r="K13" s="47">
        <f>+$C$13*'10 - 2013'!AM13</f>
        <v>0</v>
      </c>
      <c r="L13" s="47">
        <f>+$C$13*'10 - 2013'!AN13</f>
        <v>0</v>
      </c>
      <c r="M13" s="47">
        <f>+$C$13*'10 - 2013'!AO13</f>
        <v>0</v>
      </c>
      <c r="N13" s="47">
        <f>+$C$13*'10 - 2013'!AP13</f>
        <v>0</v>
      </c>
      <c r="O13" s="47">
        <f>+$C$13*'10 - 2013'!AQ13</f>
        <v>0</v>
      </c>
      <c r="P13" s="47">
        <f>+$C$13*'10 - 2013'!AR13</f>
        <v>0</v>
      </c>
      <c r="Q13" s="47">
        <f>+$C$13*'10 - 2013'!AS13</f>
        <v>0</v>
      </c>
      <c r="R13" s="47">
        <f>+$C$13*'10 - 2013'!AT13</f>
        <v>0</v>
      </c>
      <c r="S13" s="47">
        <f>+$C$13*'10 - 2013'!AU13</f>
        <v>0</v>
      </c>
      <c r="T13" s="47">
        <f>+$C$13*'10 - 2013'!AV13</f>
        <v>0</v>
      </c>
      <c r="U13" s="47">
        <f>+$C$13*'10 - 2013'!AW13</f>
        <v>0</v>
      </c>
      <c r="V13" s="47">
        <f>+$C$13*'10 - 2013'!AX13</f>
        <v>0</v>
      </c>
      <c r="W13" s="47">
        <f>+$C$13*'10 - 2013'!AY13</f>
        <v>0</v>
      </c>
      <c r="X13" s="47">
        <f>+$C$13*'10 - 2013'!AZ13</f>
        <v>0</v>
      </c>
      <c r="Y13" s="47">
        <f>+$C$13*'10 - 2013'!BA13</f>
        <v>0</v>
      </c>
      <c r="Z13" s="47">
        <f>+$C$13*'10 - 2013'!BB13</f>
        <v>0</v>
      </c>
      <c r="AA13" s="47">
        <f>+$C$13*'10 - 2013'!BC13</f>
        <v>0</v>
      </c>
      <c r="AB13" s="47">
        <f>+$C$13*'10 - 2013'!BD13</f>
        <v>0</v>
      </c>
      <c r="AC13" s="47">
        <f>+$C$13*'10 - 2013'!BE13</f>
        <v>0</v>
      </c>
      <c r="AD13" s="47">
        <f>+$C$13*'10 - 2013'!BF13</f>
        <v>0</v>
      </c>
      <c r="AE13" s="47">
        <f>+$C$13*'10 - 2013'!BG13</f>
        <v>0</v>
      </c>
      <c r="AF13" s="47">
        <f>+$C$13*'10 - 2013'!BH13</f>
        <v>0</v>
      </c>
      <c r="AG13" s="47">
        <f>+$C$13*'10 - 2013'!BI13</f>
        <v>0</v>
      </c>
      <c r="AH13" s="47">
        <f>+$C$13*'10 - 2013'!BJ13</f>
        <v>0</v>
      </c>
      <c r="AI13" s="2"/>
    </row>
    <row r="14" spans="1:35">
      <c r="A14" s="57">
        <v>7</v>
      </c>
      <c r="B14" s="47" t="str">
        <f>+'10 - 2013'!B14</f>
        <v>AUX. ENFERMERIA</v>
      </c>
      <c r="C14" s="47">
        <f>+'10 - 2013'!AE14/'10 - 2013'!BK14</f>
        <v>10875.544016840278</v>
      </c>
      <c r="D14" s="47">
        <f>+$C$14*'10 - 2013'!AF14</f>
        <v>1250687.561936632</v>
      </c>
      <c r="E14" s="47">
        <f>+$C$14*'10 - 2013'!AG14</f>
        <v>38064.404058940971</v>
      </c>
      <c r="F14" s="47">
        <f>+$C$14*'10 - 2013'!AH14</f>
        <v>799352.48523776047</v>
      </c>
      <c r="G14" s="47">
        <f>+$C$14*'10 - 2013'!AI14</f>
        <v>0</v>
      </c>
      <c r="H14" s="47">
        <f>+$C$14*'10 - 2013'!AJ14</f>
        <v>0</v>
      </c>
      <c r="I14" s="47">
        <f>+$C$14*'10 - 2013'!AK14</f>
        <v>0</v>
      </c>
      <c r="J14" s="47">
        <f>+$C$14*'10 - 2013'!AL14</f>
        <v>0</v>
      </c>
      <c r="K14" s="47">
        <f>+$C$14*'10 - 2013'!AM14</f>
        <v>0</v>
      </c>
      <c r="L14" s="47">
        <f>+$C$14*'10 - 2013'!AN14</f>
        <v>0</v>
      </c>
      <c r="M14" s="47">
        <f>+$C$14*'10 - 2013'!AO14</f>
        <v>0</v>
      </c>
      <c r="N14" s="47">
        <f>+$C$14*'10 - 2013'!AP14</f>
        <v>0</v>
      </c>
      <c r="O14" s="47">
        <f>+$C$14*'10 - 2013'!AQ14</f>
        <v>0</v>
      </c>
      <c r="P14" s="47">
        <f>+$C$14*'10 - 2013'!AR14</f>
        <v>0</v>
      </c>
      <c r="Q14" s="47">
        <f>+$C$14*'10 - 2013'!AS14</f>
        <v>0</v>
      </c>
      <c r="R14" s="47">
        <f>+$C$14*'10 - 2013'!AT14</f>
        <v>0</v>
      </c>
      <c r="S14" s="47">
        <f>+$C$14*'10 - 2013'!AU14</f>
        <v>0</v>
      </c>
      <c r="T14" s="47">
        <f>+$C$14*'10 - 2013'!AV14</f>
        <v>0</v>
      </c>
      <c r="U14" s="47">
        <f>+$C$14*'10 - 2013'!AW14</f>
        <v>0</v>
      </c>
      <c r="V14" s="47">
        <f>+$C$14*'10 - 2013'!AX14</f>
        <v>0</v>
      </c>
      <c r="W14" s="47">
        <f>+$C$14*'10 - 2013'!AY14</f>
        <v>0</v>
      </c>
      <c r="X14" s="47">
        <f>+$C$14*'10 - 2013'!AZ14</f>
        <v>0</v>
      </c>
      <c r="Y14" s="47">
        <f>+$C$14*'10 - 2013'!BA14</f>
        <v>0</v>
      </c>
      <c r="Z14" s="47">
        <f>+$C$14*'10 - 2013'!BB14</f>
        <v>0</v>
      </c>
      <c r="AA14" s="47">
        <f>+$C$14*'10 - 2013'!BC14</f>
        <v>0</v>
      </c>
      <c r="AB14" s="47">
        <f>+$C$14*'10 - 2013'!BD14</f>
        <v>0</v>
      </c>
      <c r="AC14" s="47">
        <f>+$C$14*'10 - 2013'!BE14</f>
        <v>0</v>
      </c>
      <c r="AD14" s="47">
        <f>+$C$14*'10 - 2013'!BF14</f>
        <v>0</v>
      </c>
      <c r="AE14" s="47">
        <f>+$C$14*'10 - 2013'!BG14</f>
        <v>0</v>
      </c>
      <c r="AF14" s="47">
        <f>+$C$14*'10 - 2013'!BH14</f>
        <v>0</v>
      </c>
      <c r="AG14" s="47">
        <f>+$C$14*'10 - 2013'!BI14</f>
        <v>0</v>
      </c>
      <c r="AH14" s="47">
        <f>+$C$14*'10 - 2013'!BJ14</f>
        <v>0</v>
      </c>
      <c r="AI14" s="2"/>
    </row>
    <row r="15" spans="1:35">
      <c r="A15" s="57">
        <v>8</v>
      </c>
      <c r="B15" s="47" t="str">
        <f>+'10 - 2013'!B15</f>
        <v>AUX. ENFERMERIA</v>
      </c>
      <c r="C15" s="47">
        <f>+'10 - 2013'!AE15/'10 - 2013'!BK15</f>
        <v>10543.826828819445</v>
      </c>
      <c r="D15" s="47">
        <f>+$C$15*'10 - 2013'!AF15</f>
        <v>1212540.0853142361</v>
      </c>
      <c r="E15" s="47">
        <f>+$C$15*'10 - 2013'!AG15</f>
        <v>36903.393900868061</v>
      </c>
      <c r="F15" s="47">
        <f>+$C$15*'10 - 2013'!AH15</f>
        <v>774971.27191822918</v>
      </c>
      <c r="G15" s="47">
        <f>+$C$15*'10 - 2013'!AI15</f>
        <v>0</v>
      </c>
      <c r="H15" s="47">
        <f>+$C$15*'10 - 2013'!AJ15</f>
        <v>0</v>
      </c>
      <c r="I15" s="47">
        <f>+$C$15*'10 - 2013'!AK15</f>
        <v>0</v>
      </c>
      <c r="J15" s="47">
        <f>+$C$15*'10 - 2013'!AL15</f>
        <v>0</v>
      </c>
      <c r="K15" s="47">
        <f>+$C$15*'10 - 2013'!AM15</f>
        <v>0</v>
      </c>
      <c r="L15" s="47">
        <f>+$C$15*'10 - 2013'!AN15</f>
        <v>0</v>
      </c>
      <c r="M15" s="47">
        <f>+$C$15*'10 - 2013'!AO15</f>
        <v>0</v>
      </c>
      <c r="N15" s="47">
        <f>+$C$15*'10 - 2013'!AP15</f>
        <v>0</v>
      </c>
      <c r="O15" s="47">
        <f>+$C$15*'10 - 2013'!AQ15</f>
        <v>0</v>
      </c>
      <c r="P15" s="47">
        <f>+$C$15*'10 - 2013'!AR15</f>
        <v>0</v>
      </c>
      <c r="Q15" s="47">
        <f>+$C$15*'10 - 2013'!AS15</f>
        <v>0</v>
      </c>
      <c r="R15" s="47">
        <f>+$C$15*'10 - 2013'!AT15</f>
        <v>0</v>
      </c>
      <c r="S15" s="47">
        <f>+$C$15*'10 - 2013'!AU15</f>
        <v>0</v>
      </c>
      <c r="T15" s="47">
        <f>+$C$15*'10 - 2013'!AV15</f>
        <v>0</v>
      </c>
      <c r="U15" s="47">
        <f>+$C$15*'10 - 2013'!AW15</f>
        <v>0</v>
      </c>
      <c r="V15" s="47">
        <f>+$C$15*'10 - 2013'!AX15</f>
        <v>0</v>
      </c>
      <c r="W15" s="47">
        <f>+$C$15*'10 - 2013'!AY15</f>
        <v>0</v>
      </c>
      <c r="X15" s="47">
        <f>+$C$15*'10 - 2013'!AZ15</f>
        <v>0</v>
      </c>
      <c r="Y15" s="47">
        <f>+$C$15*'10 - 2013'!BA15</f>
        <v>0</v>
      </c>
      <c r="Z15" s="47">
        <f>+$C$15*'10 - 2013'!BB15</f>
        <v>0</v>
      </c>
      <c r="AA15" s="47">
        <f>+$C$15*'10 - 2013'!BC15</f>
        <v>0</v>
      </c>
      <c r="AB15" s="47">
        <f>+$C$15*'10 - 2013'!BD15</f>
        <v>0</v>
      </c>
      <c r="AC15" s="47">
        <f>+$C$15*'10 - 2013'!BE15</f>
        <v>0</v>
      </c>
      <c r="AD15" s="47">
        <f>+$C$15*'10 - 2013'!BF15</f>
        <v>0</v>
      </c>
      <c r="AE15" s="47">
        <f>+$C$15*'10 - 2013'!BG15</f>
        <v>0</v>
      </c>
      <c r="AF15" s="47">
        <f>+$C$15*'10 - 2013'!BH15</f>
        <v>0</v>
      </c>
      <c r="AG15" s="47">
        <f>+$C$15*'10 - 2013'!BI15</f>
        <v>0</v>
      </c>
      <c r="AH15" s="47">
        <f>+$C$15*'10 - 2013'!BJ15</f>
        <v>0</v>
      </c>
      <c r="AI15" s="2"/>
    </row>
    <row r="16" spans="1:35">
      <c r="A16" s="57">
        <v>9</v>
      </c>
      <c r="B16" s="47" t="str">
        <f>+'10 - 2013'!B16</f>
        <v>ODONTOLOGA</v>
      </c>
      <c r="C16" s="47">
        <f>+'10 - 2013'!AE16/'10 - 2013'!BK16</f>
        <v>21700.669723177081</v>
      </c>
      <c r="D16" s="47">
        <f>+$C$16*'10 - 2013'!AF16</f>
        <v>0</v>
      </c>
      <c r="E16" s="47">
        <f>+$C$16*'10 - 2013'!AG16</f>
        <v>0</v>
      </c>
      <c r="F16" s="47">
        <f>+$C$16*'10 - 2013'!AH16</f>
        <v>0</v>
      </c>
      <c r="G16" s="47">
        <f>+$C$16*'10 - 2013'!AI16</f>
        <v>0</v>
      </c>
      <c r="H16" s="47">
        <f>+$C$16*'10 - 2013'!AJ16</f>
        <v>4166528.5868499996</v>
      </c>
      <c r="I16" s="47">
        <f>+$C$16*'10 - 2013'!AK16</f>
        <v>0</v>
      </c>
      <c r="J16" s="47">
        <f>+$C$16*'10 - 2013'!AL16</f>
        <v>0</v>
      </c>
      <c r="K16" s="47">
        <f>+$C$16*'10 - 2013'!AM16</f>
        <v>0</v>
      </c>
      <c r="L16" s="47">
        <f>+$C$16*'10 - 2013'!AN16</f>
        <v>0</v>
      </c>
      <c r="M16" s="47">
        <f>+$C$16*'10 - 2013'!AO16</f>
        <v>0</v>
      </c>
      <c r="N16" s="47">
        <f>+$C$16*'10 - 2013'!AP16</f>
        <v>0</v>
      </c>
      <c r="O16" s="47">
        <f>+$C$16*'10 - 2013'!AQ16</f>
        <v>0</v>
      </c>
      <c r="P16" s="47">
        <f>+$C$16*'10 - 2013'!AR16</f>
        <v>0</v>
      </c>
      <c r="Q16" s="47">
        <f>+$C$16*'10 - 2013'!AS16</f>
        <v>0</v>
      </c>
      <c r="R16" s="47">
        <f>+$C$16*'10 - 2013'!AT16</f>
        <v>0</v>
      </c>
      <c r="S16" s="47">
        <f>+$C$16*'10 - 2013'!AU16</f>
        <v>0</v>
      </c>
      <c r="T16" s="47">
        <f>+$C$16*'10 - 2013'!AV16</f>
        <v>0</v>
      </c>
      <c r="U16" s="47">
        <f>+$C$16*'10 - 2013'!AW16</f>
        <v>0</v>
      </c>
      <c r="V16" s="47">
        <f>+$C$16*'10 - 2013'!AX16</f>
        <v>0</v>
      </c>
      <c r="W16" s="47">
        <f>+$C$16*'10 - 2013'!AY16</f>
        <v>0</v>
      </c>
      <c r="X16" s="47">
        <f>+$C$16*'10 - 2013'!AZ16</f>
        <v>0</v>
      </c>
      <c r="Y16" s="47">
        <f>+$C$16*'10 - 2013'!BA16</f>
        <v>0</v>
      </c>
      <c r="Z16" s="47">
        <f>+$C$16*'10 - 2013'!BB16</f>
        <v>0</v>
      </c>
      <c r="AA16" s="47">
        <f>+$C$16*'10 - 2013'!BC16</f>
        <v>0</v>
      </c>
      <c r="AB16" s="47">
        <f>+$C$16*'10 - 2013'!BD16</f>
        <v>0</v>
      </c>
      <c r="AC16" s="47">
        <f>+$C$16*'10 - 2013'!BE16</f>
        <v>0</v>
      </c>
      <c r="AD16" s="47">
        <f>+$C$16*'10 - 2013'!BF16</f>
        <v>0</v>
      </c>
      <c r="AE16" s="47">
        <f>+$C$16*'10 - 2013'!BG16</f>
        <v>0</v>
      </c>
      <c r="AF16" s="47">
        <f>+$C$16*'10 - 2013'!BH16</f>
        <v>0</v>
      </c>
      <c r="AG16" s="47">
        <f>+$C$16*'10 - 2013'!BI16</f>
        <v>0</v>
      </c>
      <c r="AH16" s="47">
        <f>+$C$16*'10 - 2013'!BJ16</f>
        <v>0</v>
      </c>
      <c r="AI16" s="2"/>
    </row>
    <row r="17" spans="1:35">
      <c r="A17" s="57">
        <v>10</v>
      </c>
      <c r="B17" s="47" t="str">
        <f>+'10 - 2013'!B17</f>
        <v>CONDUCTOR AMBULANCIA</v>
      </c>
      <c r="C17" s="47">
        <f>+'10 - 2013'!AE17/'10 - 2013'!BK17</f>
        <v>7984.4658865451383</v>
      </c>
      <c r="D17" s="47">
        <f>+$C$17*'10 - 2013'!AF17</f>
        <v>0</v>
      </c>
      <c r="E17" s="47">
        <f>+$C$17*'10 - 2013'!AG17</f>
        <v>0</v>
      </c>
      <c r="F17" s="47">
        <f>+$C$17*'10 - 2013'!AH17</f>
        <v>0</v>
      </c>
      <c r="G17" s="47">
        <f>+$C$17*'10 - 2013'!AI17</f>
        <v>0</v>
      </c>
      <c r="H17" s="47">
        <f>+$C$17*'10 - 2013'!AJ17</f>
        <v>0</v>
      </c>
      <c r="I17" s="47">
        <f>+$C$17*'10 - 2013'!AK17</f>
        <v>0</v>
      </c>
      <c r="J17" s="47">
        <f>+$C$17*'10 - 2013'!AL17</f>
        <v>0</v>
      </c>
      <c r="K17" s="47">
        <f>+$C$17*'10 - 2013'!AM17</f>
        <v>0</v>
      </c>
      <c r="L17" s="47">
        <f>+$C$17*'10 - 2013'!AN17</f>
        <v>0</v>
      </c>
      <c r="M17" s="47">
        <f>+$C$17*'10 - 2013'!AO17</f>
        <v>0</v>
      </c>
      <c r="N17" s="47">
        <f>+$C$17*'10 - 2013'!AP17</f>
        <v>0</v>
      </c>
      <c r="O17" s="47">
        <f>+$C$17*'10 - 2013'!AQ17</f>
        <v>0</v>
      </c>
      <c r="P17" s="47">
        <f>+$C$17*'10 - 2013'!AR17</f>
        <v>0</v>
      </c>
      <c r="Q17" s="47">
        <f>+$C$17*'10 - 2013'!AS17</f>
        <v>0</v>
      </c>
      <c r="R17" s="47">
        <f>+$C$17*'10 - 2013'!AT17</f>
        <v>0</v>
      </c>
      <c r="S17" s="47">
        <f>+$C$17*'10 - 2013'!AU17</f>
        <v>0</v>
      </c>
      <c r="T17" s="47">
        <f>+$C$17*'10 - 2013'!AV17</f>
        <v>0</v>
      </c>
      <c r="U17" s="47">
        <f>+$C$17*'10 - 2013'!AW17</f>
        <v>0</v>
      </c>
      <c r="V17" s="47">
        <f>+$C$17*'10 - 2013'!AX17</f>
        <v>0</v>
      </c>
      <c r="W17" s="47">
        <f>+$C$17*'10 - 2013'!AY17</f>
        <v>0</v>
      </c>
      <c r="X17" s="47">
        <f>+$C$17*'10 - 2013'!AZ17</f>
        <v>0</v>
      </c>
      <c r="Y17" s="47">
        <f>+$C$17*'10 - 2013'!BA17</f>
        <v>0</v>
      </c>
      <c r="Z17" s="47">
        <f>+$C$17*'10 - 2013'!BB17</f>
        <v>0</v>
      </c>
      <c r="AA17" s="47">
        <f>+$C$17*'10 - 2013'!BC17</f>
        <v>0</v>
      </c>
      <c r="AB17" s="47">
        <f>+$C$17*'10 - 2013'!BD17</f>
        <v>0</v>
      </c>
      <c r="AC17" s="47">
        <f>+$C$17*'10 - 2013'!BE17</f>
        <v>0</v>
      </c>
      <c r="AD17" s="47">
        <f>+$C$17*'10 - 2013'!BF17</f>
        <v>0</v>
      </c>
      <c r="AE17" s="47">
        <f>+$C$17*'10 - 2013'!BG17</f>
        <v>0</v>
      </c>
      <c r="AF17" s="47">
        <f>+$C$17*'10 - 2013'!BH17</f>
        <v>0</v>
      </c>
      <c r="AG17" s="47">
        <f>+$C$17*'10 - 2013'!BI17</f>
        <v>1533017.4502166666</v>
      </c>
      <c r="AH17" s="47">
        <f>+$C$17*'10 - 2013'!BJ17</f>
        <v>0</v>
      </c>
      <c r="AI17" s="2"/>
    </row>
    <row r="18" spans="1:35" ht="15" thickBot="1">
      <c r="A18" s="57">
        <v>11</v>
      </c>
      <c r="B18" s="47" t="str">
        <f>+'10 - 2013'!B18</f>
        <v>AUX. FARMACIA</v>
      </c>
      <c r="C18" s="47">
        <f>+'10 - 2013'!AE18/'10 - 2013'!BK18</f>
        <v>6285.452791970486</v>
      </c>
      <c r="D18" s="47">
        <f>+$C$18*'10 - 2013'!AF18</f>
        <v>0</v>
      </c>
      <c r="E18" s="47">
        <f>+$C$18*'10 - 2013'!AG18</f>
        <v>0</v>
      </c>
      <c r="F18" s="47">
        <f>+$C$18*'10 - 2013'!AH18</f>
        <v>0</v>
      </c>
      <c r="G18" s="47">
        <f>+$C$18*'10 - 2013'!AI18</f>
        <v>0</v>
      </c>
      <c r="H18" s="47">
        <f>+$C$18*'10 - 2013'!AJ18</f>
        <v>0</v>
      </c>
      <c r="I18" s="47">
        <f>+$C$18*'10 - 2013'!AK18</f>
        <v>0</v>
      </c>
      <c r="J18" s="47">
        <f>+$C$18*'10 - 2013'!AL18</f>
        <v>0</v>
      </c>
      <c r="K18" s="47">
        <f>+$C$18*'10 - 2013'!AM18</f>
        <v>0</v>
      </c>
      <c r="L18" s="47">
        <f>+$C$18*'10 - 2013'!AN18</f>
        <v>0</v>
      </c>
      <c r="M18" s="47">
        <f>+$C$18*'10 - 2013'!AO18</f>
        <v>0</v>
      </c>
      <c r="N18" s="47">
        <f>+$C$18*'10 - 2013'!AP18</f>
        <v>0</v>
      </c>
      <c r="O18" s="47">
        <f>+$C$18*'10 - 2013'!AQ18</f>
        <v>0</v>
      </c>
      <c r="P18" s="47">
        <f>+$C$18*'10 - 2013'!AR18</f>
        <v>0</v>
      </c>
      <c r="Q18" s="47">
        <f>+$C$18*'10 - 2013'!AS18</f>
        <v>0</v>
      </c>
      <c r="R18" s="47">
        <f>+$C$18*'10 - 2013'!AT18</f>
        <v>0</v>
      </c>
      <c r="S18" s="47">
        <f>+$C$18*'10 - 2013'!AU18</f>
        <v>0</v>
      </c>
      <c r="T18" s="47">
        <f>+$C$18*'10 - 2013'!AV18</f>
        <v>0</v>
      </c>
      <c r="U18" s="47">
        <f>+$C$18*'10 - 2013'!AW18</f>
        <v>0</v>
      </c>
      <c r="V18" s="47">
        <f>+$C$18*'10 - 2013'!AX18</f>
        <v>0</v>
      </c>
      <c r="W18" s="47">
        <f>+$C$18*'10 - 2013'!AY18</f>
        <v>0</v>
      </c>
      <c r="X18" s="47">
        <f>+$C$18*'10 - 2013'!AZ18</f>
        <v>0</v>
      </c>
      <c r="Y18" s="47">
        <f>+$C$18*'10 - 2013'!BA18</f>
        <v>0</v>
      </c>
      <c r="Z18" s="47">
        <f>+$C$18*'10 - 2013'!BB18</f>
        <v>0</v>
      </c>
      <c r="AA18" s="47">
        <f>+$C$18*'10 - 2013'!BC18</f>
        <v>0</v>
      </c>
      <c r="AB18" s="47">
        <f>+$C$18*'10 - 2013'!BD18</f>
        <v>0</v>
      </c>
      <c r="AC18" s="47">
        <f>+$C$18*'10 - 2013'!BE18</f>
        <v>0</v>
      </c>
      <c r="AD18" s="47">
        <f>+$C$18*'10 - 2013'!BF18</f>
        <v>1206806.9360583334</v>
      </c>
      <c r="AE18" s="47">
        <f>+$C$18*'10 - 2013'!BG18</f>
        <v>0</v>
      </c>
      <c r="AF18" s="47">
        <f>+$C$18*'10 - 2013'!BH18</f>
        <v>0</v>
      </c>
      <c r="AG18" s="47">
        <f>+$C$18*'10 - 2013'!BI18</f>
        <v>0</v>
      </c>
      <c r="AH18" s="47">
        <f>+$C$18*'10 - 2013'!BJ18</f>
        <v>0</v>
      </c>
      <c r="AI18" s="2"/>
    </row>
    <row r="19" spans="1:35" ht="15" thickBot="1">
      <c r="B19" s="139" t="s">
        <v>104</v>
      </c>
      <c r="C19" s="140"/>
      <c r="D19" s="48">
        <f t="shared" ref="D19:AH19" si="0">SUM(D8:D18)</f>
        <v>3200719.903573134</v>
      </c>
      <c r="E19" s="48">
        <f t="shared" si="0"/>
        <v>74967.797959809031</v>
      </c>
      <c r="F19" s="48">
        <f t="shared" si="0"/>
        <v>3983465.1278087241</v>
      </c>
      <c r="G19" s="48">
        <f t="shared" si="0"/>
        <v>0</v>
      </c>
      <c r="H19" s="48">
        <f t="shared" si="0"/>
        <v>4166528.5868499996</v>
      </c>
      <c r="I19" s="48">
        <f t="shared" si="0"/>
        <v>8091006.1655397499</v>
      </c>
      <c r="J19" s="48">
        <f t="shared" si="0"/>
        <v>0</v>
      </c>
      <c r="K19" s="48">
        <f t="shared" si="0"/>
        <v>0</v>
      </c>
      <c r="L19" s="48">
        <f t="shared" si="0"/>
        <v>0</v>
      </c>
      <c r="M19" s="48">
        <f t="shared" si="0"/>
        <v>0</v>
      </c>
      <c r="N19" s="48">
        <f t="shared" si="0"/>
        <v>0</v>
      </c>
      <c r="O19" s="48">
        <f t="shared" si="0"/>
        <v>0</v>
      </c>
      <c r="P19" s="48">
        <f t="shared" si="0"/>
        <v>0</v>
      </c>
      <c r="Q19" s="48">
        <f t="shared" si="0"/>
        <v>0</v>
      </c>
      <c r="R19" s="48">
        <f t="shared" si="0"/>
        <v>0</v>
      </c>
      <c r="S19" s="48">
        <f t="shared" si="0"/>
        <v>0</v>
      </c>
      <c r="T19" s="48">
        <f t="shared" si="0"/>
        <v>0</v>
      </c>
      <c r="U19" s="48">
        <f t="shared" si="0"/>
        <v>0</v>
      </c>
      <c r="V19" s="48">
        <f t="shared" si="0"/>
        <v>0</v>
      </c>
      <c r="W19" s="48">
        <f t="shared" si="0"/>
        <v>0</v>
      </c>
      <c r="X19" s="48">
        <f t="shared" si="0"/>
        <v>0</v>
      </c>
      <c r="Y19" s="48">
        <f t="shared" si="0"/>
        <v>0</v>
      </c>
      <c r="Z19" s="48">
        <f t="shared" si="0"/>
        <v>0</v>
      </c>
      <c r="AA19" s="48">
        <f t="shared" si="0"/>
        <v>0</v>
      </c>
      <c r="AB19" s="48">
        <f t="shared" si="0"/>
        <v>0</v>
      </c>
      <c r="AC19" s="48">
        <f t="shared" si="0"/>
        <v>0</v>
      </c>
      <c r="AD19" s="48">
        <f t="shared" si="0"/>
        <v>1206806.9360583334</v>
      </c>
      <c r="AE19" s="48">
        <f t="shared" si="0"/>
        <v>0</v>
      </c>
      <c r="AF19" s="48">
        <f t="shared" si="0"/>
        <v>425842.42976525001</v>
      </c>
      <c r="AG19" s="48">
        <f t="shared" si="0"/>
        <v>1533017.4502166666</v>
      </c>
      <c r="AH19" s="48">
        <f t="shared" si="0"/>
        <v>0</v>
      </c>
    </row>
    <row r="20" spans="1:35" ht="15" thickBot="1">
      <c r="B20" s="139" t="s">
        <v>105</v>
      </c>
      <c r="C20" s="140"/>
      <c r="D20" s="48">
        <f t="shared" ref="D20:AH20" si="1">+D19*12</f>
        <v>38408638.842877612</v>
      </c>
      <c r="E20" s="48">
        <f t="shared" si="1"/>
        <v>899613.57551770844</v>
      </c>
      <c r="F20" s="48">
        <f t="shared" si="1"/>
        <v>47801581.533704691</v>
      </c>
      <c r="G20" s="48">
        <f t="shared" si="1"/>
        <v>0</v>
      </c>
      <c r="H20" s="48">
        <f t="shared" si="1"/>
        <v>49998343.042199999</v>
      </c>
      <c r="I20" s="48">
        <f t="shared" si="1"/>
        <v>97092073.986477003</v>
      </c>
      <c r="J20" s="48">
        <f t="shared" si="1"/>
        <v>0</v>
      </c>
      <c r="K20" s="48">
        <f t="shared" si="1"/>
        <v>0</v>
      </c>
      <c r="L20" s="48">
        <f t="shared" si="1"/>
        <v>0</v>
      </c>
      <c r="M20" s="48">
        <f t="shared" si="1"/>
        <v>0</v>
      </c>
      <c r="N20" s="48">
        <f t="shared" si="1"/>
        <v>0</v>
      </c>
      <c r="O20" s="48">
        <f t="shared" si="1"/>
        <v>0</v>
      </c>
      <c r="P20" s="48">
        <f t="shared" si="1"/>
        <v>0</v>
      </c>
      <c r="Q20" s="48">
        <f t="shared" si="1"/>
        <v>0</v>
      </c>
      <c r="R20" s="48">
        <f t="shared" si="1"/>
        <v>0</v>
      </c>
      <c r="S20" s="48">
        <f t="shared" si="1"/>
        <v>0</v>
      </c>
      <c r="T20" s="48">
        <f t="shared" si="1"/>
        <v>0</v>
      </c>
      <c r="U20" s="48">
        <f t="shared" si="1"/>
        <v>0</v>
      </c>
      <c r="V20" s="48">
        <f t="shared" si="1"/>
        <v>0</v>
      </c>
      <c r="W20" s="48">
        <f t="shared" si="1"/>
        <v>0</v>
      </c>
      <c r="X20" s="48">
        <f t="shared" si="1"/>
        <v>0</v>
      </c>
      <c r="Y20" s="48">
        <f t="shared" si="1"/>
        <v>0</v>
      </c>
      <c r="Z20" s="48">
        <f t="shared" si="1"/>
        <v>0</v>
      </c>
      <c r="AA20" s="48">
        <f t="shared" si="1"/>
        <v>0</v>
      </c>
      <c r="AB20" s="48">
        <f t="shared" si="1"/>
        <v>0</v>
      </c>
      <c r="AC20" s="48">
        <f t="shared" si="1"/>
        <v>0</v>
      </c>
      <c r="AD20" s="48">
        <f t="shared" si="1"/>
        <v>14481683.232700001</v>
      </c>
      <c r="AE20" s="48">
        <f t="shared" si="1"/>
        <v>0</v>
      </c>
      <c r="AF20" s="48">
        <f t="shared" si="1"/>
        <v>5110109.1571829999</v>
      </c>
      <c r="AG20" s="48">
        <f t="shared" si="1"/>
        <v>18396209.402599998</v>
      </c>
      <c r="AH20" s="48">
        <f t="shared" si="1"/>
        <v>0</v>
      </c>
    </row>
    <row r="22" spans="1:35">
      <c r="B22" s="59" t="s">
        <v>126</v>
      </c>
      <c r="C22" s="60">
        <v>0.98303296703296694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</row>
    <row r="23" spans="1:35">
      <c r="B23" s="61" t="s">
        <v>127</v>
      </c>
      <c r="C23" s="62"/>
      <c r="D23" s="63">
        <f>+$C$22*D20</f>
        <v>37756958.201411642</v>
      </c>
      <c r="E23" s="63">
        <f t="shared" ref="E23:AH23" si="2">+$C$22*E20</f>
        <v>884349.80232430901</v>
      </c>
      <c r="F23" s="63">
        <f t="shared" si="2"/>
        <v>46990530.523946002</v>
      </c>
      <c r="G23" s="63">
        <f t="shared" si="2"/>
        <v>0</v>
      </c>
      <c r="H23" s="63">
        <f t="shared" si="2"/>
        <v>49150019.507505961</v>
      </c>
      <c r="I23" s="63">
        <f t="shared" si="2"/>
        <v>95444709.566310838</v>
      </c>
      <c r="J23" s="63">
        <f t="shared" si="2"/>
        <v>0</v>
      </c>
      <c r="K23" s="63">
        <f t="shared" si="2"/>
        <v>0</v>
      </c>
      <c r="L23" s="63">
        <f t="shared" si="2"/>
        <v>0</v>
      </c>
      <c r="M23" s="63">
        <f t="shared" si="2"/>
        <v>0</v>
      </c>
      <c r="N23" s="63">
        <f t="shared" si="2"/>
        <v>0</v>
      </c>
      <c r="O23" s="63">
        <f t="shared" si="2"/>
        <v>0</v>
      </c>
      <c r="P23" s="63">
        <f t="shared" si="2"/>
        <v>0</v>
      </c>
      <c r="Q23" s="63">
        <f t="shared" si="2"/>
        <v>0</v>
      </c>
      <c r="R23" s="63">
        <f t="shared" si="2"/>
        <v>0</v>
      </c>
      <c r="S23" s="63">
        <f t="shared" si="2"/>
        <v>0</v>
      </c>
      <c r="T23" s="63">
        <f t="shared" si="2"/>
        <v>0</v>
      </c>
      <c r="U23" s="63">
        <f t="shared" si="2"/>
        <v>0</v>
      </c>
      <c r="V23" s="63">
        <f t="shared" si="2"/>
        <v>0</v>
      </c>
      <c r="W23" s="63">
        <f t="shared" si="2"/>
        <v>0</v>
      </c>
      <c r="X23" s="63">
        <f t="shared" si="2"/>
        <v>0</v>
      </c>
      <c r="Y23" s="63">
        <f t="shared" si="2"/>
        <v>0</v>
      </c>
      <c r="Z23" s="63">
        <f t="shared" si="2"/>
        <v>0</v>
      </c>
      <c r="AA23" s="63">
        <f t="shared" si="2"/>
        <v>0</v>
      </c>
      <c r="AB23" s="63">
        <f t="shared" si="2"/>
        <v>0</v>
      </c>
      <c r="AC23" s="63">
        <f t="shared" si="2"/>
        <v>0</v>
      </c>
      <c r="AD23" s="63">
        <f t="shared" si="2"/>
        <v>14235972.035872651</v>
      </c>
      <c r="AE23" s="63">
        <f t="shared" si="2"/>
        <v>0</v>
      </c>
      <c r="AF23" s="63">
        <f t="shared" si="2"/>
        <v>5023405.7666479386</v>
      </c>
      <c r="AG23" s="63">
        <f t="shared" si="2"/>
        <v>18084080.311197639</v>
      </c>
      <c r="AH23" s="63">
        <f t="shared" si="2"/>
        <v>0</v>
      </c>
    </row>
  </sheetData>
  <mergeCells count="10">
    <mergeCell ref="B20:C20"/>
    <mergeCell ref="D4:AG4"/>
    <mergeCell ref="D5:E5"/>
    <mergeCell ref="F5:J5"/>
    <mergeCell ref="K5:P5"/>
    <mergeCell ref="Q5:R5"/>
    <mergeCell ref="S5:V5"/>
    <mergeCell ref="W5:AD5"/>
    <mergeCell ref="AE5:AG5"/>
    <mergeCell ref="B19:C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10 - 2008</vt:lpstr>
      <vt:lpstr>VALORES 2008</vt:lpstr>
      <vt:lpstr>10 - 2009</vt:lpstr>
      <vt:lpstr>VALORES 2009</vt:lpstr>
      <vt:lpstr>10 - 2010</vt:lpstr>
      <vt:lpstr>VALORES 2010</vt:lpstr>
      <vt:lpstr>10 - 2011</vt:lpstr>
      <vt:lpstr>VALORES 2011</vt:lpstr>
      <vt:lpstr>10 - 2012</vt:lpstr>
      <vt:lpstr>VALORES 2012</vt:lpstr>
      <vt:lpstr>10 - 2013</vt:lpstr>
      <vt:lpstr>VALORES 2013</vt:lpstr>
      <vt:lpstr>CUADRO10_2008</vt:lpstr>
      <vt:lpstr>CUADRO10_2008_VALORES</vt:lpstr>
      <vt:lpstr>CUADRO10_2009</vt:lpstr>
      <vt:lpstr>CUADRO10_2009_Valores</vt:lpstr>
      <vt:lpstr>CUADRO10_2010</vt:lpstr>
      <vt:lpstr>CUADRO10_2010_VALORES</vt:lpstr>
      <vt:lpstr>CUADRO10_2011</vt:lpstr>
      <vt:lpstr>CUADRO10_2011_VALORES</vt:lpstr>
      <vt:lpstr>CUADRO10_2012</vt:lpstr>
      <vt:lpstr>CUADRO10_2012_VALORES</vt:lpstr>
      <vt:lpstr>CUADRO10_2013</vt:lpstr>
      <vt:lpstr>CUADRO2013_VALORES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2013-07-18T13:48:54Z</dcterms:created>
  <dcterms:modified xsi:type="dcterms:W3CDTF">2014-06-04T22:42:17Z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